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showInkAnnotation="0" autoCompressPictures="0"/>
  <mc:AlternateContent xmlns:mc="http://schemas.openxmlformats.org/markup-compatibility/2006">
    <mc:Choice Requires="x15">
      <x15ac:absPath xmlns:x15ac="http://schemas.microsoft.com/office/spreadsheetml/2010/11/ac" url="https://westat.sharepoint.com/sites/NHTS2024/Shared Documents/General/Dev Files/INSTRUMENTS/For FHWA/"/>
    </mc:Choice>
  </mc:AlternateContent>
  <xr:revisionPtr revIDLastSave="1" documentId="8_{5EF9C459-C12B-4079-A1CE-9245EC95F6A2}" xr6:coauthVersionLast="47" xr6:coauthVersionMax="47" xr10:uidLastSave="{62D1DF0B-A74B-43D7-A703-9CFD23BB82AB}"/>
  <bookViews>
    <workbookView xWindow="28680" yWindow="-120" windowWidth="29040" windowHeight="15720" activeTab="2" xr2:uid="{00000000-000D-0000-FFFF-FFFF00000000}"/>
  </bookViews>
  <sheets>
    <sheet name="Dictionary (Final)" sheetId="1" r:id="rId1"/>
    <sheet name="Dictionary (Old)" sheetId="13" r:id="rId2"/>
    <sheet name="Codebook" sheetId="2" r:id="rId3"/>
    <sheet name="Question Order" sheetId="7" state="hidden" r:id="rId4"/>
    <sheet name="Variable_Question (Old)" sheetId="11" r:id="rId5"/>
    <sheet name="Removed (Old)" sheetId="8" r:id="rId6"/>
  </sheets>
  <definedNames>
    <definedName name="_edn1" localSheetId="0">'Dictionary (Final)'!#REF!</definedName>
    <definedName name="_edn1" localSheetId="1">'Dictionary (Old)'!$J$299</definedName>
    <definedName name="_ednref1" localSheetId="0">'Dictionary (Final)'!#REF!</definedName>
    <definedName name="_ednref1" localSheetId="1">'Dictionary (Old)'!$J$289</definedName>
    <definedName name="_xlnm._FilterDatabase" localSheetId="2" hidden="1">Codebook!$A$1:$F$1061</definedName>
    <definedName name="_xlnm._FilterDatabase" localSheetId="0" hidden="1">'Dictionary (Final)'!$A$1:$E$344</definedName>
    <definedName name="_xlnm._FilterDatabase" localSheetId="1" hidden="1">'Dictionary (Old)'!$A$1:$W$344</definedName>
    <definedName name="_Hlk84929296" localSheetId="0">'Dictionary (Final)'!#REF!</definedName>
    <definedName name="_Hlk84929296" localSheetId="1">'Dictionary (Old)'!$J$326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94" i="13" l="1"/>
  <c r="E394" i="1"/>
  <c r="E403" i="1"/>
  <c r="F403" i="13"/>
  <c r="F360" i="13"/>
  <c r="E360" i="1"/>
  <c r="F389" i="13"/>
  <c r="F388" i="13"/>
  <c r="E389" i="1"/>
  <c r="E388" i="1"/>
  <c r="F6" i="13"/>
  <c r="E10" i="1"/>
  <c r="E2" i="1"/>
  <c r="E3" i="1"/>
  <c r="E4" i="1"/>
  <c r="E5" i="1"/>
  <c r="E6" i="1"/>
  <c r="E7" i="1"/>
  <c r="E8" i="1"/>
  <c r="E9" i="1"/>
  <c r="E11" i="1"/>
  <c r="E12" i="1"/>
  <c r="E13" i="1"/>
  <c r="E14" i="1"/>
  <c r="E15" i="1"/>
  <c r="E16" i="1"/>
  <c r="E17" i="1"/>
  <c r="E18" i="1"/>
  <c r="E19" i="1"/>
  <c r="E20" i="1"/>
  <c r="E21" i="1"/>
  <c r="E22" i="1"/>
  <c r="E23" i="1"/>
  <c r="E24" i="1"/>
  <c r="E25" i="1"/>
  <c r="E26" i="1"/>
  <c r="E27" i="1"/>
  <c r="E28" i="1"/>
  <c r="E29" i="1"/>
  <c r="E30" i="1"/>
  <c r="E31" i="1"/>
  <c r="E32" i="1"/>
  <c r="E33" i="1"/>
  <c r="E34" i="1"/>
  <c r="E35" i="1"/>
  <c r="E36" i="1"/>
  <c r="E37" i="1"/>
  <c r="E38" i="1"/>
  <c r="E39" i="1"/>
  <c r="E40" i="1"/>
  <c r="E41" i="1"/>
  <c r="E42" i="1"/>
  <c r="E43" i="1"/>
  <c r="E44" i="1"/>
  <c r="E45" i="1"/>
  <c r="E46" i="1"/>
  <c r="E47" i="1"/>
  <c r="E48" i="1"/>
  <c r="E49" i="1"/>
  <c r="E50" i="1"/>
  <c r="E51" i="1"/>
  <c r="E52" i="1"/>
  <c r="E53" i="1"/>
  <c r="E54" i="1"/>
  <c r="E55" i="1"/>
  <c r="E56" i="1"/>
  <c r="E57" i="1"/>
  <c r="E58" i="1"/>
  <c r="E59" i="1"/>
  <c r="E60" i="1"/>
  <c r="E61" i="1"/>
  <c r="E62" i="1"/>
  <c r="E63" i="1"/>
  <c r="E64" i="1"/>
  <c r="E65" i="1"/>
  <c r="E66" i="1"/>
  <c r="E67" i="1"/>
  <c r="E68" i="1"/>
  <c r="E69" i="1"/>
  <c r="E70" i="1"/>
  <c r="E71" i="1"/>
  <c r="E72" i="1"/>
  <c r="E73" i="1"/>
  <c r="E74" i="1"/>
  <c r="E75" i="1"/>
  <c r="E76" i="1"/>
  <c r="E77" i="1"/>
  <c r="E78" i="1"/>
  <c r="E79" i="1"/>
  <c r="E80" i="1"/>
  <c r="E81" i="1"/>
  <c r="E82" i="1"/>
  <c r="E83" i="1"/>
  <c r="E84" i="1"/>
  <c r="E85" i="1"/>
  <c r="E86" i="1"/>
  <c r="E87" i="1"/>
  <c r="E88" i="1"/>
  <c r="E89" i="1"/>
  <c r="E90" i="1"/>
  <c r="E91" i="1"/>
  <c r="E92" i="1"/>
  <c r="E93" i="1"/>
  <c r="E94" i="1"/>
  <c r="E95" i="1"/>
  <c r="E96" i="1"/>
  <c r="E97" i="1"/>
  <c r="E98" i="1"/>
  <c r="E99" i="1"/>
  <c r="E100" i="1"/>
  <c r="E101" i="1"/>
  <c r="E102" i="1"/>
  <c r="E103" i="1"/>
  <c r="E104" i="1"/>
  <c r="E105" i="1"/>
  <c r="E106" i="1"/>
  <c r="E107" i="1"/>
  <c r="E108" i="1"/>
  <c r="E109" i="1"/>
  <c r="E110" i="1"/>
  <c r="E111" i="1"/>
  <c r="E112" i="1"/>
  <c r="E113" i="1"/>
  <c r="E114" i="1"/>
  <c r="E115" i="1"/>
  <c r="E116" i="1"/>
  <c r="E117" i="1"/>
  <c r="E118" i="1"/>
  <c r="E119" i="1"/>
  <c r="E120" i="1"/>
  <c r="E121" i="1"/>
  <c r="E122" i="1"/>
  <c r="E123" i="1"/>
  <c r="E124" i="1"/>
  <c r="E125" i="1"/>
  <c r="E126" i="1"/>
  <c r="E127" i="1"/>
  <c r="E128" i="1"/>
  <c r="E129" i="1"/>
  <c r="E130" i="1"/>
  <c r="E131" i="1"/>
  <c r="E132" i="1"/>
  <c r="E133" i="1"/>
  <c r="E134" i="1"/>
  <c r="E135" i="1"/>
  <c r="E136" i="1"/>
  <c r="E137" i="1"/>
  <c r="E138" i="1"/>
  <c r="E139" i="1"/>
  <c r="E140" i="1"/>
  <c r="E141" i="1"/>
  <c r="E142" i="1"/>
  <c r="E143" i="1"/>
  <c r="E144" i="1"/>
  <c r="E145" i="1"/>
  <c r="E146" i="1"/>
  <c r="E147" i="1"/>
  <c r="E148" i="1"/>
  <c r="E149" i="1"/>
  <c r="E150" i="1"/>
  <c r="E151" i="1"/>
  <c r="E152" i="1"/>
  <c r="E153" i="1"/>
  <c r="E154" i="1"/>
  <c r="E155" i="1"/>
  <c r="E156" i="1"/>
  <c r="E157" i="1"/>
  <c r="E158" i="1"/>
  <c r="E159" i="1"/>
  <c r="E160" i="1"/>
  <c r="E161" i="1"/>
  <c r="E162" i="1"/>
  <c r="E163" i="1"/>
  <c r="E164" i="1"/>
  <c r="E165" i="1"/>
  <c r="E166" i="1"/>
  <c r="E167" i="1"/>
  <c r="E168" i="1"/>
  <c r="E169" i="1"/>
  <c r="E170" i="1"/>
  <c r="E171" i="1"/>
  <c r="E172" i="1"/>
  <c r="E173" i="1"/>
  <c r="E174" i="1"/>
  <c r="E175" i="1"/>
  <c r="E176" i="1"/>
  <c r="E177" i="1"/>
  <c r="E178" i="1"/>
  <c r="E179" i="1"/>
  <c r="E180" i="1"/>
  <c r="E181" i="1"/>
  <c r="E182" i="1"/>
  <c r="E183" i="1"/>
  <c r="E184" i="1"/>
  <c r="E185" i="1"/>
  <c r="E186" i="1"/>
  <c r="E187" i="1"/>
  <c r="E188" i="1"/>
  <c r="E189" i="1"/>
  <c r="E190" i="1"/>
  <c r="E191" i="1"/>
  <c r="E192" i="1"/>
  <c r="E193" i="1"/>
  <c r="E194" i="1"/>
  <c r="E195" i="1"/>
  <c r="E196" i="1"/>
  <c r="E197" i="1"/>
  <c r="E198" i="1"/>
  <c r="E199" i="1"/>
  <c r="E200" i="1"/>
  <c r="E201" i="1"/>
  <c r="E202" i="1"/>
  <c r="E203" i="1"/>
  <c r="E204" i="1"/>
  <c r="E205" i="1"/>
  <c r="E206" i="1"/>
  <c r="E207" i="1"/>
  <c r="E208" i="1"/>
  <c r="E209" i="1"/>
  <c r="E210" i="1"/>
  <c r="E211" i="1"/>
  <c r="E212" i="1"/>
  <c r="E213" i="1"/>
  <c r="E214" i="1"/>
  <c r="E215" i="1"/>
  <c r="E216" i="1"/>
  <c r="E217" i="1"/>
  <c r="E218" i="1"/>
  <c r="E219" i="1"/>
  <c r="E220" i="1"/>
  <c r="E221" i="1"/>
  <c r="E222" i="1"/>
  <c r="E223" i="1"/>
  <c r="E224" i="1"/>
  <c r="E225" i="1"/>
  <c r="E226" i="1"/>
  <c r="E249" i="1"/>
  <c r="E348" i="1"/>
  <c r="E349" i="1"/>
  <c r="E350" i="1"/>
  <c r="E351" i="1"/>
  <c r="E352" i="1"/>
  <c r="E353" i="1"/>
  <c r="E354" i="1"/>
  <c r="E355" i="1"/>
  <c r="E356" i="1"/>
  <c r="E357" i="1"/>
  <c r="E358" i="1"/>
  <c r="E359" i="1"/>
  <c r="E361" i="1"/>
  <c r="E362" i="1"/>
  <c r="E363" i="1"/>
  <c r="E364" i="1"/>
  <c r="E365" i="1"/>
  <c r="E366" i="1"/>
  <c r="E367" i="1"/>
  <c r="E368" i="1"/>
  <c r="E369" i="1"/>
  <c r="E370" i="1"/>
  <c r="E371" i="1"/>
  <c r="E372" i="1"/>
  <c r="E373" i="1"/>
  <c r="E374" i="1"/>
  <c r="E375" i="1"/>
  <c r="E376" i="1"/>
  <c r="E377" i="1"/>
  <c r="E378" i="1"/>
  <c r="E379" i="1"/>
  <c r="E380" i="1"/>
  <c r="E381" i="1"/>
  <c r="E382" i="1"/>
  <c r="E383" i="1"/>
  <c r="E384" i="1"/>
  <c r="E385" i="1"/>
  <c r="E386" i="1"/>
  <c r="E387" i="1"/>
  <c r="E390" i="1"/>
  <c r="E391" i="1"/>
  <c r="E392" i="1"/>
  <c r="E393" i="1"/>
  <c r="E395" i="1"/>
  <c r="E396" i="1"/>
  <c r="E397" i="1"/>
  <c r="E398" i="1"/>
  <c r="E399" i="1"/>
  <c r="E400" i="1"/>
  <c r="E401" i="1"/>
  <c r="E402" i="1"/>
  <c r="E404" i="1"/>
  <c r="E405" i="1"/>
  <c r="E406" i="1"/>
  <c r="E407" i="1"/>
  <c r="E408" i="1"/>
  <c r="E409" i="1"/>
  <c r="E410" i="1"/>
  <c r="E411" i="1"/>
  <c r="F411" i="13" l="1"/>
  <c r="F410" i="13"/>
  <c r="F409" i="13"/>
  <c r="F408" i="13"/>
  <c r="F407" i="13"/>
  <c r="F406" i="13"/>
  <c r="F405" i="13"/>
  <c r="F404" i="13"/>
  <c r="F402" i="13"/>
  <c r="F401" i="13"/>
  <c r="F400" i="13"/>
  <c r="F399" i="13"/>
  <c r="F398" i="13"/>
  <c r="F397" i="13"/>
  <c r="F396" i="13"/>
  <c r="F395" i="13"/>
  <c r="F393" i="13"/>
  <c r="F392" i="13"/>
  <c r="F391" i="13"/>
  <c r="F390" i="13"/>
  <c r="F387" i="13"/>
  <c r="F386" i="13"/>
  <c r="F385" i="13"/>
  <c r="F384" i="13"/>
  <c r="F383" i="13"/>
  <c r="F382" i="13"/>
  <c r="F381" i="13"/>
  <c r="F380" i="13"/>
  <c r="F379" i="13"/>
  <c r="F378" i="13"/>
  <c r="F377" i="13"/>
  <c r="F376" i="13"/>
  <c r="F375" i="13"/>
  <c r="F374" i="13"/>
  <c r="F373" i="13"/>
  <c r="F372" i="13"/>
  <c r="F371" i="13"/>
  <c r="F370" i="13"/>
  <c r="F369" i="13"/>
  <c r="F368" i="13"/>
  <c r="F367" i="13"/>
  <c r="F366" i="13"/>
  <c r="F365" i="13"/>
  <c r="F364" i="13"/>
  <c r="F363" i="13"/>
  <c r="F362" i="13"/>
  <c r="F361" i="13"/>
  <c r="F359" i="13"/>
  <c r="F358" i="13"/>
  <c r="F357" i="13"/>
  <c r="F356" i="13"/>
  <c r="F355" i="13"/>
  <c r="F354" i="13"/>
  <c r="F353" i="13"/>
  <c r="F352" i="13"/>
  <c r="F351" i="13"/>
  <c r="F350" i="13"/>
  <c r="F349" i="13"/>
  <c r="F348" i="13"/>
  <c r="U347" i="13"/>
  <c r="F249" i="13"/>
  <c r="F226" i="13"/>
  <c r="F225" i="13"/>
  <c r="F224" i="13"/>
  <c r="F223" i="13"/>
  <c r="F222" i="13"/>
  <c r="F221" i="13"/>
  <c r="F220" i="13"/>
  <c r="F219" i="13"/>
  <c r="F218" i="13"/>
  <c r="F217" i="13"/>
  <c r="F216" i="13"/>
  <c r="F215" i="13"/>
  <c r="F214" i="13"/>
  <c r="F213" i="13"/>
  <c r="F212" i="13"/>
  <c r="F211" i="13"/>
  <c r="F210" i="13"/>
  <c r="F209" i="13"/>
  <c r="F208" i="13"/>
  <c r="F207" i="13"/>
  <c r="F206" i="13"/>
  <c r="F205" i="13"/>
  <c r="F204" i="13"/>
  <c r="F203" i="13"/>
  <c r="F202" i="13"/>
  <c r="F201" i="13"/>
  <c r="F200" i="13"/>
  <c r="F199" i="13"/>
  <c r="F198" i="13"/>
  <c r="F197" i="13"/>
  <c r="F196" i="13"/>
  <c r="F195" i="13"/>
  <c r="F194" i="13"/>
  <c r="F193" i="13"/>
  <c r="F192" i="13"/>
  <c r="F191" i="13"/>
  <c r="F190" i="13"/>
  <c r="F189" i="13"/>
  <c r="F188" i="13"/>
  <c r="F187" i="13"/>
  <c r="F186" i="13"/>
  <c r="F185" i="13"/>
  <c r="F184" i="13"/>
  <c r="F183" i="13"/>
  <c r="F182" i="13"/>
  <c r="F181" i="13"/>
  <c r="F180" i="13"/>
  <c r="F179" i="13"/>
  <c r="F178" i="13"/>
  <c r="F177" i="13"/>
  <c r="F176" i="13"/>
  <c r="F175" i="13"/>
  <c r="F174" i="13"/>
  <c r="F173" i="13"/>
  <c r="F172" i="13"/>
  <c r="F171" i="13"/>
  <c r="F170" i="13"/>
  <c r="F169" i="13"/>
  <c r="F168" i="13"/>
  <c r="F167" i="13"/>
  <c r="F166" i="13"/>
  <c r="F165" i="13"/>
  <c r="F164" i="13"/>
  <c r="F163" i="13"/>
  <c r="F162" i="13"/>
  <c r="F161" i="13"/>
  <c r="F160" i="13"/>
  <c r="F159" i="13"/>
  <c r="F158" i="13"/>
  <c r="F157" i="13"/>
  <c r="F156" i="13"/>
  <c r="F155" i="13"/>
  <c r="F154" i="13"/>
  <c r="F153" i="13"/>
  <c r="F152" i="13"/>
  <c r="F151" i="13"/>
  <c r="F150" i="13"/>
  <c r="F149" i="13"/>
  <c r="F148" i="13"/>
  <c r="F147" i="13"/>
  <c r="F146" i="13"/>
  <c r="F145" i="13"/>
  <c r="F144" i="13"/>
  <c r="F143" i="13"/>
  <c r="F142" i="13"/>
  <c r="F141" i="13"/>
  <c r="F140" i="13"/>
  <c r="F139" i="13"/>
  <c r="F138" i="13"/>
  <c r="F137" i="13"/>
  <c r="F136" i="13"/>
  <c r="F135" i="13"/>
  <c r="F134" i="13"/>
  <c r="F133" i="13"/>
  <c r="F132" i="13"/>
  <c r="F131" i="13"/>
  <c r="F130" i="13"/>
  <c r="F129" i="13"/>
  <c r="F128" i="13"/>
  <c r="F127" i="13"/>
  <c r="F126" i="13"/>
  <c r="F125" i="13"/>
  <c r="F124" i="13"/>
  <c r="F123" i="13"/>
  <c r="F122" i="13"/>
  <c r="F121" i="13"/>
  <c r="F120" i="13"/>
  <c r="F119" i="13"/>
  <c r="F118" i="13"/>
  <c r="F117" i="13"/>
  <c r="F116" i="13"/>
  <c r="F115" i="13"/>
  <c r="F114" i="13"/>
  <c r="F113" i="13"/>
  <c r="F112" i="13"/>
  <c r="F111" i="13"/>
  <c r="F110" i="13"/>
  <c r="F109" i="13"/>
  <c r="F108" i="13"/>
  <c r="F107" i="13"/>
  <c r="F106" i="13"/>
  <c r="F105" i="13"/>
  <c r="F104" i="13"/>
  <c r="F103" i="13"/>
  <c r="F102" i="13"/>
  <c r="F101" i="13"/>
  <c r="F100" i="13"/>
  <c r="F99" i="13"/>
  <c r="F98" i="13"/>
  <c r="F97" i="13"/>
  <c r="F96" i="13"/>
  <c r="F95" i="13"/>
  <c r="F94" i="13"/>
  <c r="F93" i="13"/>
  <c r="F92" i="13"/>
  <c r="F91" i="13"/>
  <c r="F90" i="13"/>
  <c r="F89" i="13"/>
  <c r="F88" i="13"/>
  <c r="F87" i="13"/>
  <c r="F86" i="13"/>
  <c r="F85" i="13"/>
  <c r="F84" i="13"/>
  <c r="F83" i="13"/>
  <c r="F82" i="13"/>
  <c r="F81" i="13"/>
  <c r="F80" i="13"/>
  <c r="F79" i="13"/>
  <c r="F78" i="13"/>
  <c r="F77" i="13"/>
  <c r="F76" i="13"/>
  <c r="F75" i="13"/>
  <c r="F74" i="13"/>
  <c r="F73" i="13"/>
  <c r="F72" i="13"/>
  <c r="F71" i="13"/>
  <c r="F70" i="13"/>
  <c r="F69" i="13"/>
  <c r="F68" i="13"/>
  <c r="F67" i="13"/>
  <c r="F66" i="13"/>
  <c r="F65" i="13"/>
  <c r="F64" i="13"/>
  <c r="F63" i="13"/>
  <c r="F62" i="13"/>
  <c r="F61" i="13"/>
  <c r="F60" i="13"/>
  <c r="F59" i="13"/>
  <c r="F58" i="13"/>
  <c r="F57" i="13"/>
  <c r="F56" i="13"/>
  <c r="F55" i="13"/>
  <c r="F54" i="13"/>
  <c r="F53" i="13"/>
  <c r="F52" i="13"/>
  <c r="F51" i="13"/>
  <c r="F50" i="13"/>
  <c r="F49" i="13"/>
  <c r="F48" i="13"/>
  <c r="F47" i="13"/>
  <c r="F46" i="13"/>
  <c r="F45" i="13"/>
  <c r="F44" i="13"/>
  <c r="F43" i="13"/>
  <c r="F42" i="13"/>
  <c r="F41" i="13"/>
  <c r="F40" i="13"/>
  <c r="F39" i="13"/>
  <c r="F38" i="13"/>
  <c r="F37" i="13"/>
  <c r="F36" i="13"/>
  <c r="F35" i="13"/>
  <c r="F34" i="13"/>
  <c r="F33" i="13"/>
  <c r="F32" i="13"/>
  <c r="F31" i="13"/>
  <c r="F30" i="13"/>
  <c r="F29" i="13"/>
  <c r="F28" i="13"/>
  <c r="F27" i="13"/>
  <c r="F26" i="13"/>
  <c r="F25" i="13"/>
  <c r="F24" i="13"/>
  <c r="F23" i="13"/>
  <c r="F22" i="13"/>
  <c r="F21" i="13"/>
  <c r="F20" i="13"/>
  <c r="F19" i="13"/>
  <c r="F18" i="13"/>
  <c r="F17" i="13"/>
  <c r="F16" i="13"/>
  <c r="F15" i="13"/>
  <c r="F14" i="13"/>
  <c r="F13" i="13"/>
  <c r="F12" i="13"/>
  <c r="F11" i="13"/>
  <c r="F10" i="13"/>
  <c r="F9" i="13"/>
  <c r="F8" i="13"/>
  <c r="F7" i="13"/>
  <c r="F5" i="13"/>
  <c r="F4" i="13"/>
  <c r="F3" i="13"/>
  <c r="F2" i="13"/>
</calcChain>
</file>

<file path=xl/sharedStrings.xml><?xml version="1.0" encoding="utf-8"?>
<sst xmlns="http://schemas.openxmlformats.org/spreadsheetml/2006/main" count="8424" uniqueCount="2594">
  <si>
    <t>2024 (Internal) Label</t>
  </si>
  <si>
    <t>Description</t>
  </si>
  <si>
    <t>2024 Quex Order</t>
  </si>
  <si>
    <t>2024 Skip Logic</t>
  </si>
  <si>
    <t>2024 Question Text</t>
  </si>
  <si>
    <t>Response Options</t>
  </si>
  <si>
    <t>Post-methologist review 2024 Question Text</t>
  </si>
  <si>
    <t>Post-methodologist questions to FHWA</t>
  </si>
  <si>
    <t>2022 Label</t>
  </si>
  <si>
    <t>2022 Question Text</t>
  </si>
  <si>
    <t>New Question</t>
  </si>
  <si>
    <t>Revised Qtext</t>
  </si>
  <si>
    <t>Revised Values</t>
  </si>
  <si>
    <t>Notes</t>
  </si>
  <si>
    <t>FHWA Response</t>
  </si>
  <si>
    <t>WSP Team Response</t>
  </si>
  <si>
    <t>SB Content check</t>
  </si>
  <si>
    <t>Tim April Response</t>
  </si>
  <si>
    <t>Resolution</t>
  </si>
  <si>
    <t>HHSIZ</t>
  </si>
  <si>
    <t>Total number of people in household</t>
  </si>
  <si>
    <t>1=1</t>
  </si>
  <si>
    <t>Next, we would like to know about the members of your household. &lt;u&gt;Including yourself&lt;/u&gt;, how many people live in your home?</t>
  </si>
  <si>
    <t>HHSIZE</t>
  </si>
  <si>
    <t>Computed. Derived by the total number of persons entred by respondent</t>
  </si>
  <si>
    <t>y</t>
  </si>
  <si>
    <t>2022 rostered HH members first and then created a computed count of members; 2024 will capture the count of members and then roster the persons.</t>
  </si>
  <si>
    <t>Need to discuss</t>
  </si>
  <si>
    <t xml:space="preserve">Flagged as both 'revised qtext' and 'revised values' to keep this item on the list for further discussion. </t>
  </si>
  <si>
    <t>HHVEH</t>
  </si>
  <si>
    <t>Total number of vehicles in household</t>
  </si>
  <si>
    <t>HHVEHCNT</t>
  </si>
  <si>
    <t>Knowing how many vehicles are available to a household is important for understanding how people go from place to place. We need you to report this information in order to continue with the survey; REQUIRED RESPONSE]
How many motor vehicles are owned, leased, or available for regular use on the road by the people who currently live in your household? 
Please also include motorcycles, mopeds, RVs, and any leased or company-owned vehicles if used by a household member on a regular basis.  Enter “0” if your household has no motor vehicles to use regularly.</t>
  </si>
  <si>
    <t>Range should allow up to 30 vehicles</t>
  </si>
  <si>
    <t>Range has been updated to 0-30</t>
  </si>
  <si>
    <t>AGE</t>
  </si>
  <si>
    <t>Respondent age</t>
  </si>
  <si>
    <t xml:space="preserve">What is [$YOUR_THEIR] age? </t>
  </si>
  <si>
    <t>R_AGE</t>
  </si>
  <si>
    <t>You indicated you have [insert number of people in household]. We would like to know a little more about [insert you/each person] so we can assess [insert your/their] travel needs. Please enter [your/each household member's] information below. Please enter "0" if child is less than 1 year old. AGE:</t>
  </si>
  <si>
    <t>AAGE</t>
  </si>
  <si>
    <t>Age follow-up - age range</t>
  </si>
  <si>
    <t>AGE IN [-7,-8]</t>
  </si>
  <si>
    <t>Because we want to make sure to ask questions that are age appropriate, in which age group [$DO_YOU2:L] belong?</t>
  </si>
  <si>
    <t>If we just make this mandatory if they refuse the actual age, the next 2 aren't needed. We absolutely need 0-4 vs. 5+ for trip eligibility in any event</t>
  </si>
  <si>
    <t>Generally, only a handful of participants ever actually refuse both AGE and AAGE. In the past, we have only had two mandatory variables (HH size and number of HH vehicles), however, given the low-incidence rate, I'm okay making age range (assuming they refuse age) mandatory as well but I want to confirm that we would disqualify a household if they refuse to provide age or age range for any household member?</t>
  </si>
  <si>
    <t>Westat q</t>
  </si>
  <si>
    <t>We did remove HHs in 2022 if all members didn't have ages, so I think requiring at least ranges is acceptable. So many variables require at least that much</t>
  </si>
  <si>
    <t xml:space="preserve">Updated spec/data dictionary to make AAGE mandatory (if participant refuses to provide numeric value). Removed AGE16 and AGE75 variables. </t>
  </si>
  <si>
    <t>RELATE</t>
  </si>
  <si>
    <t>Respondent relationship to primary respondent</t>
  </si>
  <si>
    <t>$R&gt;1</t>
  </si>
  <si>
    <t>What is [$YOUR2] relationship to [$YOU2]? Note: Relationships include biological, adopted and step.</t>
  </si>
  <si>
    <t>R_RELAT</t>
  </si>
  <si>
    <t>What is your relationship to [INSERT DOV_PERSON]? [DOV_PERSON] is my… 
Relationships include biological, adopted and step-relationship.</t>
  </si>
  <si>
    <t>RELATE_O</t>
  </si>
  <si>
    <t>Respondent relationship to primary respondent, other specify</t>
  </si>
  <si>
    <t>RELATE=97</t>
  </si>
  <si>
    <t>Please describe.</t>
  </si>
  <si>
    <t>Existing 2022 Q</t>
  </si>
  <si>
    <t>R_RELAT was a 2022 variable</t>
  </si>
  <si>
    <t xml:space="preserve">R_RELAT was a 2022 variable but I did not see R_RELAT_O in either the paper quex or web survey specs nor the data dictionary/codebook. </t>
  </si>
  <si>
    <t>SEX</t>
  </si>
  <si>
    <t>Respondent sex</t>
  </si>
  <si>
    <t>Which of the following best describes [$YOU]?</t>
  </si>
  <si>
    <t>R_SEX</t>
  </si>
  <si>
    <t>You indicated you have [insert number of people in household]. We would like to know a little more about [insert you/each person] so we can assess [insert your/their] travel needs. Please enter [your/each household member's] information below. SEX:</t>
  </si>
  <si>
    <t>Recently we have been including a third option (e.g., "other") to be more inclusive - as well as a corresponding 'other, specify' text question if applicable. Is there a desire to include this in NHTS 2024?</t>
  </si>
  <si>
    <t>This will not allow us to weight properly using ACS. Our rule for demographics is to stick with Census</t>
  </si>
  <si>
    <t>Removed "other" response option and removed "other, specify" follow up question</t>
  </si>
  <si>
    <t>RACE</t>
  </si>
  <si>
    <t>Respondent race</t>
  </si>
  <si>
    <t>What is [$YOUR] race and/or ethnicity? SELECT ALL that apply.</t>
  </si>
  <si>
    <t>R_RACE</t>
  </si>
  <si>
    <t>What race or races [do you consider yourself/does NAME consider themselves] to be? Please select ALL that apply.</t>
  </si>
  <si>
    <t>Please confirm this will create R_RACE with no trending issues</t>
  </si>
  <si>
    <t>The revised race/ethnicity response options will have trend analysis impacts. However, this comment was made prior to that request from BTS, were there any other concerns in regards to trend analysis?</t>
  </si>
  <si>
    <t>Need to update to OMB Fig 1</t>
  </si>
  <si>
    <t>Added series of race/ethnicity questions to capture information per instructions for Figure 1</t>
  </si>
  <si>
    <t>RACE_WHITE</t>
  </si>
  <si>
    <t>Respondent ethnicity: White</t>
  </si>
  <si>
    <t>RACE=1</t>
  </si>
  <si>
    <t>You indicated that [$YOU_ARE] white, what is [$YOUR] ethnicity? SELECT ALL that apply.</t>
  </si>
  <si>
    <t>RACE_WHITE_O</t>
  </si>
  <si>
    <t>Respondent ethnicity: White, other specify</t>
  </si>
  <si>
    <t>RACE_WHITE=97</t>
  </si>
  <si>
    <t>RACE_BLACK</t>
  </si>
  <si>
    <t>Respondent ethnicity: Black or African American</t>
  </si>
  <si>
    <t>RACE=2</t>
  </si>
  <si>
    <t>You indicated that [$YOU_ARE] Black or African American, what is [$YOUR] ethnicity? SELECT ALL that apply.</t>
  </si>
  <si>
    <t>RACE_BLACK_O</t>
  </si>
  <si>
    <t>Respondent ethnicity: Black or African American, other specify</t>
  </si>
  <si>
    <t>RACE_BLACK=97</t>
  </si>
  <si>
    <t>RACE_ASIAN</t>
  </si>
  <si>
    <t>Respondent ethnicity: Asian</t>
  </si>
  <si>
    <t>RACE=3</t>
  </si>
  <si>
    <t>You indicated that [$YOU_ARE] Asian, what is [$YOUR] ethnicity? SELECT ALL that apply.</t>
  </si>
  <si>
    <t>RACE_ASIAN_O</t>
  </si>
  <si>
    <t>Respondent ethnicity: Asian, other specify</t>
  </si>
  <si>
    <t>RACE_ASIAN=97</t>
  </si>
  <si>
    <t>RACE_AMER_INDIAN_O</t>
  </si>
  <si>
    <t>Respondent ethnicity: American Indian or Alaska Native, other specify</t>
  </si>
  <si>
    <t>RACE=4</t>
  </si>
  <si>
    <t>RACE_HAWAIIAN</t>
  </si>
  <si>
    <t>Respondent ethnicity: Native Hawaiian or Pacific Islander</t>
  </si>
  <si>
    <t>RACE=5</t>
  </si>
  <si>
    <t>You indicated that [$YOU_ARE] Native Hawaiian or Pacific Islander, what is [$YOUR] ethnicity? SELECT ALL that apply.</t>
  </si>
  <si>
    <t>RACE_HAWAIIAN_O</t>
  </si>
  <si>
    <t>Respondent ethnicity: Native Hawaiian or Pacific Islander, other specify</t>
  </si>
  <si>
    <t>RACE_HAWAIIAN=97</t>
  </si>
  <si>
    <t>RACE_HISPANIC</t>
  </si>
  <si>
    <t>Respondent ethnicity: Hispanic or Latino</t>
  </si>
  <si>
    <t>RACE=6</t>
  </si>
  <si>
    <t>You indicated that [$YOU_ARE] Hispanic or Latino, what is [$YOUR] ethnicity? SELECT ALL that apply.</t>
  </si>
  <si>
    <t>RACE_HISPANIC_O</t>
  </si>
  <si>
    <t>Respondent ethnicity: Hispanic or Latino, other specify</t>
  </si>
  <si>
    <t>RACE_HISPANIC=97</t>
  </si>
  <si>
    <t>RACE_MIDDLE_EASTERN</t>
  </si>
  <si>
    <t>Respondent ethnicity: Middle Eastern or North African</t>
  </si>
  <si>
    <t>RACE=7</t>
  </si>
  <si>
    <t>You indicated that [$YOU_ARE] Middle Eastern or North African, what is [$YOUR] ethnicity? SELECT ALL that apply.</t>
  </si>
  <si>
    <t>RACE_MIDDLE_EASTERN_O</t>
  </si>
  <si>
    <t>Respondent ethnicity: Middle Eastern or North African, other specify</t>
  </si>
  <si>
    <t>RACE_MIDDLE_EASTERN=97</t>
  </si>
  <si>
    <t>DRVR</t>
  </si>
  <si>
    <t>Driver status, derived</t>
  </si>
  <si>
    <t>AGE&gt;14 OR AAGE IN [4,5,6,7,8]</t>
  </si>
  <si>
    <t xml:space="preserve">[Do you/Does NAME] drive? </t>
  </si>
  <si>
    <t>DRIVER</t>
  </si>
  <si>
    <t>SMRTPHN</t>
  </si>
  <si>
    <t>Respondent smartphone ownership</t>
  </si>
  <si>
    <t>AGE_CAN_SELF_REPORT=1</t>
  </si>
  <si>
    <t>[$DO_YOU_CAP] have a smartphone?</t>
  </si>
  <si>
    <t>Necessary for App administration</t>
  </si>
  <si>
    <t>EMPLY_ASK</t>
  </si>
  <si>
    <t>Worked for pay last week</t>
  </si>
  <si>
    <t>WORKASK=1</t>
  </si>
  <si>
    <t>In the past 7 days, did [$YOU2] do any work for either pay or profit?</t>
  </si>
  <si>
    <t>PAYPROF</t>
  </si>
  <si>
    <t>Last week, did [you/NAME] do any work for either pay or profit?</t>
  </si>
  <si>
    <t>Recommend revising text to "In the past 7 days…" to be consistent with remainder of survey. 
Recommend including a question about the number of jobs.
Recommend including a question about industry note. Note: we capture industry, and occupation (if desired), using NLP so it's relatively low-burden on the participant in addition to improved data quality. Participants are able to provide a couple of keywords and we filter the NAICS codes and present the most relevant options.</t>
  </si>
  <si>
    <t>WKSTAT</t>
  </si>
  <si>
    <t>Primary activity for those who did not work for pay last week</t>
  </si>
  <si>
    <t>EMPLY_ASK IN [2,-7,-8]</t>
  </si>
  <si>
    <t>During most of the past 7 days, [$WERE_YOU]…</t>
  </si>
  <si>
    <t>PRMACT</t>
  </si>
  <si>
    <t xml:space="preserve">(If did NOT work last week) During most of last week, [were you/was NAME]:
</t>
  </si>
  <si>
    <t xml:space="preserve">Recommend revising text to "During most of the past 7 days…" to be consistent with remainder of survey. </t>
  </si>
  <si>
    <t>WKSTAT_O</t>
  </si>
  <si>
    <t>Primary activity for those who did not work for pay last week, other specify</t>
  </si>
  <si>
    <t>WKSTAT=97</t>
  </si>
  <si>
    <t>JOBS</t>
  </si>
  <si>
    <t xml:space="preserve">Number of jobs </t>
  </si>
  <si>
    <t>WORKER=1</t>
  </si>
  <si>
    <t>How many jobs [$DO_YOU] work?</t>
  </si>
  <si>
    <t>DRV4WRK</t>
  </si>
  <si>
    <t>Drives for work</t>
  </si>
  <si>
    <t>DRVR=1 AND WORKER=1</t>
  </si>
  <si>
    <t>DRIVINGOCCUPATION</t>
  </si>
  <si>
    <t>Not including getting to and from work, [are you/is NAME] regularly required to drive a licensed motor vehicle as a part of your job? This only includes vehicles driven on the road, and not farm vehicles, forklifts, etc.</t>
  </si>
  <si>
    <t>DRV4WRK_HHVEH</t>
  </si>
  <si>
    <t>Drives a household vehicle for work</t>
  </si>
  <si>
    <t>DRV4WRK=1</t>
  </si>
  <si>
    <t>DRIVINGVEHICLE</t>
  </si>
  <si>
    <t>[Do you/Does NAME] use a household vehicle when [you drive/NAME drives] for [your/their] job?</t>
  </si>
  <si>
    <t>DRV4WRK_RES</t>
  </si>
  <si>
    <t>Services residential addresses when driving for work</t>
  </si>
  <si>
    <t>Used to calculate COMM_DRVR to determine if business trip skip logic applied</t>
  </si>
  <si>
    <t>New-HHVehUse</t>
  </si>
  <si>
    <t>Doesn't meet 1.3.2.1.1 needs</t>
  </si>
  <si>
    <t xml:space="preserve">Added questions in response to '2024 new question examples.docx' to capture information about number of trips and miles traveled on most recent day person drove for work. Also added questions to capture the number of commerical vehicles that came to the home to deliver packages on the most recent day that they received packages. </t>
  </si>
  <si>
    <t>DRV4WRK_MANYSTOPS</t>
  </si>
  <si>
    <t>Makes frequent (non-residential) stops when driving for work</t>
  </si>
  <si>
    <t>When driving for work, [$DO_YOU] make frequent stops such as deliveries or service calls?</t>
  </si>
  <si>
    <t>VEHYEAR</t>
  </si>
  <si>
    <t>Vehicle year</t>
  </si>
  <si>
    <t>HHVEH&gt;=1</t>
  </si>
  <si>
    <t>What’s the year of the [$NEW_NEXT] vehicle? Click and type in the box below to search for the year.</t>
  </si>
  <si>
    <t>For each of the vehicles available to your household, to the best of your recollection, what is the year, make and model? (Make is the manufacturer like Ford or Toyota, Model is the product name like ‘Escape’ or ‘Camry’)</t>
  </si>
  <si>
    <t>MAKE</t>
  </si>
  <si>
    <t>Vehicle make ID</t>
  </si>
  <si>
    <t>What is the make and model of the vehicle?
Click and type in the box below to search for the vehicle (e.g., Mustang, Civic, F-150, etc.). If no results are found, click ‘Something else’.</t>
  </si>
  <si>
    <t>MODEL</t>
  </si>
  <si>
    <t>Vehicle model ID</t>
  </si>
  <si>
    <t>MODEL_O</t>
  </si>
  <si>
    <t>Vehicle make and model, other specify</t>
  </si>
  <si>
    <t>MODEL=997</t>
  </si>
  <si>
    <t>Please describe the make and model of this vehicle.</t>
  </si>
  <si>
    <t>BODY</t>
  </si>
  <si>
    <t>Vehicle type</t>
  </si>
  <si>
    <t>What type of vehicle is the [$YEAR] [$MAKE] [$MODEL]?</t>
  </si>
  <si>
    <t>VEHTYPE</t>
  </si>
  <si>
    <t>And what type is each vehicle?</t>
  </si>
  <si>
    <t>See entry for rewording of 2 labels</t>
  </si>
  <si>
    <t xml:space="preserve">Response options (2) updated accordingly. </t>
  </si>
  <si>
    <t>BODY_O</t>
  </si>
  <si>
    <t>Vehicle type, other specify</t>
  </si>
  <si>
    <t>BODY=97</t>
  </si>
  <si>
    <t>VEHTYPE_O</t>
  </si>
  <si>
    <t>FUEL</t>
  </si>
  <si>
    <t>Type of fuel vehicle runs on</t>
  </si>
  <si>
    <t>What type of fuel does it run on?</t>
  </si>
  <si>
    <t>VEHFUEL</t>
  </si>
  <si>
    <t>What type of fuel does each vehicle run on?</t>
  </si>
  <si>
    <t>Examples are outdated, see text for suggested replacements</t>
  </si>
  <si>
    <t xml:space="preserve">Examples updated in spec and data dictionary. </t>
  </si>
  <si>
    <t>FUEL_O</t>
  </si>
  <si>
    <t>Type of fuel vehicle runs on, other specify</t>
  </si>
  <si>
    <t>FUEL=97</t>
  </si>
  <si>
    <t>FUELTYPE_O</t>
  </si>
  <si>
    <t>VEHOWN_YR</t>
  </si>
  <si>
    <t>Vehicle owned for 1  year or more</t>
  </si>
  <si>
    <t>Have you or a member of your household owned the [$YEAR] [$MAKE] [$MODEL] for one year or more?</t>
  </si>
  <si>
    <t>VEHOWNED</t>
  </si>
  <si>
    <t>And have you or a member of your household owned each vehicle one year or more?</t>
  </si>
  <si>
    <t>WHOMAIN</t>
  </si>
  <si>
    <t>Main driver of vehicle</t>
  </si>
  <si>
    <t>Who is the main driver of the [$YEAR] [$MAKE] [$MODEL]?</t>
  </si>
  <si>
    <t>Who is the main driver of each household vehicle?</t>
  </si>
  <si>
    <t>How is this list derived as WHOMAIN comes before HH rostering?</t>
  </si>
  <si>
    <t xml:space="preserve">Moved vehicle roster to after the person roster. </t>
  </si>
  <si>
    <t>VEHOWN_MNTH</t>
  </si>
  <si>
    <t>Vehicles owned less than 1 year - months owned</t>
  </si>
  <si>
    <t>VEHOWN_YR=2</t>
  </si>
  <si>
    <t>VEHOWNMO</t>
  </si>
  <si>
    <t xml:space="preserve">How many months have you or a member of your household owned each vehicle? </t>
  </si>
  <si>
    <t>VEHMILES_YR</t>
  </si>
  <si>
    <t>Vehicle miles driven by all household members in past 12 months</t>
  </si>
  <si>
    <t>In the past 12 months, about how many miles was the [$YEAR] [$MAKE] [$MODEL] driven by all drivers?</t>
  </si>
  <si>
    <t>VEHMILES</t>
  </si>
  <si>
    <t>During the past 12 months, about how many miles was each vehicle driven by all drivers?</t>
  </si>
  <si>
    <t>Included in questionnaire but not data dictionary. Confirm these should be included in the 2024 NHTS?</t>
  </si>
  <si>
    <t>Both are needed for ANNMILES</t>
  </si>
  <si>
    <t>Included in REC spec - no further action necessary</t>
  </si>
  <si>
    <t>VEHMILES_MNTH</t>
  </si>
  <si>
    <t>Estimated total vehicle miles driven by all household members</t>
  </si>
  <si>
    <t>About how many miles has the [$YEAR] [$MAKE] [$MODEL] been driven by all drivers since you or a member of your household have had it?</t>
  </si>
  <si>
    <t>ESTMILES</t>
  </si>
  <si>
    <t>About how many miles has each vehicle been driven by all drivers since you or a member of your household have had it?</t>
  </si>
  <si>
    <t xml:space="preserve">Included in questionnaire but not data dictionary. Confirm these should be included in the 2024 NHTS? </t>
  </si>
  <si>
    <t>Both are needed for ANNMILES, with this one upscaled proportionally to be an annual value (12*MILES/VEHOWNMO)</t>
  </si>
  <si>
    <t>COMMVEH</t>
  </si>
  <si>
    <t>VEHCOMMERCIAL</t>
  </si>
  <si>
    <t>And are any of these vehicles used for business purposes (such as deliveries, ride-sharing, or other commercial / business purposes)?</t>
  </si>
  <si>
    <t>Inconsistent use of 'ride-share' vs 'rideshare'. Is there a preferred label we should use throughout?</t>
  </si>
  <si>
    <t>M-W has rideshare with ride-share listed as less common. I'd go with rideshare</t>
  </si>
  <si>
    <t>Updated to 'rideshare' throughout specs and data dictionary</t>
  </si>
  <si>
    <t>VEHCOM_RS</t>
  </si>
  <si>
    <t>Vehicle used for rideshare</t>
  </si>
  <si>
    <t>Is the [$YEAR] [$MAKE] [$MODEL] used for…Rideshare services (e.g., Uber, Lyft, etc.)</t>
  </si>
  <si>
    <t>Was this vehicle used for: Rideshare</t>
  </si>
  <si>
    <t>VEHCOM_DEL</t>
  </si>
  <si>
    <t>Vehicle used for delivery service</t>
  </si>
  <si>
    <t>Is the [$YEAR] [$MAKE] [$MODEL] used for…Delivery services (e.g., grocery, food, package, etc.)</t>
  </si>
  <si>
    <t>Was this vehicle used for: Delivery service (grocery, food service, package, etc.)?</t>
  </si>
  <si>
    <t>VEHCOM_OTH</t>
  </si>
  <si>
    <t>Was this vehicle used for: Other business purposes?</t>
  </si>
  <si>
    <t>Wording needs to match 2022 content (correct here, Qre is wrong)</t>
  </si>
  <si>
    <t xml:space="preserve">Updated qtext in spec to match 2022 content. </t>
  </si>
  <si>
    <t>LOCNAME</t>
  </si>
  <si>
    <t>Location (not home) at 4am on travel day</t>
  </si>
  <si>
    <t>Starting at 4:00 AM [$WERE_YOU] at home or some place else?</t>
  </si>
  <si>
    <t>B2A</t>
  </si>
  <si>
    <t>(If not home on start of TD) Where [were you/was NAME] at 4:00am on [INSERT DIARY DATE DAY OF WEEK, DATE]?</t>
  </si>
  <si>
    <t>2022 was conducted more like 2009, with trips instead of places being asked. Going back to places is very much preferred, and I believe this information is already captured using your places setup for the first place of the day</t>
  </si>
  <si>
    <t xml:space="preserve">Correct, this information will be captured as a part of the places roster. </t>
  </si>
  <si>
    <t>Started travel day at home</t>
  </si>
  <si>
    <t>FRSTHM</t>
  </si>
  <si>
    <t>[Were you/Was NAME] home at 4:00 am on [INSERT DIARY DATE DAY OF WEEK, DATE]?</t>
  </si>
  <si>
    <t>ARRTIME</t>
  </si>
  <si>
    <t>24 hour local end time of trip</t>
  </si>
  <si>
    <t>PLACENO&gt;1</t>
  </si>
  <si>
    <t>What time did [$YOU] arrive here?</t>
  </si>
  <si>
    <t>ENDTIME</t>
  </si>
  <si>
    <t>What was the approximate time that [you/NAME] [arrived at this location/returned from this trip]?</t>
  </si>
  <si>
    <t>DEPTIME</t>
  </si>
  <si>
    <t>24 hour local start time of trip</t>
  </si>
  <si>
    <t>STRTTIME</t>
  </si>
  <si>
    <t>What was the approximate time that [you/NAME] left to go [to this location/on this trip]?</t>
  </si>
  <si>
    <t>Trip taken for business purposes (e.g., e.g., deliveries, ridesharing, other commercial purposes, etc.)</t>
  </si>
  <si>
    <t>TRPHHVEH</t>
  </si>
  <si>
    <t>Household vehicle used for trip</t>
  </si>
  <si>
    <t>Did [$YOU] use a household vehicle to travel [$LOCNAME]?</t>
  </si>
  <si>
    <t>Did [you/NAME] use a household vehicle to travel [to this location/on this trip]?</t>
  </si>
  <si>
    <t>VEHID</t>
  </si>
  <si>
    <t>Vehicle ID within household</t>
  </si>
  <si>
    <t>Which vehicle [$DID_YOU] use to get to [$LOCNAME]?</t>
  </si>
  <si>
    <t>Which household vehicle did [you/NAME] use to travel [to this location/on this trip]?</t>
  </si>
  <si>
    <t>MODE_NONHHVEH</t>
  </si>
  <si>
    <t>Trip mode -non-housheold vehicle</t>
  </si>
  <si>
    <t>How did [$YOU] get to [$LOCNAME]? If more than one mode was used, please select the ONE used for most of the distance.</t>
  </si>
  <si>
    <t>TRPTRANS</t>
  </si>
  <si>
    <t xml:space="preserve">How did [you/NAME] [get to this location/travel on this trip]?  </t>
  </si>
  <si>
    <t>See questionnaire for comments. Suggested changes are generally not appropriate for statistical reasons</t>
  </si>
  <si>
    <t xml:space="preserve">Updated spec and data elements according in accordance to feedback provided in questionnaire. </t>
  </si>
  <si>
    <t>Combine streetcar/trolley with subway/rail also clean up list</t>
  </si>
  <si>
    <t>Combined streetcar/trolley options and made other revisions to the mode lists per instructions provided in MAINMODE.xlsx.</t>
  </si>
  <si>
    <t>Updated spec and data elements according in accordance to feedback provided in questionnaire. Combined streetcar/trolley options and made other revisions to the mode lists per instructions provided in MAINMODE.xlsx.</t>
  </si>
  <si>
    <t>MODE_BIKE_ELECTRIC</t>
  </si>
  <si>
    <t>Trip mode: bicycle - electric</t>
  </si>
  <si>
    <t>MODE_BIKE_OWNERSHIP</t>
  </si>
  <si>
    <t>Trip mode: bicycle - bike share</t>
  </si>
  <si>
    <t>Was the bicycle…</t>
  </si>
  <si>
    <t>TOTTR</t>
  </si>
  <si>
    <t>Number of people on trip TRPACCMP</t>
  </si>
  <si>
    <t>NUMONTRP</t>
  </si>
  <si>
    <t xml:space="preserve">Including [YOURSELF/NAME] How many people traveled with [you/NAME] [to this location/on this trip]?  </t>
  </si>
  <si>
    <t>HHMEM</t>
  </si>
  <si>
    <t>Person # was on trip TRPHHACC</t>
  </si>
  <si>
    <t>Of these, please select any household members who went with [$YOU] to [$LOCNAME].</t>
  </si>
  <si>
    <t>ONTD_SERIES</t>
  </si>
  <si>
    <t>Which of your household members, if any, traveled with [you/NAME] [to this location/on this trip]?</t>
  </si>
  <si>
    <t xml:space="preserve">Collapsed the 'ONTD_' question (ONTD_P1, ONTD_P2, ONTD_P3, ONTD_P4, ONTD_P5, ONTD_P6, ONTD_P7, ONTD_P8, ONTD_P9, and ONTD_P10) into one row for the purposes of this document.  In the delivery file, each variable will be delivered separately as was done in 2022. </t>
  </si>
  <si>
    <t>TPURP</t>
  </si>
  <si>
    <t>Reason for travel to destination</t>
  </si>
  <si>
    <t>What was [$YOUR2] main activity at [$LOCNAME]?</t>
  </si>
  <si>
    <t>WHYTO</t>
  </si>
  <si>
    <t>Why did [you/NAME] go to this location?</t>
  </si>
  <si>
    <t>TPURP_O</t>
  </si>
  <si>
    <t>Reason for travel to destination, other specify</t>
  </si>
  <si>
    <t>TPURP=97</t>
  </si>
  <si>
    <t>whyto</t>
  </si>
  <si>
    <t>LPTRP_PURP</t>
  </si>
  <si>
    <t>Loop trip reason</t>
  </si>
  <si>
    <t>PreviousLoc=CurrentLoc (Within 75 meters) AND MODE IN [101, 102, 103, 201, 202, 203, 204, 205, 206] AND PreviousLocName=CurrentLocName</t>
  </si>
  <si>
    <t>You reported that this trip began and ended at the same location. Why did [$YOU] leave [$LOCNAME] and return to [$LOCNAME]?</t>
  </si>
  <si>
    <t>LOOPTRIP1</t>
  </si>
  <si>
    <t>You reported that this trip began and ended at the same location. Why did [you/NAME] leave and return to [INSERT LAST LOCATION]?</t>
  </si>
  <si>
    <t xml:space="preserve">2024 spec has slightly different definition of loop trip (previous location is same as current location (within 75 meters)). Flagging for further discussion. </t>
  </si>
  <si>
    <t>LPTRP_PURP_O</t>
  </si>
  <si>
    <t>Loop trip reason, other specify</t>
  </si>
  <si>
    <t>LPTRP_PURP=97</t>
  </si>
  <si>
    <t>Please describe why [$YOU] went on this trip.</t>
  </si>
  <si>
    <t>LOOPTRIP1_SE</t>
  </si>
  <si>
    <t>LPTRP_DST</t>
  </si>
  <si>
    <t>Loop trip distance traveled</t>
  </si>
  <si>
    <t xml:space="preserve">LOOPDISTANCETRAVELED </t>
  </si>
  <si>
    <t xml:space="preserve">What was the total distance that [you/NAME] traveled on this trip? Your best guess to the closest quarter mile is fine. </t>
  </si>
  <si>
    <t>WHODROVE</t>
  </si>
  <si>
    <t>Person who drove on trip</t>
  </si>
  <si>
    <t>Who drove the vehicle to get to [$LOCNAME]?</t>
  </si>
  <si>
    <t>Who drove the vehicle [to get you to this location/to get NAME] [to this location/on this trip]?</t>
  </si>
  <si>
    <t>WALK2DEST</t>
  </si>
  <si>
    <t>Minutes walked from parking to destination</t>
  </si>
  <si>
    <t>How long did [$YOU2] walk from where [$YOU2] parked to [$YOUR] destination or transfer location?</t>
  </si>
  <si>
    <t>WALK</t>
  </si>
  <si>
    <t>How long did [you/NAME] walk from where [you/NAME] parked to [your/their] destination or transfer location?</t>
  </si>
  <si>
    <t>Y</t>
  </si>
  <si>
    <t>Recommend adding additional question to capture MODE (e.g., e-scooter, bike share, etc.) used to get from parking location to destination if WALK2DEST is over a certain amount of time (e.g., more than 5 minutes?)</t>
  </si>
  <si>
    <t>Maybe test this in pretest. It seems likely to have sample size issues as non-walk isn't going to be frequent</t>
  </si>
  <si>
    <t xml:space="preserve">Flagging as 'new question' for the time being. If it is decided to include this question in the 2024 effort, we could test in pretest, though, as noted, the sample size would be very small. </t>
  </si>
  <si>
    <t>PAY2PRK_ONTD</t>
  </si>
  <si>
    <t>PAY2PRK</t>
  </si>
  <si>
    <t>Paid for parking on this trip</t>
  </si>
  <si>
    <t>PARK2</t>
  </si>
  <si>
    <t>What was the cost of parking for [you/NAME] at this location? Amount paid: Type of payment:</t>
  </si>
  <si>
    <t>In addition to parking costs, most regional HTS also collect the amount of fare paid for any transit, TNC, or micromobility trip (when applicable). Would the 2024 NHTS be interested in capturing this information?</t>
  </si>
  <si>
    <t>Check skip/placement</t>
  </si>
  <si>
    <t xml:space="preserve">Due to the inclusion of the smartphone app, we cannot adminster PARK1 in the traditional sense (i.e., did you personally pay for parking at any point on [travel date]?) because the app is capturing trip details in real time. This leaves two options 1) for every location rostered, ask if person paid to park while capturing trip details or 2) roster all of the places first, then ask if they whether they paid to park on the travel date and then if yes, prompt them to select which places. We feel the 2nd option significantly reduces the burden on the participant so we moved this series of questions to go after trip details (i.e., once we have established the full place roster and capture the basic trip detail information).  </t>
  </si>
  <si>
    <t>PAY2PRK_AMT</t>
  </si>
  <si>
    <t>Amount paid for parking</t>
  </si>
  <si>
    <t>PARK2_PAMOUNT</t>
  </si>
  <si>
    <t>What was the cost of parking for [you/NAME] at this location?
Amount paid:</t>
  </si>
  <si>
    <t>PAY2PRK_UNT</t>
  </si>
  <si>
    <t>Periodicity of parking payment</t>
  </si>
  <si>
    <t>PARK2_PAYTYPE</t>
  </si>
  <si>
    <t>What was the cost of parking for [you/NAME] at this location?
Type of payment:</t>
  </si>
  <si>
    <t>PAY2PRK_UNT_O</t>
  </si>
  <si>
    <t>NOGOWHY</t>
  </si>
  <si>
    <t>Reason for not taking trips on travel day</t>
  </si>
  <si>
    <t>PERTRIPS=0</t>
  </si>
  <si>
    <t>Why did [$YOU1] not go anywhere on [$YOUR_THEIR] travel day? Please SELECT ALL that apply.</t>
  </si>
  <si>
    <t>SAMEPLC</t>
  </si>
  <si>
    <t>Why did [you/NAME] not make any trips on [INSERT DIARY DATE DAY OF WEEK, DATE]?</t>
  </si>
  <si>
    <t>NOGOWHY_O</t>
  </si>
  <si>
    <t>Reason for not taking trips on travel day, other specify</t>
  </si>
  <si>
    <t>NOGOWHY=97</t>
  </si>
  <si>
    <t>Please describe why [$YOU1] did not go anywhere on [$YOUR_THEIR] travel day?</t>
  </si>
  <si>
    <t>SAMEPLC_SE</t>
  </si>
  <si>
    <t>HVLOG</t>
  </si>
  <si>
    <t>Used travel log to report travel details</t>
  </si>
  <si>
    <t>HHSIZ&gt;1</t>
  </si>
  <si>
    <t>Did you have complete travel details or notes to refer to as you reported [$YOUR_THEIR] travel?</t>
  </si>
  <si>
    <t>Recommend adding as it is helpful in looking at person trip rates / data quality (particularly for proxy reporting).</t>
  </si>
  <si>
    <t>WRKHRS</t>
  </si>
  <si>
    <t>Hours worked for pay each week</t>
  </si>
  <si>
    <t>EMPLOYMENT2</t>
  </si>
  <si>
    <t xml:space="preserve">How many hours [do you/does NAME] work for pay or profit per week? Please include hours you work for pay or profit at all your jobs if you have more than one job. If none, enter “0”.  If less than an hour in a week, enter “1”.
</t>
  </si>
  <si>
    <t xml:space="preserve">Recommend adding a time frame (e.g., past 7 days) as "how often" on it's own can be subjective and may vary from week-to-week for some. It may be difficult for some participants recall what is typical/usual.
Recommend adding a question about the number of work days in a week to accurately be able to determine how many days a person commutes. For example, if a person reports that they work from home three to four days per week (WKFMHM22=3) but if they only work four days a week, we may incorrectly assume that they commute at least one day per week. </t>
  </si>
  <si>
    <t>Where is work location variable?</t>
  </si>
  <si>
    <t>WADDR is the work location variable. It's a geocode page but the individual address components are provided in the corresponding location file variables (STREETADDR, CITY, STATE, ZIP, LATTITUDE, LONGITUDE, etc.)</t>
  </si>
  <si>
    <t>WRKDAYS</t>
  </si>
  <si>
    <t>Days worked for pay each week</t>
  </si>
  <si>
    <t>New-Work_LowNeed</t>
  </si>
  <si>
    <t>2022 asked hours</t>
  </si>
  <si>
    <t xml:space="preserve">We are proposing retaining the work hours question (WRKHRS) but also adding a number of work days question (WRKDAYS) to be able to assess the number of days worked from home. WRKFRMHM captures the number of days they work entirely from home but without knowing how many days they work in a week, we are required to make assumptions on the proportion of their work days that they work from home. </t>
  </si>
  <si>
    <t>WRKFRMHM_ONLY</t>
  </si>
  <si>
    <t>Person works entirely from home</t>
  </si>
  <si>
    <t>[$DO_YOU_CAP] work entirely from home (e.g., telework, self-employed )?</t>
  </si>
  <si>
    <t>New variable splitting WRKLOC into two questions. The data will remain consistent but we feel this approach reduces burden and improves data quality. We have added a computed variable to recreated WRKLOC.</t>
  </si>
  <si>
    <t>New-Work</t>
  </si>
  <si>
    <t>WPLACE</t>
  </si>
  <si>
    <t>Description of work location</t>
  </si>
  <si>
    <t>WORKER=1 AND WRKFRMHM_ONLY NOT IN [1]</t>
  </si>
  <si>
    <t>WRKLOC</t>
  </si>
  <si>
    <t>Which of the following best describes where [you work/NAME works]?</t>
  </si>
  <si>
    <t xml:space="preserve">Recommend further discussion around these response options to ensure options are exhaustive and comprehensible (e.g., if a person works at multiple locations because they have multiple jobs). See recommendation about adding a questions about the number of jobs worked. </t>
  </si>
  <si>
    <t>Removed 'work only from home' option as that is now captured in a separate variable. Added a computed variable to calculate WRKLOC to the 2022 specifications</t>
  </si>
  <si>
    <t>Choices missing "one work location"</t>
  </si>
  <si>
    <t>Inadvertenly deleted the wrong response option. Added back 'one work location outside of home' and removed 'work only from home'.</t>
  </si>
  <si>
    <t>WRKFRMHM_OPTION</t>
  </si>
  <si>
    <t>Ability to work from home/remotely available to person</t>
  </si>
  <si>
    <t>Regardless of whether [$YOU_TELECOMMUTE_PC], is the ability to work from home or work remotely offered at [$YOUR_PC] workplace?</t>
  </si>
  <si>
    <t>WRKFRMHM</t>
  </si>
  <si>
    <t>Days per week worked from home</t>
  </si>
  <si>
    <t>WORKER IN [1] AND WRKFRMHM_OPTION=1 AND WRKLOC IN [1,2,4]</t>
  </si>
  <si>
    <t>How often [$DO_YOU] usually work only at home for an entire workday instead of traveling to [$YOUR] workplace?</t>
  </si>
  <si>
    <t>WKFMHM22</t>
  </si>
  <si>
    <t>How often [do you/does NAME] work only at home for an entire workday instead of traveling to your usual workplace?</t>
  </si>
  <si>
    <t>Recommend adding a timeframe as people are not always reliable in recalling their "usual/typical" behavior" (e.g., In the past 30 days, how often...). Recommend removal of "usual" from "usual workplace" as some respondents (WRKLOC IN [2,4]) have just reported that their workplace varies or that they drive/travel for thier job. 
What about days where they worked part-time from home? It seems to be relatively commonplace for workers, who do not go into the office often, to only go in part of the day when they do go in. Recommend adding a follow-up question to collect how often do they typically work from home at least one hour per day. 
Recommend adding a question about whether a person worked from home on the travel date to ensure that we capture this behavior accurately (rather than rely soley on participant's to code this trip purpose accurately).</t>
  </si>
  <si>
    <t>WRKFRMHM_ONTD</t>
  </si>
  <si>
    <t>Hours worked from home on travel day</t>
  </si>
  <si>
    <t>New variable added to capture additional information on commute variability due to working from home</t>
  </si>
  <si>
    <t>New-Work-TD</t>
  </si>
  <si>
    <t>WADDR</t>
  </si>
  <si>
    <t>Work address</t>
  </si>
  <si>
    <t>WORKER=1 AND WRKLOC IN [1,2]</t>
  </si>
  <si>
    <t>WORKADDRESS</t>
  </si>
  <si>
    <t>What is the address of [your/NAME]’S] primary workplace?
Please provide [your/NAME]’S] work address or nearest cross street of [your/their] workplace]</t>
  </si>
  <si>
    <t>WMODE</t>
  </si>
  <si>
    <t>Usual transport to work</t>
  </si>
  <si>
    <t>WRKTRANS</t>
  </si>
  <si>
    <t xml:space="preserve">How do [you/NAME] usually get to work? If more than one method is used during the trip, please select the ONE used for most of the distance. </t>
  </si>
  <si>
    <t xml:space="preserve">Recommend adding a timeframe as people are not always reliable in recalling their "usual/typical" behavior" (e.g., In the past 7 days, how did you...) and to be compatible with the way ACS captures the data. Recommend updating logic to be the same as used by WORKADDRESS to exclude persons who drive for work (WRKLOC=4) as it may be cognitively difficult for many of them (particularly those that drive a personal vehicle) to answer. </t>
  </si>
  <si>
    <t>Too detailed, like Bike, then which bike as follow-up</t>
  </si>
  <si>
    <t>Reduced 'bicycle' response options for MODE, WMODE, SMODE, and LD_MODE to just 'Bicycle (including personal bike, bike share, e-bike, etc.)'. Added two follow-up questions to each mode to prompt whether bicycle was electric and personally owned/bikeshare. Did not add bikeshare follow-up questions to LD_MODE.</t>
  </si>
  <si>
    <t>WMODE_O</t>
  </si>
  <si>
    <t>Usual transport to work, other specify</t>
  </si>
  <si>
    <t>WMODE IN [97]</t>
  </si>
  <si>
    <t>WMODE_BIKE_ELECTRIC</t>
  </si>
  <si>
    <t>Usual trasnport to work: bicycle - electric</t>
  </si>
  <si>
    <t>WMODE_BIKE_OWNERSHIP</t>
  </si>
  <si>
    <t>Usual trasnport to work: bicycle - bikeshare</t>
  </si>
  <si>
    <t>OCCUP_O</t>
  </si>
  <si>
    <t>Occupation at primary job - other, specify</t>
  </si>
  <si>
    <t>WORKER IN [1]</t>
  </si>
  <si>
    <t>Tell us in a few words what [$YOU_DO] at [$YOUR] [$PRIMARY] job (e.g., tax accountant, plumber, real estate agent, etc.)…</t>
  </si>
  <si>
    <t>New-IndOccup</t>
  </si>
  <si>
    <t>Of OCCUP and INDUS, pick one or maybe neither</t>
  </si>
  <si>
    <t xml:space="preserve">We have included both (for the time being) to allow to FHWA review during internal testing as there was much discussion around these variables at the TAC meeting. These questions are a part of our base package so it is no additional effort to include them. Once FHWA has reviewed the questions, further discussion can be had about the inclusion of one, both, or neither. </t>
  </si>
  <si>
    <t>OCCUP</t>
  </si>
  <si>
    <t>Occupation at primary job</t>
  </si>
  <si>
    <t>OCCUP_O NOT IN [-7,-8]</t>
  </si>
  <si>
    <t>Which of these is the best match for what you [$YOU_DO] at [$YOUR][$PRIMARY] job?</t>
  </si>
  <si>
    <t>INDUS_O</t>
  </si>
  <si>
    <t>Industry of primary job - other, specify</t>
  </si>
  <si>
    <t>INDUS</t>
  </si>
  <si>
    <t>Industry of primary job</t>
  </si>
  <si>
    <t>INDUS_O NOT IN [-7,-8]</t>
  </si>
  <si>
    <t>Which of these is the best match for [$EMPLOYER_NAME] industry?</t>
  </si>
  <si>
    <t>DRV4WRK_RS</t>
  </si>
  <si>
    <t>Person drives for work - rideshare</t>
  </si>
  <si>
    <t>It was previously reported that [$YOU_DRIVE] for work. When [$YOU_DRIVE] as a part of [$YOUR_THEIR] job, what type of services [$DO_YOU] provide? Rideshare services (e.g., Uber, Lyft, etc.)</t>
  </si>
  <si>
    <t>DRV4WRK_DEL</t>
  </si>
  <si>
    <t>Person drives for work - deliveries</t>
  </si>
  <si>
    <t>It was previously reported that [$YOU_DRIVE] for work.  When [$YOU_DRIVE] as a part of [$YOUR_THEIR] job, what type of services [$DO_YOU] provide? Delivery services (e.g., grocery, food, packages, etc.)</t>
  </si>
  <si>
    <t>DRV4WRK_OTH</t>
  </si>
  <si>
    <t>NUMDAYS_DRV4WRK_RS</t>
  </si>
  <si>
    <t>Number of days person drove for work in past 30 days - rideshare</t>
  </si>
  <si>
    <t>NUMDAYS_DRV4WRK_DEL</t>
  </si>
  <si>
    <t>Number of days person drove for work in past 30 days - deliveries</t>
  </si>
  <si>
    <t>NUMDAYS_DRV4WRK_OTH</t>
  </si>
  <si>
    <t>DRV4WRK_OTH_RES</t>
  </si>
  <si>
    <t>NUMDAYS_DRV4WRK_OTH&gt;=1</t>
  </si>
  <si>
    <t>DRV4WRK_BOOKEDONLINE</t>
  </si>
  <si>
    <t>Person drives for work - services arrange through online platform</t>
  </si>
  <si>
    <t>NUMDAYS_DRV4WRK_RS&gt;0 OR NUMDAYS_DRV4WRK_DEL&gt;0 OR NUMDAYS_DRV4WRK_OTH&gt;0</t>
  </si>
  <si>
    <t>In the past 30 days, were any of the [$SERVICES] arranged through an online platform?</t>
  </si>
  <si>
    <t>DRV4WRK_RS_ONTD</t>
  </si>
  <si>
    <t>Person drove for work on travel date - rideshare</t>
  </si>
  <si>
    <t>NUMDAYS_DRV4WRK_RS&gt;0</t>
  </si>
  <si>
    <t>On [$TRIPDATE], did [$YOU_DRIVE] to provide any of the following services? Rideshare services (e.g., Uber, Lyft, etc.)</t>
  </si>
  <si>
    <t>DRV4WRK_DEL_ONTD</t>
  </si>
  <si>
    <t>Person drove for work on travel date - deliveries</t>
  </si>
  <si>
    <t>NUMDAYS_DRV4WRK_DEL&gt;0</t>
  </si>
  <si>
    <t>On [$TRIPDATE], did [$YOU_DRIVE] to provide any of the following services? Delivery services (e.g., grocery, food, packages, etc.)</t>
  </si>
  <si>
    <t>DRV4WRK_OTH_ONTD</t>
  </si>
  <si>
    <t>NUMDAYS_DRV4WRK_OTH&gt;0</t>
  </si>
  <si>
    <t>NUMTRPS_DRV4WRK_RS</t>
  </si>
  <si>
    <t>Number of rideshare trips on the most recent day that person drove to provide rideshare services</t>
  </si>
  <si>
    <t>NUMDAYS_DRV4WRK_RS&gt;=1</t>
  </si>
  <si>
    <t>NUM_MILES_DRV4WRK_RS</t>
  </si>
  <si>
    <t>Estimated number of miles for rideshare trips on the most recent day person drove to provide rideshare services</t>
  </si>
  <si>
    <t>And approximately how many miles did [$YOU] travel to provide this service?</t>
  </si>
  <si>
    <t>DRV4WRK_RS_HHVEH</t>
  </si>
  <si>
    <t>Household vehicle used by person to provide rideshare services</t>
  </si>
  <si>
    <t>Which vehicle did [$YOU] use to provide this service?</t>
  </si>
  <si>
    <t>NUMTRPS_DRV4WRK_DEL</t>
  </si>
  <si>
    <t>Number of delivery trips on the most recent day that person drove to provide delivery services</t>
  </si>
  <si>
    <t>NUMDAYS_DRV4WRK_DEL&gt;=1</t>
  </si>
  <si>
    <t>NUM_MILES_DRV4WRK_DEL</t>
  </si>
  <si>
    <t>Estimated number of miles for delivery trips on the most recent day person drove to provide delivery services</t>
  </si>
  <si>
    <t>DRV4WRK_DEL_HHVEH</t>
  </si>
  <si>
    <t>Household vehicle used by person to provide delivery services</t>
  </si>
  <si>
    <t>NUMTRPS_DRV4WRK_OTH</t>
  </si>
  <si>
    <t>NUM_MILES_DRV4WRK_OTH</t>
  </si>
  <si>
    <t>DRV4WRK_OTH_HHVEH</t>
  </si>
  <si>
    <t>STUDE</t>
  </si>
  <si>
    <t>Enrolled in school or academic program</t>
  </si>
  <si>
    <t>AGE&gt;=5 OR AAGE NOT IN [1]</t>
  </si>
  <si>
    <t>SCHOOL1</t>
  </si>
  <si>
    <t>[Are you/Is FNAME] currently enrolled in a school or academic program (not including child care/Pre-K)?</t>
  </si>
  <si>
    <r>
      <t>Recommend asking of all HH members -</t>
    </r>
    <r>
      <rPr>
        <strike/>
        <sz val="10"/>
        <color rgb="FF000000"/>
        <rFont val="Calibri"/>
        <family val="2"/>
      </rPr>
      <t xml:space="preserve"> and revising question text to include mention of "childcare/daycare" - as driving children to daycare is impacful on a household's travel behaviors</t>
    </r>
  </si>
  <si>
    <t>SCHOL</t>
  </si>
  <si>
    <t>School or academic program description</t>
  </si>
  <si>
    <t>STUDE=1</t>
  </si>
  <si>
    <t>What school grade or level [$DO_YOU] attend?</t>
  </si>
  <si>
    <t>Which of the following best describes the school or academic program [you are/NAME is] currently enrolled in?</t>
  </si>
  <si>
    <t>If decided to include "childcare/daycare" in SCHOOL1 question text, will need to update STUDE to include a corresponding response option</t>
  </si>
  <si>
    <t>SCHOL_O</t>
  </si>
  <si>
    <t>School or academic program description, other specify</t>
  </si>
  <si>
    <t>SCHOL=97</t>
  </si>
  <si>
    <t>SCHL_TYPE</t>
  </si>
  <si>
    <t>Type of K-12 school enrolled in</t>
  </si>
  <si>
    <t>SCHOL=1</t>
  </si>
  <si>
    <t>What type of school [$DO_YOU] attend?</t>
  </si>
  <si>
    <t>SCHTYP</t>
  </si>
  <si>
    <t>What type of school [do you/does NAME] attend?</t>
  </si>
  <si>
    <t>SCHL_TYPE_O</t>
  </si>
  <si>
    <t>Type of K-12 school enrolled in, other specify</t>
  </si>
  <si>
    <t>SCHL_TYPE=97</t>
  </si>
  <si>
    <t xml:space="preserve">Please describe. </t>
  </si>
  <si>
    <t>SWEB</t>
  </si>
  <si>
    <t>Type of non K-12 school enrolled in</t>
  </si>
  <si>
    <t>SCHOL IN [2,3,4]</t>
  </si>
  <si>
    <t>How [$DO_YOU] attend classes?</t>
  </si>
  <si>
    <t>SCHOOL1C</t>
  </si>
  <si>
    <t>(If enrolled in school above high school) How [do you/does NAME] attend classes for the school or academic program [you/they] are currently enrolled in?</t>
  </si>
  <si>
    <t>Recommend adding an option for 'both in-person and online' in additon to the 'other' response option</t>
  </si>
  <si>
    <t>SWEB_O</t>
  </si>
  <si>
    <t>Type of non K-12 school enrolled in, other specify</t>
  </si>
  <si>
    <t>SWEB=97</t>
  </si>
  <si>
    <t>SCHDAYS</t>
  </si>
  <si>
    <t>Number of days attend class in-person</t>
  </si>
  <si>
    <t>SCHOL IN [2,3,4] AND SWEB IN [1,3]</t>
  </si>
  <si>
    <t>How many days [$DO_YOU] usually attend class in-person per week? Please round to the nearest number of days if necessary. If none, enter “0”. If less than one day in a week, enter “1”.</t>
  </si>
  <si>
    <t>New-SchHybrid</t>
  </si>
  <si>
    <t>SADDR</t>
  </si>
  <si>
    <t>School address</t>
  </si>
  <si>
    <t>What school [$DO_YOU] attend? Please provide the main or primary school location that [$YOU_GO] to the most in a week.</t>
  </si>
  <si>
    <t>SCHOOLADDRESS</t>
  </si>
  <si>
    <t>What is the address of [your/NAME]’S] school?
Please provide the main or primary school location that [you go/NAME goes] to the most in a week.</t>
  </si>
  <si>
    <t>Missing question asking distance home to school if refuse school location</t>
  </si>
  <si>
    <t xml:space="preserve">Added SCHOOLADDRESS1 back to the data elements/questionnaire to capture distance from home if school location is refused. </t>
  </si>
  <si>
    <t>SCHL_DIST2HOME</t>
  </si>
  <si>
    <t>Distance from home to school</t>
  </si>
  <si>
    <t xml:space="preserve">What is the total distance that [$YOU_TRAVEL] one-way from your home to school? Your best guess to the closest quarter mile is fine. </t>
  </si>
  <si>
    <t>SCHOOLADDRESS1</t>
  </si>
  <si>
    <t xml:space="preserve">What is the total distance that [you travel/NAME] travels] one-way from your home to school?  Your best guess to the closest quarter mile or whole block is fine. </t>
  </si>
  <si>
    <t>Can this be derived from home and school address?</t>
  </si>
  <si>
    <t>Yes</t>
  </si>
  <si>
    <t xml:space="preserve">Great! This question will not be administered in the instrument but we will derive the distance on the backend. </t>
  </si>
  <si>
    <t>SMODE_O</t>
  </si>
  <si>
    <t>Usual transport to school, other specify</t>
  </si>
  <si>
    <t>SMODE=97</t>
  </si>
  <si>
    <t>SCHTRN1_O</t>
  </si>
  <si>
    <t>SMODE_BIKE_ELECTRIC</t>
  </si>
  <si>
    <t>Usual trasnport to school: bicycle - electric</t>
  </si>
  <si>
    <t>SMODE_BIKE_OWNERSHIP</t>
  </si>
  <si>
    <t>Usual trasnport to school: bicycle - bikeshare</t>
  </si>
  <si>
    <t>EDUC</t>
  </si>
  <si>
    <t>Highest level of education</t>
  </si>
  <si>
    <t>What is the highest grade or degree that [$YOU_HAVE] completed?</t>
  </si>
  <si>
    <t>What is the highest level of school [you have/NAME has] completed or the highest degree [you have/NAME has] completed?</t>
  </si>
  <si>
    <t>EDUC_O</t>
  </si>
  <si>
    <t>Highest level of education, other specify</t>
  </si>
  <si>
    <t>EDUC=97</t>
  </si>
  <si>
    <t>LAST30_TAXI</t>
  </si>
  <si>
    <t>Used taxi service in last 30 days</t>
  </si>
  <si>
    <t>AGE_16PLUS=1</t>
  </si>
  <si>
    <t>In the past 30 days, did you use the following to get from place to place? Taxi service</t>
  </si>
  <si>
    <t>LAST30_RDSHR</t>
  </si>
  <si>
    <t>Used rideshare in last 30 days</t>
  </si>
  <si>
    <t>In the past 30 days, did you use the following to get from place to place? Rideshare such as Uber/Lyft</t>
  </si>
  <si>
    <t>LAST30_ESCTR</t>
  </si>
  <si>
    <t>Used e-scooters in last 30 days</t>
  </si>
  <si>
    <t>LAST30_ESCT</t>
  </si>
  <si>
    <t>In the past 30 days, did you use the following to get from place to place? E-scooters</t>
  </si>
  <si>
    <t>LAST30_PT</t>
  </si>
  <si>
    <t>Used public transit in last 30 days</t>
  </si>
  <si>
    <t>In the past 30 days, did you use the following to get from place to place? Public transit</t>
  </si>
  <si>
    <t>LAST30_MTRC</t>
  </si>
  <si>
    <t>Used motorcycle in last 30 days</t>
  </si>
  <si>
    <t>In the past 30 days, did you use the following to get from place to place? Motorcycle</t>
  </si>
  <si>
    <t>LAST30_WALK</t>
  </si>
  <si>
    <t>Walked from place to place in last 30 days</t>
  </si>
  <si>
    <t>In the past 30 days, did you use the following to get from place to place? Walking</t>
  </si>
  <si>
    <t>LAST30_BIKE</t>
  </si>
  <si>
    <t>In the past 30 days, did you use the following to get from place to place? Bicycling</t>
  </si>
  <si>
    <t>Recommend splitting bike into separate 'electric' and 'non-electric' questions</t>
  </si>
  <si>
    <t>Maybe these splits will work for bike in general, but we had only 87 sample persons in 2022 report using bikeshare in the last 30 days, so that one might be pushing it</t>
  </si>
  <si>
    <t>It may be wise for analysis purposes to keep these questions consistent with the MODE lists. Current revisions in the MODE lists were to condense bike and bikeshare to one option for each mode list (i.e., removed separate option for electric/non-electric) per feedback in spec.</t>
  </si>
  <si>
    <t>LAST30_EBIKE</t>
  </si>
  <si>
    <t>LAST30_BIKE=1</t>
  </si>
  <si>
    <t>LAST30_BKSHR</t>
  </si>
  <si>
    <t>Recommend splitting bike share into separate 'electric' and 'non-electric' questions</t>
  </si>
  <si>
    <t>NUMDAYS_TAXI</t>
  </si>
  <si>
    <t>Days in last 30 days taxi service used</t>
  </si>
  <si>
    <t>LAST30_TAXI=1</t>
  </si>
  <si>
    <t>In the past 30 days, on how many days did [$YOU2] use a taxi service?</t>
  </si>
  <si>
    <t>TAXISERVICE</t>
  </si>
  <si>
    <t>In the past 30 days, on how many days did [you/NAME] use a taxi service?</t>
  </si>
  <si>
    <t>NUMDAYS_RDSHR</t>
  </si>
  <si>
    <t>Days in last 30 days rideshare used</t>
  </si>
  <si>
    <t>LAST30_RDSHR=1</t>
  </si>
  <si>
    <t>In the past 30 days, on how many days did [$YOU2] use a rideshare service (e.g., Uber, Lyft, etc.)?</t>
  </si>
  <si>
    <t>RIDESHARE22</t>
  </si>
  <si>
    <t>In the past 30 days, on how many days did [you/NAME] use a rideshare service (e.g., Uber, Lyft,)?</t>
  </si>
  <si>
    <t>NUMDAYS_ESCTR</t>
  </si>
  <si>
    <t>Days in last 30 days e-scooter used</t>
  </si>
  <si>
    <t>LAST30_ESCTR=1</t>
  </si>
  <si>
    <t>In the past 30 days, on how many days did [$YOU2] use an e-scooter (e.g., Lime, Bird, etc.)?</t>
  </si>
  <si>
    <t>ESCOOTERUSED</t>
  </si>
  <si>
    <t>In the past 30 days, on how many days did [you/NAME] use e-scooters (e.g., Lime or Bird)?</t>
  </si>
  <si>
    <t>NUMDAYS_PT</t>
  </si>
  <si>
    <t>Days in last 30 days public transit used</t>
  </si>
  <si>
    <t>LAST30_PT=1</t>
  </si>
  <si>
    <t>In the past 30 days, on how many days did [$YOU2] use public transit (e.g., bus, subway, streetcars, train, etc.)?</t>
  </si>
  <si>
    <t>PTUSED</t>
  </si>
  <si>
    <t>In the past 30 days, on how many days did [you/NAME] use public transportation such as buses, subways, streetcars, or commuter trains?</t>
  </si>
  <si>
    <t>Inconsistent with other transit questions in regard to use of "public transportation" vs "public transit". Would recommend updating PTUSED to use "public transit"</t>
  </si>
  <si>
    <t>NUMDAYS_MTRC</t>
  </si>
  <si>
    <t>Days in last 30 days motorcycle used</t>
  </si>
  <si>
    <t>In the past 30 days, on how many days did [$YOU2] use a motorcycle to get from place to place?</t>
  </si>
  <si>
    <t>MCTRANSIT</t>
  </si>
  <si>
    <t>In the past 30 days, on how many days did [you/NAME] use a motorcycle as a form of transit?</t>
  </si>
  <si>
    <t>Recommend replacing 'as a form of transit' with 'to get from place to place' to mimic the question language in Q1 and be more easily understandable to respondents</t>
  </si>
  <si>
    <t>NUMDAYS_WALK</t>
  </si>
  <si>
    <t>Days in last 30 days walking used</t>
  </si>
  <si>
    <t>LAST30_WALK=1</t>
  </si>
  <si>
    <t>In the past 30 days, on how many days did [$YOU2] walk to get from place to place?</t>
  </si>
  <si>
    <t>WALKTRANSIT</t>
  </si>
  <si>
    <t>In the past 30 days, on how many days did [you/NAME] walk to get from place to place?</t>
  </si>
  <si>
    <t>Recommend replacing 'as a form of transit' with 'to get from place to place' to mimic the question language in Q1 and be more easily understandable to respondents. Recommend adding explanatory text to "only include for which walking was your only form of transportation to get from place to place."</t>
  </si>
  <si>
    <t>NUMDAYS_BIKE</t>
  </si>
  <si>
    <t>In the past 30 days, on how many days did [$YOU2] ride a bicycle to get from place to place?</t>
  </si>
  <si>
    <t>BIKETRANSIT</t>
  </si>
  <si>
    <t>In the past 30 days, on how many days did [you/NAME] use a bicycle to get from place to place?</t>
  </si>
  <si>
    <t>Recommend replacing 'as a form of transit' with 'to get from place to place' to mimic the question language in Q1 and be more easily understandable to respondents.
Recommend splitting bike into separate 'electric' and 'non-electric' questions.</t>
  </si>
  <si>
    <t>NUMDAYS_EBIKE</t>
  </si>
  <si>
    <t>NUMDAYS_BKSHR</t>
  </si>
  <si>
    <t>BIKESHARE22</t>
  </si>
  <si>
    <t>In the past 30 days, on how many days did [you/NAME] use a bike share program (e.g., Bike share, Zagster, or Citi Bike)?</t>
  </si>
  <si>
    <t>If it is determined to remove new question about 'electric bike' use, this question should be removed.</t>
  </si>
  <si>
    <t>SMD_SFTY</t>
  </si>
  <si>
    <t xml:space="preserve">When [$YOU_RIDE] [$ESCTR_BKSHR] [$DO_YOU]…Please SELECT ALL that apply. </t>
  </si>
  <si>
    <t>New-eScoot-PPD</t>
  </si>
  <si>
    <t>SMD_SFTY_EQUIP</t>
  </si>
  <si>
    <t>DSCT_TRNPSS</t>
  </si>
  <si>
    <t>Discounted transit pass used in past 30 days</t>
  </si>
  <si>
    <t>NUMDAYS_PT&gt;=1</t>
  </si>
  <si>
    <t>In the past 30 days, did [$YOU2] use a discounted pass when using transit?</t>
  </si>
  <si>
    <t>TRNPASS</t>
  </si>
  <si>
    <t>Did [you/NAME] use a discounted pass when using transit in the last 30 days?</t>
  </si>
  <si>
    <t>Recommend revising question text to be consistent with other questions throughout survey (e.g., In the past 30 days, did [you/NAME] use a discounted pass when using public transit?)</t>
  </si>
  <si>
    <t>If it is determined to remove new question about 'electric bike share' use, this question should be removed.</t>
  </si>
  <si>
    <t>DSCT_TRNPSS_EMP</t>
  </si>
  <si>
    <t>Employer pays for discounted transit pass</t>
  </si>
  <si>
    <t>(WORKER=1 AND WRKLOC IN [1,2]) AND NUMDAYS_PT&gt;=1</t>
  </si>
  <si>
    <t>Does [$YOUR] employer pay for all or a portion of that discounted transit pass?</t>
  </si>
  <si>
    <t>EMPPASS</t>
  </si>
  <si>
    <t>(If owns Discounted Pass) Earlier you indicated that [you/NAME] use a discounted pass when using transit.  Does [your/their] employer pay for all or a portion of that pass?</t>
  </si>
  <si>
    <t>MEDCOND</t>
  </si>
  <si>
    <t>Condition or disability that makes travel difficult</t>
  </si>
  <si>
    <t>[$DO_YOU_CAP] have a disability that makes it difficult to travel outside of the home?</t>
  </si>
  <si>
    <t>Do you/Does NAME] have a condition or disability that makes it difficult to travel outside of the home?</t>
  </si>
  <si>
    <t>Recommend asking of all HH members as children with a disability or condition that makes it difficult to travel outside of the house would be impacful on a household's travel behaviors</t>
  </si>
  <si>
    <t>MEDCOND_LNGTH</t>
  </si>
  <si>
    <t>Length of time respondent has had condition</t>
  </si>
  <si>
    <t>MEDCOND=1</t>
  </si>
  <si>
    <t>How long [$HAVE_YOU] had this condition?</t>
  </si>
  <si>
    <t>MEDCOND6</t>
  </si>
  <si>
    <t>How long [have you/has NAME] had this condition?</t>
  </si>
  <si>
    <t>MEDCOND_DEV</t>
  </si>
  <si>
    <t>Devices used as result of condition or disability</t>
  </si>
  <si>
    <t>[$DO_YOU_CAP] use any of the following? Please SELECT ALL that apply</t>
  </si>
  <si>
    <t>W_SERIES</t>
  </si>
  <si>
    <t>[Do you/Does NAME] use any of the following? Please select all that apply.
Walking cane or stick</t>
  </si>
  <si>
    <t xml:space="preserve">Collapsed the 'W_' series of questions (W_CANE, W_WKCR, W_VISIMP, W_SCCH, W_CHAIR, W_NONE, W_DK, W_RF) into one row for the purposes of this document.  In the delivery file, each variable will be delivered separately as was done in 2022. </t>
  </si>
  <si>
    <t>MEDCOND_DEV_O</t>
  </si>
  <si>
    <t>Devices used as result of condition or disability, other specify</t>
  </si>
  <si>
    <t>MEDCOND_DEV=97</t>
  </si>
  <si>
    <t>CONTRAV</t>
  </si>
  <si>
    <t>Changed travel behaviors due to medical condition or old age</t>
  </si>
  <si>
    <t>CONTRAV_SERIES</t>
  </si>
  <si>
    <t>Because of this condition or disability, [have you/has NAME]…? / As [you've/NAME has] gotten older, [have you/has NAME]…? Please select all that apply.</t>
  </si>
  <si>
    <t xml:space="preserve">Collapsed the CONTRAV select multipe responses (CONDNIGH, CONDNONE, CONDPUB, CONDRF, CONDRIDE, CONDRIVE, CONDSHARE, CONDSPEC, and CONDTRAV) into one row for the purposes of this document.  In the delivery file, each variable will be delivered separately as was done in 2022. </t>
  </si>
  <si>
    <t>Number of online purchase deliveries in past 30 days</t>
  </si>
  <si>
    <t>Now thinking about the past 30 days, how many times did [$YOU2] personally purchase something online and have it delivered to your home (e.g., goods from an online store, or meals, groceries, or services from and app or website)?</t>
  </si>
  <si>
    <t>DELIVER</t>
  </si>
  <si>
    <t>Changing topics, in the past 30 days, how many times did [you/NAME]] personally purchase something online and have delivered to your home (such as goods from an online store or meals, groceries, or services from and app or website)?</t>
  </si>
  <si>
    <t xml:space="preserve">Recommend changing time frame to 'past 7 days' as it may difficult to accurate recall the number of online purchases for a full month given how prevalent the behavior is among much of the country. A computed variable can be created for '30 days' for trend analysis with 2022. 
By asking for specifically online orders, we are ignoring deliveries placed by phone, which may happen relatively frequently with food delivery. Should deliveries placed by phone (e.g., personally purchase something online, or over the phone, and have delivered to your home...) be added to the question text?
Recommend replacing ORDR4DLVRY_PAST7 series of questions in favor of ORDR4DLVRY_ONTD as it may be too burdensome to ask both series of questions for each person. </t>
  </si>
  <si>
    <t xml:space="preserve">Retaining 'past 30 days' timeframe for trend analysis with 2022. </t>
  </si>
  <si>
    <t>Number of times goods delivered in past 30 days</t>
  </si>
  <si>
    <t>And in the past 30 days, how many times did [$YOU] personally purchase the following online and have it delivered to your home? Please enter the total number of deliveries for each category. If no deliveries of that type enter ‘0’. Goods delivery service (e.g., Amazon, Walmart, etc.):</t>
  </si>
  <si>
    <t>DELIV_GOOD</t>
  </si>
  <si>
    <t>And how many times in the past 30 days did [you/NAME] personally purchase the following online and have it delivered to your home?
Goods delivery service (Amazon, Walmart, etc.)</t>
  </si>
  <si>
    <t>Recommend changing time frame to 'past 7 days' as it may difficult to accurate recall the number of online purchases for a full month given how prevalent the behavior is among much of the country. A computed variable can be created for '30 days' for trend analysis with 2022.</t>
  </si>
  <si>
    <t>Number of times food delivered in past 30 days</t>
  </si>
  <si>
    <t>And in the past 30 days, how many times did [$YOU] personally purchase the following online and have it delivered to your home? Please enter the total number of deliveries for each category. If no deliveries of that type enter ‘0’. Food delivery service (e.g., Uber Eats, Door Dash, etc.):</t>
  </si>
  <si>
    <t>DELIV_FOOD</t>
  </si>
  <si>
    <t>And how many times in the past 30 days did [you/NAME] personally purchase the following online and have it delivered to your home?
Food delivery service (Uber Eats, Door Dash, etc.)</t>
  </si>
  <si>
    <t>Number of times groceries delivered in past 30 days</t>
  </si>
  <si>
    <t>And in the past 30 days, how many times did [$YOU] personally purchase the following online and have it delivered to your home? Please enter the total number of deliveries for each category. If no deliveries of that type enter ‘0’. Grocery delivery services (e.g., Amazon Fresh, Instacart, etc.):</t>
  </si>
  <si>
    <t>DELIV_GROC</t>
  </si>
  <si>
    <t>And how many times in the past 30 days did [you/NAME] personally purchase the following online and have it delivered to your home?
Grocery delivery services (Amazon Fresh, Instacart, etc.)</t>
  </si>
  <si>
    <t>Number of times services delivered in the past 30 days</t>
  </si>
  <si>
    <t>And in the past 30 days, how many times did [$YOU] personally purchase the following online and have it delivered to your home? Please enter the total number of deliveries for each category. If no deliveries of that type enter ‘0’. Service delivery (e.g., home health care, home schooling, etc.):</t>
  </si>
  <si>
    <t>DELIV_PERS</t>
  </si>
  <si>
    <t>And how many times in the past 30 days did [you/NAME] personally purchase the following online and have it delivered to your home?
Service delivery (home health care, home schooling)</t>
  </si>
  <si>
    <t xml:space="preserve">Recommend changing time frame to 'past 7 days' as it may difficult to accurate recall the number of online purchases for a full month given how prevalent the behavior is among much of the country. A computed variable can be created for '30 days' for trend analysis with 2022.
Recommend further review of the entry question (DELIVER).  We have concerns that respondents may not include orders of services as the DELIVER's question text is centered on ordering something online and having it "delivered". Recommend to either omit this question, revise DELIVER question text to include mention of "services", or add a separate question (in parallel with DELIVER) about "services". If the latter two options are selected, we would recommend also including another follow-up question about "services" that are not a trip replacement (e.g., plumber, appliance repair, lawn care, etc.). </t>
  </si>
  <si>
    <t>DLVRYRTRN_HOME</t>
  </si>
  <si>
    <t>And in the past 30 days, how many times [$HAVE_YOU] personally returned an online purchase that was delivered to your home by: Home pickup:</t>
  </si>
  <si>
    <t>RET_HOME</t>
  </si>
  <si>
    <t>And in the past 30 days, how many times [have you/has NAME] personally returned an online purchase that was delivered to your home by:
Home pickup</t>
  </si>
  <si>
    <t>DLVRYRTRN_SHPPNGCNTR</t>
  </si>
  <si>
    <t>Number of times returned online purchase to post office/UPS/Fed Ex/
similar</t>
  </si>
  <si>
    <t>And in the past 30 days, how many times [$HAVE_YOU] personally returned an online purchase that was delivered to your home by: Taking it to a post office / UPS / Fedex / etc.:</t>
  </si>
  <si>
    <t>RET_PUF</t>
  </si>
  <si>
    <t>And in the past 30 days, how many times [have you/has NAME] personally returned an online purchase that was delivered to your home by:
Taking it to a post office/UPS/Fedex/similar</t>
  </si>
  <si>
    <t>DLVRYRTRN_AMZN</t>
  </si>
  <si>
    <t>Number of times returned online purchase at Amazon dropoff center</t>
  </si>
  <si>
    <t>And in the past 30 days, how many times [$HAVE_YOU] personally returned an online purchase that was delivered to your home by: Taking it to an Amazon dropoff center:</t>
  </si>
  <si>
    <t>RET_AMZ</t>
  </si>
  <si>
    <t>And in the past 30 days, how many times [have you/has NAME] personally returned an online purchase that was delivered to your home by:
Taking it to an Amazon dropoff center</t>
  </si>
  <si>
    <t>DLVRYRTRN_STORE</t>
  </si>
  <si>
    <t>Number of times returned online purchase by direct to store</t>
  </si>
  <si>
    <t>And in the past 30 days, how many times [$HAVE_YOU] personally returned an online purchase that was delivered to your home by: Taking it directly to the store:</t>
  </si>
  <si>
    <t>RET_STORE</t>
  </si>
  <si>
    <t>And in the past 30 days, how many times [have you/has NAME] personally returned an online purchase that was delivered to your home by:
Taking it directly to the store</t>
  </si>
  <si>
    <t>ORDR4DLVRY_ONTD</t>
  </si>
  <si>
    <t>Respondent ordered item online on travel day</t>
  </si>
  <si>
    <t>On [TRIPDATE], did [$YOU] personally purchase something online for delivery (e.g., goods from an online store or meals, groceries, or services from an app or website)?</t>
  </si>
  <si>
    <t xml:space="preserve">Recommend adding 'ORDER4DLVRY' series to asses how much travel was replaced by online shopping on travel day. Follow-up questions include how many items were purchased, if items were also delivered on the same day, and what the respondent would have done if they were unable to purchase that item for delivery. </t>
  </si>
  <si>
    <t xml:space="preserve">If these questions are included, we should discuss adding text to specify deliveries "to your home" similar to the 'past 30 days' delivery series. </t>
  </si>
  <si>
    <t>New-Online-TD</t>
  </si>
  <si>
    <t>ORDR4DLVRY_ONTD_FOOD</t>
  </si>
  <si>
    <t>Number of food delivery services ordered on travel day</t>
  </si>
  <si>
    <t>And on [$TRAVDATE], how many of the following did [$YOU] order online for delivery? Please enter the total number of deliveries for each category. If no deliveries of that type enter ‘0’. Food delivery service (e.g., Uber Eats, Door Dash, etc.):</t>
  </si>
  <si>
    <t>ORDR4DLVRY_ONTD_GRCRY</t>
  </si>
  <si>
    <t>Number of grocery delivery services ordered on travel day</t>
  </si>
  <si>
    <t>And on [$TRAVDATE], how many of the following did [$YOU] order online for delivery? Please enter the total number of deliveries for each category. If no deliveries of that type enter ‘0’. Grocery delivery services (e.g., Amazon Fresh, Instacart, etc.):</t>
  </si>
  <si>
    <t>ORDR4DLVRY_ONTD_GOOD</t>
  </si>
  <si>
    <t>Number of goods delivery services ordered on travel day</t>
  </si>
  <si>
    <t>And on [$TRAVDATE], how many of the following did [$YOU] order online for delivery? Please enter the total number of deliveries for each category. If no deliveries of that type enter ‘0’. Goods delivery service (e.g., Amazon, Walmart, etc.):</t>
  </si>
  <si>
    <t>ORDR4DLVRY_ONTD_SRVC</t>
  </si>
  <si>
    <t>Number of service deliveries ordered on travel day</t>
  </si>
  <si>
    <t>And on [$TRAVDATE], how many of the following did [$YOU] order online for delivery? Please enter the total number of deliveries for each category. If no deliveries of that type enter ‘0’. Service delivery (e.g., home health care, home schooling, etc.):</t>
  </si>
  <si>
    <t>ORDR4DLVRY_VEH_GOOD</t>
  </si>
  <si>
    <t>Number of goods delivery vehicles that visited the house on the most recent day the person received delivery services</t>
  </si>
  <si>
    <t>ORDR4DLVRY_VEH_FOOD</t>
  </si>
  <si>
    <t>Number of food delivery vehicles that visited the house on the most recent day the person received delivery services</t>
  </si>
  <si>
    <t>ORDR4DLVRY_VEH_GRCRY</t>
  </si>
  <si>
    <t>Number of grocery delivery vehicles that visited the house on the most recent day the person received delivery services</t>
  </si>
  <si>
    <t>ORDR4DLVRY_VEH_SRVC</t>
  </si>
  <si>
    <t>Number of service vehicles that visited the house on the most recent day the person received a service delivery</t>
  </si>
  <si>
    <t>ORDR4DLVRY_UNABLE_GOOD</t>
  </si>
  <si>
    <t>ORDR4DLVRY_UNABLE_GRCRY</t>
  </si>
  <si>
    <t>ORDR4DLVRY_MILES_GOOD</t>
  </si>
  <si>
    <t>Estimated number of miles person would have had to travel to purchase item if goods delivery service unavailable</t>
  </si>
  <si>
    <t>ORDR4DLVRY_MILES_GRCRY</t>
  </si>
  <si>
    <t>Estimated number of miles person would have had to travel to purchase item if grocery delivery service unavailable</t>
  </si>
  <si>
    <t>ORDR4DLVRY_MILES_FOOD</t>
  </si>
  <si>
    <t>Estimated number of miles person would have had to travel to purchase item if food delivery service unavailable</t>
  </si>
  <si>
    <t>ORDR4DLVRY_MILES_SRVC</t>
  </si>
  <si>
    <t>Estimated number of miles person would have had to travel to receive service if service delivery unavailable</t>
  </si>
  <si>
    <t>COV1_WK</t>
  </si>
  <si>
    <t>COVID impact on travel to a physical work location</t>
  </si>
  <si>
    <t>(AGE&gt;=5 OR AAGE NOT IN [1]) AND EMPLY_ASK=1</t>
  </si>
  <si>
    <t>Thinking about [your/NAME]’s daily travel and activities, how would you say [your/NAME]’s  travel and activities today compare to how [you/NAME]  traveled before the pandemic?
Travel to a physical work location</t>
  </si>
  <si>
    <t>Recommend removing from 2024 survey effort as questions about these questions will be more difficult to recall/accurately respond to the farther we get from the pandemic</t>
  </si>
  <si>
    <t xml:space="preserve">Added COV1 series to spec to retain trend analysis to 2022 per discussions with FHWA .  </t>
  </si>
  <si>
    <t>COV1_SCH</t>
  </si>
  <si>
    <t>COVID impact on travel to a physical school/class location</t>
  </si>
  <si>
    <t>(AGE&gt;=5 OR AAGE NOT IN [1]) AND STUDE=1</t>
  </si>
  <si>
    <t>Thinking about [your/NAME]’s daily travel and activities, how would you say [your/NAME]’s  travel and activities today compare to how [you/NAME]  traveled before the pandemic?
Travel to a physical school location for classes</t>
  </si>
  <si>
    <t>COV1_PT</t>
  </si>
  <si>
    <t>COVID impact on use of public transit</t>
  </si>
  <si>
    <t>Thinking about [your/NAME]’s daily travel and activities, how would you say [your/NAME]’s  travel and activities today compare to how [you/NAME]  traveled before the pandemic?
Travel on public transit</t>
  </si>
  <si>
    <t>COV1_OHD</t>
  </si>
  <si>
    <t>COVID impact on online purchases for home delivery</t>
  </si>
  <si>
    <t>Thinking about [your/NAME]’s daily travel and activities, how would you say [your/NAME]’s  travel and activities today compare to how [you/NAME]  traveled before the pandemic?
Purchase something online for home delivery</t>
  </si>
  <si>
    <t>COV2_WK</t>
  </si>
  <si>
    <t>Work travel changes temporary or permanent</t>
  </si>
  <si>
    <t>Thinking ahead to the future, do you think these changes in [your/NAME]’s daily travel and activities are temporary or permanent? 
Travel to a physical work location</t>
  </si>
  <si>
    <t xml:space="preserve">Added COV2 series to spec to retain trend analysis to 2022 per discussions with FHWA .  </t>
  </si>
  <si>
    <t>COV2_SCH</t>
  </si>
  <si>
    <t>School travel changes temporary or permanent</t>
  </si>
  <si>
    <t>Thinking ahead to the future, do you think these changes in [your/NAME]’s daily travel and activities are temporary or permanent? 
Travel to a physical school location for classes</t>
  </si>
  <si>
    <t>COV2_PT</t>
  </si>
  <si>
    <t>Public transit use changes temporary or permanent</t>
  </si>
  <si>
    <t>COV1_PT IN [1,3]</t>
  </si>
  <si>
    <t>Thinking ahead to the future, do you think these changes in [your/NAME]’s daily travel and activities are temporary or permanent? 
Travel on public transit</t>
  </si>
  <si>
    <t>COV2_OHD</t>
  </si>
  <si>
    <t>Home delivery changes temporary or permanent</t>
  </si>
  <si>
    <t>COV1_OHD IN [1,3]</t>
  </si>
  <si>
    <t>Thinking ahead to the future, do you think these changes in [your/NAME]’s daily travel and activities are temporary or permanent? 
Purchase something online for home delivery</t>
  </si>
  <si>
    <t>FWRTRPS</t>
  </si>
  <si>
    <t>Fewer trips in past 30 days</t>
  </si>
  <si>
    <t>In the past 30 days, [$DID_YOU] take fewer trips than [$YOU2] usually take for any reason?</t>
  </si>
  <si>
    <t>USAGE1</t>
  </si>
  <si>
    <t>In the last 30 days, did [you/NAME] take fewer trips than you had planned on taking for any reason?</t>
  </si>
  <si>
    <t xml:space="preserve">Recommend changing "last 30 days" to "past 30 days" to be consistent with other questions throughout survey. Recommend changing "fewer trips than you had planned" to "fewer trips than you usually take" as many of the response options may have been planned. For instance, a participant may have planned to order something for delivery because they did not want/have the time to go to the store. </t>
  </si>
  <si>
    <t>FWRTRPS_WHY</t>
  </si>
  <si>
    <t>Reason fewer trips</t>
  </si>
  <si>
    <t>FWRTRPS =1</t>
  </si>
  <si>
    <t>USAGE2_SERIES</t>
  </si>
  <si>
    <t xml:space="preserve">Which of the following reasons help explain why you took fewer trips in the past 30 days?  Please select ALL that apply. </t>
  </si>
  <si>
    <t xml:space="preserve">Recommend revising question text to start with "In the past 30 days," to be consistent with other questions throughout the survey. Collapsed the 'USAGE2_' question series (USAGE2_1, USAGE2_2, USAGE2_3, USAGE2_4, USAGE2_5, USAGE2_6, USAGE2_7, USAGE2_8, USAGE2_9, and USAGE2_10) into one row for the purposes of this document.  In the delivery file, each variable will be delivered separately as was done in 2022. </t>
  </si>
  <si>
    <t>FWRTRPS_WHY_O</t>
  </si>
  <si>
    <t>Reason fewer trips, other specify</t>
  </si>
  <si>
    <t>FWRTRPS_WHY=97</t>
  </si>
  <si>
    <t>USAGE_O</t>
  </si>
  <si>
    <t>UNMT_TRVL</t>
  </si>
  <si>
    <t>Unable to travel in the past 30 days due to lack of access to transportation</t>
  </si>
  <si>
    <t>During the past 30 days, [$WERE_YOU] ever unable to travel somewhere because [$YOU] did not have access to transportation (either [$YOUR] own car or a ride)?</t>
  </si>
  <si>
    <t>New-Unmet</t>
  </si>
  <si>
    <t>Unclear difference on these and do we need all four?</t>
  </si>
  <si>
    <t xml:space="preserve">These proposed questions were added to address 1.3.2.2 - Impediments to travel/unmet needs (trips desired but unable to make and why). The 2022 series had the USAGE questions which asked about taking "fewer trips than planned" could be more subjective and general (e.g., took fewer trips than planned because I ran low on money/ordered more items online/plans cancelled/etc.) than asking specifically about unmet needs. If FHWA does not feel these questions are necessary, we are happy to withdraw the recommendation to include them.  </t>
  </si>
  <si>
    <t>UNMT_TRVL_LOCS</t>
  </si>
  <si>
    <t>Unable to travel in the past 30 days due to lack of access to transportation - locations</t>
  </si>
  <si>
    <t>UNMT_TRVL=1</t>
  </si>
  <si>
    <t>During the past 30 days, which of the following destinations [$WERE_YOU] unable to travel to because [$YOU] did not have access to transportation? Please SELECT ALL that apply.</t>
  </si>
  <si>
    <t>UNMT_TRVL_WHY</t>
  </si>
  <si>
    <t>UNMT_TRVL_WHY_O</t>
  </si>
  <si>
    <t>HOMEOWN</t>
  </si>
  <si>
    <t>Whether home owned or rented</t>
  </si>
  <si>
    <t>Do you own or rent your home?</t>
  </si>
  <si>
    <t>Is the house, apartment, or mobile home in which you live…?</t>
  </si>
  <si>
    <t>HOMEOWN_O</t>
  </si>
  <si>
    <t>Home owned or rented, other specify</t>
  </si>
  <si>
    <t>HOMEOWN=97</t>
  </si>
  <si>
    <t>PAY2PRK_HOME</t>
  </si>
  <si>
    <t>Pay for home parking</t>
  </si>
  <si>
    <t>[$DOES_YOUR_HH_CAP] have to pay to park at home?</t>
  </si>
  <si>
    <t>PARKHOME</t>
  </si>
  <si>
    <t>[Do you/Does NAME] personally pay for parking at home?</t>
  </si>
  <si>
    <t>Recommend asking at the vehicle-level rather than the person-level as parking costs at home are incurred at the individual vehicle. For instance, one family member may pay for all of the household vehicles which could make this series of questions cognitively difficult to respond to. Recommend asking this question for every HH that owns a vehicle regardless of whether they paid for parking on their travel date as respondents may not to think to report paying for parking at home (i.e., parking is included in their rent) but may respondent different when asked directly about paying for parking at home</t>
  </si>
  <si>
    <t>Proposed to be asked of each vehicle instead of general for HH</t>
  </si>
  <si>
    <t xml:space="preserve">Moved to HH roster in diary survey; set to be asked only once for each household. </t>
  </si>
  <si>
    <t>discuss location and skip logic</t>
  </si>
  <si>
    <t>Moved to back end of HH roster in diary survey and set to be asked only once of household per FHWA team feedback on questionnaire document. "This question is different from PARKHOME - it is asked for each vehicle, whereas in 2022 it was asked once for the household.  Recommend asking once for the household." 
PARKHOME appears to be asked at the person-level in 2022 (PARK=1 ‘YES’ AND DRVR=1 AND DIRECT REPORT), should this question be moved into the person roster and administered to every driver?</t>
  </si>
  <si>
    <t>PAY2PRK_HOME_AMT</t>
  </si>
  <si>
    <t>Cost of parking at home</t>
  </si>
  <si>
    <t>PAY2PRK_HOME=1</t>
  </si>
  <si>
    <t>How much [$DOES_YOUR_HH] pay to park at home?</t>
  </si>
  <si>
    <t>PARKHOMEAMT_PAMOUNT</t>
  </si>
  <si>
    <t>(If pay for parking at home) What is the cost of parking at home? 
Amount Paid:</t>
  </si>
  <si>
    <t>PAY2PRK_HOME_UNT</t>
  </si>
  <si>
    <t>Duration of payment</t>
  </si>
  <si>
    <t>How frequently [$DOES_YOUR_HH] pay this amount?</t>
  </si>
  <si>
    <t>PARKHOMEAMT_PAYTYPE</t>
  </si>
  <si>
    <t>(If pay for parking at home) What is the cost of parking at home? 
Type of Payment:</t>
  </si>
  <si>
    <t>PAY2PRK_HOME_UNT_O</t>
  </si>
  <si>
    <t>Duration of payment, other specify</t>
  </si>
  <si>
    <t>PAY2PRK_HOME_UNT=97</t>
  </si>
  <si>
    <t>New_ParkHomeUnit</t>
  </si>
  <si>
    <t>adding other specify to existing question</t>
  </si>
  <si>
    <t>HHINC</t>
  </si>
  <si>
    <t>Household income</t>
  </si>
  <si>
    <t>Added new income question in response to comment about capturing numeric value. Set range to the same as Census (0-99,999,999).</t>
  </si>
  <si>
    <t>HHFAMINC is not new</t>
  </si>
  <si>
    <t>Confirm this is to first ask then categories (HHFAMINC)</t>
  </si>
  <si>
    <t>Correct, not a new quesiton just a new approach to the question (per FHWA team request) to first attempt to get a numeric value for income (HHINC) and if that is refused, then prompt for income range (HHINC_RANGE).</t>
  </si>
  <si>
    <t>HHINC_RANGE</t>
  </si>
  <si>
    <t>Household income- range</t>
  </si>
  <si>
    <t>HHINC IN [-7,-8]</t>
  </si>
  <si>
    <t>HHFAMINC</t>
  </si>
  <si>
    <t>How much did ALL members of your household earn in income last year? Total household income is for all people in the household from jobs, businesses, farms, rent, social security, etc.</t>
  </si>
  <si>
    <t>Is it worth testing in the pretest asking (like ACS) for the actual amount? We would categorize for pubuse, but this would allow for easy adjustment to constant dollars in future trends reports (given inflation concerns in recent years). If refused, then present categories? We'd want to test whether anyone left the survey over that too.</t>
  </si>
  <si>
    <t xml:space="preserve">We would be okay with testing this in the pretest. It's not something we have done before but if the Census is doing it, we would assume considerable thought/testing was involved in the decision. Further, HHINC is one of the last questions in the survey so the risk of breakoff is lower as these folks have already put in significant time and effort and want to get paid. </t>
  </si>
  <si>
    <t>LD_NUM_TRPS</t>
  </si>
  <si>
    <t>Count of long-distance trips in past 30 days</t>
  </si>
  <si>
    <t>LONGDIST</t>
  </si>
  <si>
    <t xml:space="preserve">Now we’d like you to think back over the past 30 days, from [INSERT ONE MONTH AGO FROM DIARY DATE] to today. How many trips did [you/NAME] make over the past 30 days where the farthest destination was at least 50 miles (one-way) from home, even if the trip did not begin at home?  If there was more than one destination on the trip, please count it as one trip.
Do not include any trips made as a daily commute, if applicable. </t>
  </si>
  <si>
    <t xml:space="preserve">It was requested to ask the LD questions regardless of whether a LD trip was taken on TD, however, we would recommend further discussion about the potential to skip the LD roster if the LD start date and LD end date are on the travel date. </t>
  </si>
  <si>
    <t>If there's absolutely any problems with geocoding distances on the fly then we miss data entirely, not to mention travel day questions don't easily line up with LD questions. It's only 2% in this situation, and we feel that's acceptable</t>
  </si>
  <si>
    <t xml:space="preserve">Understood. We will adminster these questions regardless of presence of LD trips on travel day. </t>
  </si>
  <si>
    <t>LD_TRP_PAST5YRS</t>
  </si>
  <si>
    <t>Long-distance trip taken in past 5 years</t>
  </si>
  <si>
    <t>LD_NUM_TRPS&lt;1</t>
  </si>
  <si>
    <t>LDT_FLAG</t>
  </si>
  <si>
    <t>Recommend adding a simple yes/no question to determine if respondent took an LD trip in the past 5 years as it appears that the threshold used to trigger the LD question in the 2022 survey.
Request further clarification on threshold to trigger the LD questions. SOW states 'past 30 days' but 2022 survey specifications appear to administer LD questions as long as a LD trip was taken in the past 5 years (...AND LD4 NE 97 OR 98).</t>
  </si>
  <si>
    <t>Asked in 2022</t>
  </si>
  <si>
    <t>Added 'LDT_FLAG' to '2022 Label' column and the instrument specs</t>
  </si>
  <si>
    <t>LD_RCNTRP_MNTH</t>
  </si>
  <si>
    <t>Long-distance trip month and year</t>
  </si>
  <si>
    <t>LD_NUM_TRPS=0 AND LD_TRP_PAST5YRS=1</t>
  </si>
  <si>
    <t>Thinking about [$YOUR] most recent long-distance trip…In what month and year did [$YOU2] take your trip? Month:</t>
  </si>
  <si>
    <t>LD4</t>
  </si>
  <si>
    <t>Thinking about [your/NAME’s] most recent long-distance trip…
In what month and year did [you/NAME] take [your/their] trip?</t>
  </si>
  <si>
    <t>LD_RCNTRP_YR</t>
  </si>
  <si>
    <t>LD_START_DATE</t>
  </si>
  <si>
    <t>Long-distance trip start date</t>
  </si>
  <si>
    <t>LD_NUM_TRPS&gt;0</t>
  </si>
  <si>
    <t>Thinking about [$YOUR] most recent long-distance trip…On what date did [$YOU2] begin [$YOUR] trip?</t>
  </si>
  <si>
    <t>LD5</t>
  </si>
  <si>
    <t xml:space="preserve">Thinking about [your/NAME’s] most recent long-distance trip…
On what date did [you/NAME] begin [your/their] trip?  </t>
  </si>
  <si>
    <t>LD_END_DATE</t>
  </si>
  <si>
    <t>Long-distance trip end date</t>
  </si>
  <si>
    <t>Thinking about [$YOUR] most recent long-distance trip…On what date did [$YOU2] return home after completing [$YOUR] trip?</t>
  </si>
  <si>
    <t>LD6</t>
  </si>
  <si>
    <t>Thinking about [your/NAME’s] most recent long-distance trip…
On what date did [you/NAME] return home after completing [your/their] trip?</t>
  </si>
  <si>
    <t>LD_ORGN</t>
  </si>
  <si>
    <t>Long-distance trip origin</t>
  </si>
  <si>
    <t>LD_NUM_TRPS&gt;0 OR LD_TRP_PAST5YRS=1</t>
  </si>
  <si>
    <t>Thinking about [$YOUR] most recent long-distance trip…[$DID_YOU_CAP] start your trip from home or somewhere else?</t>
  </si>
  <si>
    <t>LD-New</t>
  </si>
  <si>
    <t>LD_ORGN_O</t>
  </si>
  <si>
    <t>LD_MODE</t>
  </si>
  <si>
    <t>Long-distance trip travel mode</t>
  </si>
  <si>
    <t>Thinking about [$YOUR] most recent long-distance trip…How did [$YOU] get to your destination? If more than one mode of travel was used, please select the one mode that was used for the longest segment of the trip.</t>
  </si>
  <si>
    <t xml:space="preserve">Thinking about [your/NAME’s] most recent long-distance trip, [even though it was not within the past 30 days]…
What was the main mode of transportation for the majority of [your/NAME’s] trip? If more than one mode of travel was used, please select the one mode that was used for the longest segment of the trip. </t>
  </si>
  <si>
    <t>Need to clean up mode list</t>
  </si>
  <si>
    <t>Updated mode lists per instructions provided in MAINMODE.xlsx. Are there additional revisions desired?</t>
  </si>
  <si>
    <t>LD_MODE_O</t>
  </si>
  <si>
    <t>Long-distance trip travel mode, other specify</t>
  </si>
  <si>
    <t>LD_MODE=97</t>
  </si>
  <si>
    <t>LD_MODE_BIKE_ELECTRIC</t>
  </si>
  <si>
    <t>Long-distance trip travel mode: bicycle - e-bike</t>
  </si>
  <si>
    <t>Was the bicycle used by[$YOU] to [$YOUR_THEIR] destination an e-bike?</t>
  </si>
  <si>
    <t>LD_IN_US</t>
  </si>
  <si>
    <t>Long-distance trip farthest destination</t>
  </si>
  <si>
    <t>LD_NUM_TRPS&gt;0 OR OR LD_TRP_PAST5YRS=1</t>
  </si>
  <si>
    <t>Thinking about [$YOUR] most recent long-distance trip…Was the farthest destination that [$YOU] went on [$YOUR] trip…</t>
  </si>
  <si>
    <t>LD2</t>
  </si>
  <si>
    <t xml:space="preserve">Thinking about [your/NAME’s] most recent long-distance trip, [even though it was not within the past 30 days]…Was the farthest destination on that trip…? 
If there was more than one destination on the trip, think about the farthest one from home. </t>
  </si>
  <si>
    <t>LD_GEOCODE</t>
  </si>
  <si>
    <t>Long-distance trip farthest city, state</t>
  </si>
  <si>
    <t>LD3</t>
  </si>
  <si>
    <t>Thinking about [your/NAME’s] most recent long-distance trip, [even though it was not within the past 30 days]…
What was the farthest city and state [you/they] went to on that trip?</t>
  </si>
  <si>
    <t>LD_EXT_ARPRT_GEOCODE</t>
  </si>
  <si>
    <t>Long-distance international trip US departure airport/location</t>
  </si>
  <si>
    <t>LD3B</t>
  </si>
  <si>
    <t>Thinking about [your/NAME’s] most recent long-distance trip, [even though it was not within the past 30 days]…
At what airport did [you/they] depart from to fly to [your/their] international destination on that trip? If you do not know the name of the airport, please provide the city in the text box below.</t>
  </si>
  <si>
    <t>LD_EXT_LOC_GEOCODE</t>
  </si>
  <si>
    <t>Long-distance international trip US departure location (city, state)</t>
  </si>
  <si>
    <t>LD3A</t>
  </si>
  <si>
    <t>Thinking about [your/NAME’s] most recent long-distance trip, [even though it was not within the past 30 days]…
At what location did [you/they] leave the United States on that trip?</t>
  </si>
  <si>
    <t>LD_RTNR_LOC_GEOCODE</t>
  </si>
  <si>
    <t>Long-distance international trip return location (city, state)</t>
  </si>
  <si>
    <t>LD3C</t>
  </si>
  <si>
    <t>Thinking about [your/NAME’s] most recent long-distance trip, [even though it was not within the past 30 days]…
At what location did [you/they] return to the United States on that trip?</t>
  </si>
  <si>
    <t>LD_SAME_AIR</t>
  </si>
  <si>
    <t>Long-distance international trip return location same as departure location</t>
  </si>
  <si>
    <t>LD3BB</t>
  </si>
  <si>
    <t>Thinking about [your/NAME]’s] most recent long-distance trip, [even though it was not within the past 30 days]…
Did [you/NAME] fly into [INSERT AIRPORT NAME OR CITY PROVIDED IN LD3B] when [you/they] returned from [your/their] international trip?</t>
  </si>
  <si>
    <t>LD_RTRN_ARPRT_GEOCODE</t>
  </si>
  <si>
    <t>Long-distance international trip return airport/location</t>
  </si>
  <si>
    <t>(LD_NUM_TRPS&gt;0 OR LD_TRP_PAST5YRS=1) AND LD_IN_US=2 AND LD_SAME_AIR=2</t>
  </si>
  <si>
    <t>LD3D</t>
  </si>
  <si>
    <t>Thinking about [your/NAME’s] most recent long-distance trip, [even though it was not within the past 30 days]…
At what airport did [you/they] return from [your/their] international destination on that trip?  If you do not know the name of the airport, please provide the city in the text box below.</t>
  </si>
  <si>
    <t>LD_PARTY_SIZE</t>
  </si>
  <si>
    <t>Long-distance trip party size</t>
  </si>
  <si>
    <t>LD7</t>
  </si>
  <si>
    <t>Thinking about [your/NAME’s] most recent long-distance trip, [even though it was not within the past 30 days]…
Including [YOURSELF/NAME], how many people  traveled with [you/NAME]] on [your/their] trip?</t>
  </si>
  <si>
    <t xml:space="preserve">2022 spec has range as 1-[HHSIZE-1] but the question text asks about total number of people. Recommend updating this range to something higher (250?) or adjusting the question text. </t>
  </si>
  <si>
    <t>LD_HHMEMS_LIST</t>
  </si>
  <si>
    <t>Person [X] was on long-distance trip</t>
  </si>
  <si>
    <t>LD8_SERIES</t>
  </si>
  <si>
    <t>Thinking about [your/NAME’s] most recent long-distance trip, [even though it was not within the past 30 days]…
Which of the following household members traveled with [you/NAME] on [your/their] trip?</t>
  </si>
  <si>
    <t>LD_REASON</t>
  </si>
  <si>
    <t>Long-distance trip purpose</t>
  </si>
  <si>
    <t>LD9</t>
  </si>
  <si>
    <t>Thinking about [your/NAME’s] most recent long-distance trip, [even though it was not within the past 30 days]…
What was the main reason that [you/NAME] took [your/their] trip?</t>
  </si>
  <si>
    <t>LD_REASON_O</t>
  </si>
  <si>
    <t>Long-distance trip purpose, other specify</t>
  </si>
  <si>
    <t>LD_REASON=97</t>
  </si>
  <si>
    <t>ld_reason</t>
  </si>
  <si>
    <t>LD_AMTRK</t>
  </si>
  <si>
    <t>Count of long-distance trips on Amtrak in past year</t>
  </si>
  <si>
    <t>LD_AMT</t>
  </si>
  <si>
    <t>Now we’d like you to think back over the past year, from [INSERT ONE YEAR AGO FROM DIARY DATE] to today. Including any travel you have already told us about, how many trips of 50 miles or more did [you/NAME] make over the past year via Amtrak or an Inter-city bus service? Do not include any trips made as a daily commute, if applicable. 
Amtrak:</t>
  </si>
  <si>
    <t>LD_INTRCTY_BUS</t>
  </si>
  <si>
    <t>Count of long-distance trips on inter-city buses in past year</t>
  </si>
  <si>
    <t>LD_ICB</t>
  </si>
  <si>
    <t>Now we’d like you to think back over the past year, from [INSERT ONE YEAR AGO FROM DIARY DATE] to today. Including any travel you have already told us about, how many trips of 50 miles or more did [you/NAME] make over the past year via Amtrak or an Inter-city bus service? Do not include any trips made as a daily commute, if applicable. 
Inter-city bus service (such as, Greyhound, MegaBus):</t>
  </si>
  <si>
    <t>ACTDUR</t>
  </si>
  <si>
    <t>Time at Destination (minutes)</t>
  </si>
  <si>
    <t>Computed</t>
  </si>
  <si>
    <t>DWELTIME</t>
  </si>
  <si>
    <t>Computed. Derived from STRTTIME and ENDTIME</t>
  </si>
  <si>
    <t>ALTITUDE</t>
  </si>
  <si>
    <t>Altitude</t>
  </si>
  <si>
    <t>New variable for 2024</t>
  </si>
  <si>
    <t>No additional action necessary</t>
  </si>
  <si>
    <t>APP_ACTIVITY_BEGIN</t>
  </si>
  <si>
    <t>Engagement with phone application begins</t>
  </si>
  <si>
    <t>APP_ACTIVITY_END</t>
  </si>
  <si>
    <t>Engagement with phone application ends</t>
  </si>
  <si>
    <t>APPDATE</t>
  </si>
  <si>
    <t>Travel date</t>
  </si>
  <si>
    <t>APPTRIPS</t>
  </si>
  <si>
    <t>Count of processed phone-application derived places</t>
  </si>
  <si>
    <t>BLOCK_FIPS</t>
  </si>
  <si>
    <t>Census block FIPS</t>
  </si>
  <si>
    <t>BUSINESS_STOP_TOUR</t>
  </si>
  <si>
    <t xml:space="preserve">Person visited place for business purposes. If no, ask all place-level questions. If 1st business trip of tour, ask vehicle-used questions, If 2nd or greater business trip of tour, skip all place-level questions. </t>
  </si>
  <si>
    <t>CBSA</t>
  </si>
  <si>
    <t>Core-based statistical area</t>
  </si>
  <si>
    <t>CITY</t>
  </si>
  <si>
    <t>City</t>
  </si>
  <si>
    <t>COMM_DRVR</t>
  </si>
  <si>
    <t>Person drives as a part of their job</t>
  </si>
  <si>
    <t>COUNTRY</t>
  </si>
  <si>
    <t>Country</t>
  </si>
  <si>
    <t>COUNTY_FIPS</t>
  </si>
  <si>
    <t>County FIPS Code</t>
  </si>
  <si>
    <t>CSA</t>
  </si>
  <si>
    <t>Combined statistical area</t>
  </si>
  <si>
    <t>DAYNO</t>
  </si>
  <si>
    <t>Travel day number (2-7)</t>
  </si>
  <si>
    <t>DISTANCE</t>
  </si>
  <si>
    <t>Calculated Trip distance converted into miles</t>
  </si>
  <si>
    <t>TRPMILES</t>
  </si>
  <si>
    <t>Computed. Derived as the calculated distance (miles) between sequential destinations.</t>
  </si>
  <si>
    <t>FULL_FIPS</t>
  </si>
  <si>
    <t>Full FIPS code</t>
  </si>
  <si>
    <t>FULLADDR</t>
  </si>
  <si>
    <t>Complete address with formatting</t>
  </si>
  <si>
    <t>HDOP</t>
  </si>
  <si>
    <t>Horizontal dilution of precision</t>
  </si>
  <si>
    <t>HEADING</t>
  </si>
  <si>
    <t>GPS point direction</t>
  </si>
  <si>
    <t>HHMEM_COUNT</t>
  </si>
  <si>
    <t>Number of household members on trip</t>
  </si>
  <si>
    <t>HHACCCNT</t>
  </si>
  <si>
    <t>Derived as the summation of valid “ONTD series” entries.</t>
  </si>
  <si>
    <t>HHTRIPS</t>
  </si>
  <si>
    <t>Count of household trips on travel day</t>
  </si>
  <si>
    <t>CNTTDHH</t>
  </si>
  <si>
    <t>HISP</t>
  </si>
  <si>
    <t>Person 5 or older - Hispanic or Latino</t>
  </si>
  <si>
    <t>R_HISP</t>
  </si>
  <si>
    <t>[Are you/Is NAME] of Hispanic, Latino, or Spanish origin?</t>
  </si>
  <si>
    <t>Please confirm this will create R_HISP with no trending issues</t>
  </si>
  <si>
    <t xml:space="preserve">HISP, and HH_HISP, will be computed from revised race/ethnicity question per instructions provided in Stacey's 3/29 email. This change will have trend analysis impacts. </t>
  </si>
  <si>
    <t xml:space="preserve">HISP, and HH_HISP, will be computed from revised race/ethnicity question per instructions provided in Stacey's 3/29 email. </t>
  </si>
  <si>
    <t>HOME_END</t>
  </si>
  <si>
    <t>Travel ends at habitual home location</t>
  </si>
  <si>
    <t>HOME_START</t>
  </si>
  <si>
    <t>Travel begins at habitual home location</t>
  </si>
  <si>
    <t>INITIATED_BY</t>
  </si>
  <si>
    <t>Phone application place data origin</t>
  </si>
  <si>
    <t>LATITUDE</t>
  </si>
  <si>
    <t>Latitude (WGS 84 / EPSG: 4326)</t>
  </si>
  <si>
    <t>LOCAL_DATE</t>
  </si>
  <si>
    <t>Date of GPS point record</t>
  </si>
  <si>
    <t>LOCAL_TIME</t>
  </si>
  <si>
    <t>Time of GPS point record</t>
  </si>
  <si>
    <t>LOCATION_ACTIVITY</t>
  </si>
  <si>
    <t>Some location points recorded</t>
  </si>
  <si>
    <t>LOCNO</t>
  </si>
  <si>
    <t>Trip ID for each trip a person took</t>
  </si>
  <si>
    <t>TRIPID</t>
  </si>
  <si>
    <t>LOCTYPE</t>
  </si>
  <si>
    <t>Type of location</t>
  </si>
  <si>
    <t>LONGITUDE</t>
  </si>
  <si>
    <t>Longitude (WGS 84 / EPSG: 4326)</t>
  </si>
  <si>
    <t>MODE</t>
  </si>
  <si>
    <t>Trip mode - derived</t>
  </si>
  <si>
    <t>Derived from responses to TRPHHVEH, BODY, and MODE_NONHHVEH</t>
  </si>
  <si>
    <t>NONHHMEM_COUNT</t>
  </si>
  <si>
    <t>Number of non-household members on trip</t>
  </si>
  <si>
    <t>NONHHCNT</t>
  </si>
  <si>
    <t>Computed. Derived from NUMONTRP and HHACCNT</t>
  </si>
  <si>
    <t>PERNO</t>
  </si>
  <si>
    <t>Person ID within household</t>
  </si>
  <si>
    <t>PERSONID</t>
  </si>
  <si>
    <t>Using the Person number from Part A – Household Profile, please fill in the following questions.  Please use the Person Number from Part A as reference for determining household member number and vehicle number. You can fill out this form for other members of your household. Who is filling out this form? Person #:</t>
  </si>
  <si>
    <t>PERTRIPS</t>
  </si>
  <si>
    <t>Count of person trips on travel day</t>
  </si>
  <si>
    <t>CNTTDTR</t>
  </si>
  <si>
    <t>PHONE_MAKE</t>
  </si>
  <si>
    <t>Cell phone manufacturer as reported by the phone installed with the travel day reporting app</t>
  </si>
  <si>
    <t>PHONE_MODEL</t>
  </si>
  <si>
    <t>Cell phone model as reported by the phone installed with the travel day reporting app</t>
  </si>
  <si>
    <t>PHONE_OS</t>
  </si>
  <si>
    <t>Cell phone operating system as reported by the phone installed with the travel day reporting app</t>
  </si>
  <si>
    <t>PLACEID</t>
  </si>
  <si>
    <t>Place identifier</t>
  </si>
  <si>
    <t>PLACENO</t>
  </si>
  <si>
    <t>Place number</t>
  </si>
  <si>
    <t>POINTNO</t>
  </si>
  <si>
    <t>GPS point identifier</t>
  </si>
  <si>
    <t>REMOVED_PLACES</t>
  </si>
  <si>
    <t>Count of places removed during processing</t>
  </si>
  <si>
    <t>SAMPNO</t>
  </si>
  <si>
    <t>Unique Identifier- Household</t>
  </si>
  <si>
    <t>HOUSEID</t>
  </si>
  <si>
    <t>SELECTPERSON1/SELECTPERSON2 &amp; SELECTPERSON3</t>
  </si>
  <si>
    <t>Who is completing the survey</t>
  </si>
  <si>
    <t>WHOPROXY</t>
  </si>
  <si>
    <t>And who specifically] is completing this section for [NAME]?</t>
  </si>
  <si>
    <t>SPEED</t>
  </si>
  <si>
    <t>Speed (MPH)</t>
  </si>
  <si>
    <t>STATE</t>
  </si>
  <si>
    <t>State</t>
  </si>
  <si>
    <t>STATE_FIPS</t>
  </si>
  <si>
    <t>State FIPS</t>
  </si>
  <si>
    <t>STREETADDR</t>
  </si>
  <si>
    <t>Street address</t>
  </si>
  <si>
    <t>TIME_LOCAL</t>
  </si>
  <si>
    <t>Timestamp of GPS point record</t>
  </si>
  <si>
    <t>TIME_UTC</t>
  </si>
  <si>
    <t>Timestamp of GPS point record in UTC</t>
  </si>
  <si>
    <t>TRACT_FIPS</t>
  </si>
  <si>
    <t>Cenus tract FIPS</t>
  </si>
  <si>
    <t>TRAVDAY</t>
  </si>
  <si>
    <t>Travel day - day of week</t>
  </si>
  <si>
    <t>Computed. Derived from TDAYDATE</t>
  </si>
  <si>
    <t>TRAVEL_DATE</t>
  </si>
  <si>
    <t>Date of travel day (YYYYMM)</t>
  </si>
  <si>
    <t>TDAYDATE</t>
  </si>
  <si>
    <t xml:space="preserve">THE DIARY DAY TO REPORT ON: </t>
  </si>
  <si>
    <t>TRAVTIME</t>
  </si>
  <si>
    <t>Travel time (minutes)</t>
  </si>
  <si>
    <t>USED_PHONE_APP</t>
  </si>
  <si>
    <t>At least some phone application location activity usage was detected within the household/person</t>
  </si>
  <si>
    <t>UTC_DATE</t>
  </si>
  <si>
    <t>Date of GPS point record in UTC</t>
  </si>
  <si>
    <t>UTC_TIME</t>
  </si>
  <si>
    <t>Time of GPS point record in UTC</t>
  </si>
  <si>
    <t>VEHNO</t>
  </si>
  <si>
    <t>Unique vehicle identifier</t>
  </si>
  <si>
    <t>VEHCASEID</t>
  </si>
  <si>
    <t>WORKER</t>
  </si>
  <si>
    <t>Employment status of respondent</t>
  </si>
  <si>
    <t>Work place location - computed</t>
  </si>
  <si>
    <t xml:space="preserve">New dervied variable based on response to WRKFRMHM_ONLY and WPLACE. Consistent with 2022 data specifications. </t>
  </si>
  <si>
    <t>ZIP</t>
  </si>
  <si>
    <t>Zip code</t>
  </si>
  <si>
    <t>Self-reported annualized mile estimate</t>
  </si>
  <si>
    <t>ANNMILES</t>
  </si>
  <si>
    <t>Computed. Derived from VEHMILES</t>
  </si>
  <si>
    <t>Grouping of household by combination of Census division, MSA status,
and presence of rail</t>
  </si>
  <si>
    <t>CDIVMSAR</t>
  </si>
  <si>
    <t>Census division classification for home address</t>
  </si>
  <si>
    <t>CENSUS_D</t>
  </si>
  <si>
    <t>Census region classification for home address</t>
  </si>
  <si>
    <t>CENSUS_R</t>
  </si>
  <si>
    <t>Over past 30 days, how many days was vehicle used for business purposes?</t>
  </si>
  <si>
    <t>COMMERCIALFREQ</t>
  </si>
  <si>
    <t xml:space="preserve">Over the past 30 days, how many days was each vehicle used for business purposes (such as deliveries, ride-sharing, or other commercial/business purposes)?  </t>
  </si>
  <si>
    <t>Can this be derived from the responses to HHVEHUSETIME_DEL, HHVEHUSETIME_OTH, and HHVEHUSETIME_RS?</t>
  </si>
  <si>
    <t>Flag for driver on trip</t>
  </si>
  <si>
    <t>DRVR_FLG</t>
  </si>
  <si>
    <t>Number of drivers in the household</t>
  </si>
  <si>
    <t>DRVRCNT</t>
  </si>
  <si>
    <t>Computed. Derived from DRIVER (DRVR)</t>
  </si>
  <si>
    <t>All HH members completed survey?</t>
  </si>
  <si>
    <t>FLAG100</t>
  </si>
  <si>
    <t>Weekly regional gasoline price, in cents, during the week of the household's travel day</t>
  </si>
  <si>
    <t>GASPRICE</t>
  </si>
  <si>
    <t>Great circle distance (miles) between home and work</t>
  </si>
  <si>
    <t>GCDWORK</t>
  </si>
  <si>
    <t>HH_HISP</t>
  </si>
  <si>
    <t>Race of household respondent</t>
  </si>
  <si>
    <t>HH_RACE</t>
  </si>
  <si>
    <t>Household income (imputed)</t>
  </si>
  <si>
    <t>HHFAMINC_IMP</t>
  </si>
  <si>
    <t>Household member drove on trip</t>
  </si>
  <si>
    <t>HHMEMDRV</t>
  </si>
  <si>
    <t>Flag indicating at least 2 persons in HH are related</t>
  </si>
  <si>
    <t>HHRELATD</t>
  </si>
  <si>
    <t>Hybrid vehicle</t>
  </si>
  <si>
    <t>HYBRID</t>
  </si>
  <si>
    <t>Computed. Derived from VEHFUEL</t>
  </si>
  <si>
    <t>Life Cycle classification for the household</t>
  </si>
  <si>
    <t>LIF_CYC</t>
  </si>
  <si>
    <t>Computed. Derived from R_RELAT, R_AGE, and PRMACT</t>
  </si>
  <si>
    <t>Also derived from R_AGE, PRMACT</t>
  </si>
  <si>
    <t xml:space="preserve">Updated '2022 Question Text' </t>
  </si>
  <si>
    <t>Trip origin and destination at Identical location</t>
  </si>
  <si>
    <t>LOOP_TRIP</t>
  </si>
  <si>
    <t>MSA category for the HH home address</t>
  </si>
  <si>
    <t>MSACAT</t>
  </si>
  <si>
    <t>Population size category of the MSA from the five-year ACS API</t>
  </si>
  <si>
    <t>MSASIZE</t>
  </si>
  <si>
    <t>Count of adult household members at least 18 years old</t>
  </si>
  <si>
    <t>NUMADLT</t>
  </si>
  <si>
    <t>How many people currently live in your household who are 18 years old or older?</t>
  </si>
  <si>
    <t>Can be derived from age questions (AGE, AAGE, AGE18) in person roster</t>
  </si>
  <si>
    <t>Away from home entire travel day</t>
  </si>
  <si>
    <t>OUTOFTWN</t>
  </si>
  <si>
    <t>Survey completed by self or someone else</t>
  </si>
  <si>
    <t>PROXY</t>
  </si>
  <si>
    <t xml:space="preserve">Who is completing this section for [NAME]? </t>
  </si>
  <si>
    <t>Flag for passenger on trip</t>
  </si>
  <si>
    <t>PSGR_FLG</t>
  </si>
  <si>
    <t>Used public transit on trip</t>
  </si>
  <si>
    <t>PUBTRANS</t>
  </si>
  <si>
    <t>Respondent race (imputed)</t>
  </si>
  <si>
    <t>R_RACE_IMP</t>
  </si>
  <si>
    <t>Respondent sex (imputed)</t>
  </si>
  <si>
    <t>R_SEX_IMP</t>
  </si>
  <si>
    <t>MSA heavy rail status for household</t>
  </si>
  <si>
    <t>RAIL</t>
  </si>
  <si>
    <t>Count of responding persons in household</t>
  </si>
  <si>
    <t>RESP_CNT</t>
  </si>
  <si>
    <t>Renumbered sequential tripid</t>
  </si>
  <si>
    <t>SEQ_TRIPID</t>
  </si>
  <si>
    <t>Household Stratum ID</t>
  </si>
  <si>
    <t>STRATUMID</t>
  </si>
  <si>
    <t>Unique identifier for every trip record in the file</t>
  </si>
  <si>
    <t>TDCASEID</t>
  </si>
  <si>
    <t>Weekend trip</t>
  </si>
  <si>
    <t>TDWKND</t>
  </si>
  <si>
    <t>General purpose of trip</t>
  </si>
  <si>
    <t>TRIPPURP</t>
  </si>
  <si>
    <t>Trip Duration in Minutes</t>
  </si>
  <si>
    <t>TRVLCMIN</t>
  </si>
  <si>
    <t>Household urban area classification, based on 2020 TIGER/Line Shapefile</t>
  </si>
  <si>
    <t>URBAN</t>
  </si>
  <si>
    <t>Urban area size where home address is located</t>
  </si>
  <si>
    <t>URBANSIZE</t>
  </si>
  <si>
    <t>Household in urban/rural area</t>
  </si>
  <si>
    <t>URBRUR</t>
  </si>
  <si>
    <t>Household in urban/rural area based on 2010 Census</t>
  </si>
  <si>
    <t>URBRUR_2010</t>
  </si>
  <si>
    <t>Confirm this should be retained for trend analysis purposes?</t>
  </si>
  <si>
    <t>We included this solely since 2022 stratum were based on it (and stratum were necessary for Stderrs). Since that won't be the case in 2024, we likely don't need it. Differences were fairly minimal anyway, so trending's not a concern</t>
  </si>
  <si>
    <t xml:space="preserve">Understood, we will exclude this variable from the 2024 data files. </t>
  </si>
  <si>
    <t>Public Transit Usage on Travel Date</t>
  </si>
  <si>
    <t>USEPUBTR</t>
  </si>
  <si>
    <t>Age of vehicle, based on model year</t>
  </si>
  <si>
    <t>VEHAGE</t>
  </si>
  <si>
    <t>Calculated Trip distance (miles) for Driver Trips</t>
  </si>
  <si>
    <t>VMT_MILE</t>
  </si>
  <si>
    <t>Imputed person who drove on trip</t>
  </si>
  <si>
    <t>WHODROVE_IMP</t>
  </si>
  <si>
    <t>NA</t>
  </si>
  <si>
    <t>Reason for previous trip</t>
  </si>
  <si>
    <t>WHYFROM</t>
  </si>
  <si>
    <t>Trip purpose summary</t>
  </si>
  <si>
    <t>WHYTRP1S</t>
  </si>
  <si>
    <t>Travel day trip purpose consistent with 1990 NPTS design</t>
  </si>
  <si>
    <t>WHYTRP90</t>
  </si>
  <si>
    <t>Count of workers in household</t>
  </si>
  <si>
    <t>WRKCOUNT</t>
  </si>
  <si>
    <t>Computed. Derived from WORKER</t>
  </si>
  <si>
    <t>7-day natl household weight</t>
  </si>
  <si>
    <t>WTHHFIN</t>
  </si>
  <si>
    <t>2-day natl household weight</t>
  </si>
  <si>
    <t>WTHHFIN2D</t>
  </si>
  <si>
    <t>5-day natl household weight</t>
  </si>
  <si>
    <t>WTHHFIN5D</t>
  </si>
  <si>
    <t>7 day National person weight</t>
  </si>
  <si>
    <t>WTPERFIN</t>
  </si>
  <si>
    <t>2 day National person weight</t>
  </si>
  <si>
    <t>WTPERFIN2D</t>
  </si>
  <si>
    <t>5 day National person weight</t>
  </si>
  <si>
    <t>WTPERFIN5D</t>
  </si>
  <si>
    <t>7 day National trip weight</t>
  </si>
  <si>
    <t>WTTRDFIN</t>
  </si>
  <si>
    <t>2 day National trip weight</t>
  </si>
  <si>
    <t>WTTRDFIN2D</t>
  </si>
  <si>
    <t>5 day National trip weight</t>
  </si>
  <si>
    <t>WTTRDFIN5D</t>
  </si>
  <si>
    <t>Count of household members 5-17 years old</t>
  </si>
  <si>
    <t>PPT517</t>
  </si>
  <si>
    <t>How many children currently live in your household who are 5 to 17 years old?</t>
  </si>
  <si>
    <t>Count of household members under 5 years old</t>
  </si>
  <si>
    <t>YOUNGCHILD</t>
  </si>
  <si>
    <t>How many children under the age of 5 live in your household?</t>
  </si>
  <si>
    <t>Variable</t>
  </si>
  <si>
    <t>Order</t>
  </si>
  <si>
    <t>NUMDAYS_VEHCOM_RS</t>
  </si>
  <si>
    <t>NUMDAYS_VEHCOM_DEL</t>
  </si>
  <si>
    <t>NUMDAYS_VEHCOM_OTH</t>
  </si>
  <si>
    <t>VEHCOM_OTH_GIG</t>
  </si>
  <si>
    <t>AGE16</t>
  </si>
  <si>
    <t>AGE75</t>
  </si>
  <si>
    <t>GENDER</t>
  </si>
  <si>
    <t>GENDER_O</t>
  </si>
  <si>
    <t>HISP_O</t>
  </si>
  <si>
    <t>RACE_O</t>
  </si>
  <si>
    <t>LIC</t>
  </si>
  <si>
    <t>NUMDAYS_DRV4WRK_RES</t>
  </si>
  <si>
    <t>WRKFRMHM_BOTH</t>
  </si>
  <si>
    <t>SMODE</t>
  </si>
  <si>
    <t>LAST30_EBKSHR</t>
  </si>
  <si>
    <t>NUMDAYS_ESCT</t>
  </si>
  <si>
    <t>NUMDAYS_EBKSHR</t>
  </si>
  <si>
    <t>SAMEDAYDLVRY_GOOD</t>
  </si>
  <si>
    <t>SAMEDAYDLVRY_GRCRY</t>
  </si>
  <si>
    <t>ORDR4DLVRY_PAST7</t>
  </si>
  <si>
    <t>ORDR4DLVRY_PAST7_GOOD</t>
  </si>
  <si>
    <t>ORDR4DLVRY_PAST7_FOOD</t>
  </si>
  <si>
    <t>ORDR4DLVRY_PAST7_GRCRY</t>
  </si>
  <si>
    <t>ORDR4DLVRY_PAST7_SRVC</t>
  </si>
  <si>
    <t>LANGHOME</t>
  </si>
  <si>
    <t>LANGHOME_OTHRLANG</t>
  </si>
  <si>
    <t>LANGHOME_OTHRLANG_O</t>
  </si>
  <si>
    <t>LANGHOME_SPKENG</t>
  </si>
  <si>
    <t>TRPSUB_ONTD</t>
  </si>
  <si>
    <t>TRPSUB_NUM_DLVRY</t>
  </si>
  <si>
    <t>TRPSUB_NUM_SRVC</t>
  </si>
  <si>
    <t>RESTY</t>
  </si>
  <si>
    <t>RESTY_O</t>
  </si>
  <si>
    <t>2024 (Internal) Variable Name</t>
  </si>
  <si>
    <t>2024 Code</t>
  </si>
  <si>
    <t>2024 Label</t>
  </si>
  <si>
    <t>2022 Variable Name</t>
  </si>
  <si>
    <t>2022 Code</t>
  </si>
  <si>
    <t>WSP Team Note</t>
  </si>
  <si>
    <t>I don’t know</t>
  </si>
  <si>
    <t>I prefer not to answer</t>
  </si>
  <si>
    <t>0-4 years old</t>
  </si>
  <si>
    <t>5-12 years old</t>
  </si>
  <si>
    <t>13-15 years old</t>
  </si>
  <si>
    <t>16-17 years old</t>
  </si>
  <si>
    <t>18-44 years old</t>
  </si>
  <si>
    <t>45-64 years old</t>
  </si>
  <si>
    <t>65-74 years old</t>
  </si>
  <si>
    <t>75 years old or older</t>
  </si>
  <si>
    <t>I don't know</t>
  </si>
  <si>
    <t>Range: 0-110</t>
  </si>
  <si>
    <t>Time Entry</t>
  </si>
  <si>
    <t xml:space="preserve">Automobile, car, station wagon (including hatchback)  </t>
  </si>
  <si>
    <t>Automobile/Car/Stationwagon</t>
  </si>
  <si>
    <t>Van (e.g., minivan, cargo, passenger)</t>
  </si>
  <si>
    <t>Van (Minivan/Cargo/Passenger)</t>
  </si>
  <si>
    <t>SUV (Santa Fe, Tahoe, Jeep, etc.) including crossovers</t>
  </si>
  <si>
    <t>SUV (Santa Fe, Tahoe, Jeep, etc.)</t>
  </si>
  <si>
    <t>Pickup Truck</t>
  </si>
  <si>
    <t>Other Truck</t>
  </si>
  <si>
    <t>Recreational Vehicle (RV) / Motorhome</t>
  </si>
  <si>
    <t>Recreational vehicle (RV)/Motorhome</t>
  </si>
  <si>
    <t>Motorcycle / Moped</t>
  </si>
  <si>
    <t>MotorcycleMoped</t>
  </si>
  <si>
    <t>Something else</t>
  </si>
  <si>
    <t>Text Entry</t>
  </si>
  <si>
    <t>No</t>
  </si>
  <si>
    <t>Reduced day-to-day travel</t>
  </si>
  <si>
    <t>Reduced [your/their] day-to-day travel</t>
  </si>
  <si>
    <t>Asked others for rides</t>
  </si>
  <si>
    <t>Limited driving to daytime</t>
  </si>
  <si>
    <t>Given up driving altogether</t>
  </si>
  <si>
    <t>Used the bus or subway less frequently</t>
  </si>
  <si>
    <t>Used an agency’s special transportation services (e.g., dial-a-ride)</t>
  </si>
  <si>
    <t xml:space="preserve">Used an agency’s special transportation services (e.g., dial-a-ride) </t>
  </si>
  <si>
    <t>Used a rideshare (e.g., Uber or Lyft) or a taxi</t>
  </si>
  <si>
    <t>Used a rideshare (e.g., Uber or Lyft) or a taxi that I paid for myself</t>
  </si>
  <si>
    <t>Not been affected</t>
  </si>
  <si>
    <t>Not been affected [S]</t>
  </si>
  <si>
    <t>Don't know</t>
  </si>
  <si>
    <t>More often than before</t>
  </si>
  <si>
    <t>Do more often than before</t>
  </si>
  <si>
    <t>Same as before</t>
  </si>
  <si>
    <t>Do same as before</t>
  </si>
  <si>
    <t>Less often than before</t>
  </si>
  <si>
    <t>Do less often than before</t>
  </si>
  <si>
    <t>Not Applicable</t>
  </si>
  <si>
    <t>Temporary</t>
  </si>
  <si>
    <t>Permanent</t>
  </si>
  <si>
    <t>Range: 0-99</t>
  </si>
  <si>
    <t>Range: 01 - 30</t>
  </si>
  <si>
    <t>Non-household vehicle</t>
  </si>
  <si>
    <t>Yes, drive a household vehicle</t>
  </si>
  <si>
    <t>Yes, use a household vehicle</t>
  </si>
  <si>
    <t>No, drive a non-household vehicle</t>
  </si>
  <si>
    <t>No, use non-household vehicle</t>
  </si>
  <si>
    <t>Drive both household and non-household vehicles</t>
  </si>
  <si>
    <t>Use both household and non-household vehicle</t>
  </si>
  <si>
    <t>01=Yes</t>
  </si>
  <si>
    <t>02=No</t>
  </si>
  <si>
    <t>Less than high school</t>
  </si>
  <si>
    <t>Some high school, no diploma/GED</t>
  </si>
  <si>
    <t>High school graduate (high school diploma or GED)</t>
  </si>
  <si>
    <t>High school graduate, have diploma/GED</t>
  </si>
  <si>
    <t>Some college credit but no degree/ some trade school</t>
  </si>
  <si>
    <t>Some college, no degree/ some trade school</t>
  </si>
  <si>
    <t>Associate or technical school degree/trade school certificate</t>
  </si>
  <si>
    <t>Associates degree (2-year)/ trade school certificate</t>
  </si>
  <si>
    <t>Bachelor's or undergraduate degree</t>
  </si>
  <si>
    <t>Bachelor's degree</t>
  </si>
  <si>
    <t>Master’s degree</t>
  </si>
  <si>
    <t>Master's degree</t>
  </si>
  <si>
    <t>Professional/Doctorate degree</t>
  </si>
  <si>
    <t>Some other degree</t>
  </si>
  <si>
    <t>Gas</t>
  </si>
  <si>
    <t>Diesel</t>
  </si>
  <si>
    <t>Biodiesel</t>
  </si>
  <si>
    <t>Plug-in Hybrid (gas / electric, e.g., Ford Escape PHEV)</t>
  </si>
  <si>
    <t>Plug-in Hybrid (gas / electric e.g., Chevy Volt)</t>
  </si>
  <si>
    <t>Electric only (e.g., Tesla Model 3)</t>
  </si>
  <si>
    <t>Electric only (e.g., Nissan Leaf)</t>
  </si>
  <si>
    <t>Hybrid (gas / electric, not plug-in, e.g., Toyota Prius)</t>
  </si>
  <si>
    <t>Uses other fuel</t>
  </si>
  <si>
    <t>Yes, took fewer trips</t>
  </si>
  <si>
    <t>No, did not take fewer trips</t>
  </si>
  <si>
    <t>More home deliveries instead of trips like going to stores   </t>
  </si>
  <si>
    <t>I had more home deliveries instead of trips like going to stores</t>
  </si>
  <si>
    <t>Transportation didn’t feel safe</t>
  </si>
  <si>
    <t>Transportation didn’t feel clean or healthy</t>
  </si>
  <si>
    <t>Transportation was unreliable</t>
  </si>
  <si>
    <t>Available transportation didn’t go where I need to go</t>
  </si>
  <si>
    <t>Unable to afford available forms of transportation</t>
  </si>
  <si>
    <t>Had health problems and unable to travel</t>
  </si>
  <si>
    <t>Not scheduled to work</t>
  </si>
  <si>
    <t>School closure (e.g., holiday / workday)</t>
  </si>
  <si>
    <t>Needed to stay home to receive delivery</t>
  </si>
  <si>
    <t>Did not have time to travel</t>
  </si>
  <si>
    <t>Needed to stay home because repair or service person was scheduled to come to home</t>
  </si>
  <si>
    <t>Concerns related to COVID-19</t>
  </si>
  <si>
    <t>Another reason, please specify</t>
  </si>
  <si>
    <t>Transportation did not feel safe</t>
  </si>
  <si>
    <t>Transportation did not feel clean or healthy</t>
  </si>
  <si>
    <t>Transportation was not reliable</t>
  </si>
  <si>
    <t>Available transportation did not go where I need to go</t>
  </si>
  <si>
    <t>Refuse</t>
  </si>
  <si>
    <t>Male</t>
  </si>
  <si>
    <t>Female</t>
  </si>
  <si>
    <t>Range: 0-99,999,999</t>
  </si>
  <si>
    <t>Less than $10,000</t>
  </si>
  <si>
    <t>$10,000 to $14,999</t>
  </si>
  <si>
    <t>$15,000 to $24,999</t>
  </si>
  <si>
    <t>$25,000 to $34,999</t>
  </si>
  <si>
    <t>$35,000 to $49,999</t>
  </si>
  <si>
    <t>$50,000 to $74,999</t>
  </si>
  <si>
    <t>$75,000 to $99,999</t>
  </si>
  <si>
    <t>$100,000 to $124,999</t>
  </si>
  <si>
    <t>$125,000 to $149999</t>
  </si>
  <si>
    <t>$125,000 to $149,999</t>
  </si>
  <si>
    <t>$150,000 to $199,999</t>
  </si>
  <si>
    <t>$200,000 or more</t>
  </si>
  <si>
    <t>Range: 1-30</t>
  </si>
  <si>
    <t>ONTD_P</t>
  </si>
  <si>
    <t>Range: 1-20</t>
  </si>
  <si>
    <t>Range: 0-30</t>
  </si>
  <si>
    <t>Range: 0-20</t>
  </si>
  <si>
    <t>Hispanic</t>
  </si>
  <si>
    <t>Not Hispanic</t>
  </si>
  <si>
    <t>Owned with a mortgage or loan (including home equity loans)</t>
  </si>
  <si>
    <t>Owned by hh member with mortgage or loan</t>
  </si>
  <si>
    <t>Owned without a mortgage or loan (free and clear)</t>
  </si>
  <si>
    <t>Owned by hh member free and clear (no mortgage)</t>
  </si>
  <si>
    <t>Rented</t>
  </si>
  <si>
    <t>Rented by hh member</t>
  </si>
  <si>
    <t>Occupied without payment of rent</t>
  </si>
  <si>
    <t>Occupied without payment</t>
  </si>
  <si>
    <t>-8</t>
  </si>
  <si>
    <t>-7</t>
  </si>
  <si>
    <t>11</t>
  </si>
  <si>
    <t>Agriculture, Forestry, Fishing and Hunting</t>
  </si>
  <si>
    <t>Instrument will query full list of North American Industry Classification System codes and return the best matches for participant to select from. Data files will include the highest level 2-digit code.</t>
  </si>
  <si>
    <t>21</t>
  </si>
  <si>
    <t>Mining, Quarrying, and Oil and Gas Extraction</t>
  </si>
  <si>
    <t>22</t>
  </si>
  <si>
    <t>Utilities</t>
  </si>
  <si>
    <t>23</t>
  </si>
  <si>
    <t>Construction</t>
  </si>
  <si>
    <t>31-33</t>
  </si>
  <si>
    <t>Manufacturing</t>
  </si>
  <si>
    <t>42</t>
  </si>
  <si>
    <t>Wholesale Trade</t>
  </si>
  <si>
    <t>44-45</t>
  </si>
  <si>
    <t>Retail Trade</t>
  </si>
  <si>
    <t>48-49</t>
  </si>
  <si>
    <t>Transportation and Warehousing</t>
  </si>
  <si>
    <t>51</t>
  </si>
  <si>
    <t>Information</t>
  </si>
  <si>
    <t>52</t>
  </si>
  <si>
    <t>Finance and Insurance</t>
  </si>
  <si>
    <t>53</t>
  </si>
  <si>
    <t>Real Estate and Rental and Leasing</t>
  </si>
  <si>
    <t>54</t>
  </si>
  <si>
    <t>Professional, Scientific, and Technical Services</t>
  </si>
  <si>
    <t>55</t>
  </si>
  <si>
    <t>Management of Companies and Enterprises</t>
  </si>
  <si>
    <t>56</t>
  </si>
  <si>
    <t>Administrative and Support and Waste Management and Remediation Services</t>
  </si>
  <si>
    <t>61</t>
  </si>
  <si>
    <t>Educational Services</t>
  </si>
  <si>
    <t>62</t>
  </si>
  <si>
    <t>Health Care and Social Assistance</t>
  </si>
  <si>
    <t>71</t>
  </si>
  <si>
    <t>Arts, Entertainment, and Recreation</t>
  </si>
  <si>
    <t>72</t>
  </si>
  <si>
    <t>Accommodation and Food Services</t>
  </si>
  <si>
    <t>81</t>
  </si>
  <si>
    <t>Other Services (except Public Administration)</t>
  </si>
  <si>
    <t>92</t>
  </si>
  <si>
    <t>Public Administration</t>
  </si>
  <si>
    <t>97</t>
  </si>
  <si>
    <t>None of these are a match</t>
  </si>
  <si>
    <t>Range: 1-999</t>
  </si>
  <si>
    <t>Range: 0-100</t>
  </si>
  <si>
    <t>Range: (Today-30)-Today</t>
  </si>
  <si>
    <t>Geocode</t>
  </si>
  <si>
    <t>Select Multiple</t>
  </si>
  <si>
    <t>LD8</t>
  </si>
  <si>
    <t>In the US</t>
  </si>
  <si>
    <t>Outside the US</t>
  </si>
  <si>
    <t>Walked</t>
  </si>
  <si>
    <t>Bicycle (including personal bike, bike share, e-bike, etc.)</t>
  </si>
  <si>
    <t>Bicycle (including bikeshare, ebike, etc.)</t>
  </si>
  <si>
    <t>E-scooter (e.g., Bird, Lime, etc.)</t>
  </si>
  <si>
    <t>E-scooter</t>
  </si>
  <si>
    <t>Motorcycle / moped</t>
  </si>
  <si>
    <t>Motorcycle</t>
  </si>
  <si>
    <t>Car/Hatchback/Station wagon</t>
  </si>
  <si>
    <t>Car</t>
  </si>
  <si>
    <t>Van</t>
  </si>
  <si>
    <t>SUV/Crossover</t>
  </si>
  <si>
    <t>Pickup truck</t>
  </si>
  <si>
    <t>Recreational vehicle (RV) / motorhome / etc.</t>
  </si>
  <si>
    <t>School bus</t>
  </si>
  <si>
    <t>Public or commuter bus</t>
  </si>
  <si>
    <t>Subway / elevated rail / light rail / streetcar</t>
  </si>
  <si>
    <t>10/11</t>
  </si>
  <si>
    <t>Streetcar or trolley car/Subway or elevated rail</t>
  </si>
  <si>
    <t>Options combined into one value per feedback from FHWA</t>
  </si>
  <si>
    <t>Commuter rail</t>
  </si>
  <si>
    <t>Amtrak</t>
  </si>
  <si>
    <t>Paratransit / Dial-a-ride</t>
  </si>
  <si>
    <t>Paratransit/ Dial a ride</t>
  </si>
  <si>
    <t>Taxicab service/Private limo   </t>
  </si>
  <si>
    <t>Taxicab or limo service</t>
  </si>
  <si>
    <t>Other ridesharing service (e.g., Uber, Lyft, etc.)</t>
  </si>
  <si>
    <t>Other ride-sharing service</t>
  </si>
  <si>
    <t>Airplane</t>
  </si>
  <si>
    <t>Charter / tour buses</t>
  </si>
  <si>
    <t>Charter/tour buses</t>
  </si>
  <si>
    <t>Inter-city bus service (e.g., Greyhound, MegaBus, etc.)</t>
  </si>
  <si>
    <t>Inter-city bus service (such as, Greyhound, MegaBus)</t>
  </si>
  <si>
    <t>Something Else</t>
  </si>
  <si>
    <t>Other (specify)</t>
  </si>
  <si>
    <t>Home</t>
  </si>
  <si>
    <t>Somewhere else</t>
  </si>
  <si>
    <t>Range: 1-250</t>
  </si>
  <si>
    <t>Range: 1-(TOTAL HH SIZE MINUS 1)</t>
  </si>
  <si>
    <t>Range seems incorrect in the 2022 spec; does not appear that the range for this question should be limited by HH SIZE</t>
  </si>
  <si>
    <t>Range: 1-12</t>
  </si>
  <si>
    <t>LD4 (Month)</t>
  </si>
  <si>
    <t>LD4 (Year)</t>
  </si>
  <si>
    <t>Range: 2020-R_AGE OF RESPONDENT</t>
  </si>
  <si>
    <t>Business trip</t>
  </si>
  <si>
    <t>Personal Vacation</t>
  </si>
  <si>
    <t>Personal vacation</t>
  </si>
  <si>
    <t>Visit family or friends</t>
  </si>
  <si>
    <t>Health care visit (e.g., medical, dental, therapy)</t>
  </si>
  <si>
    <t>Other, please specify: [insert small text box</t>
  </si>
  <si>
    <t>Yes, flew into [$LD_EXTUS_GEOCODE]</t>
  </si>
  <si>
    <t>Yes, flew into [insert airport name or city provided in ld3b]</t>
  </si>
  <si>
    <t>No, flew into a different airport</t>
  </si>
  <si>
    <t>No, flew into a different city or airport</t>
  </si>
  <si>
    <t>Range: (Today-30 days)-Today</t>
  </si>
  <si>
    <t>Yes – taken long-distance trip in past five years</t>
  </si>
  <si>
    <t>No – more than 5 years since last long-distance trip</t>
  </si>
  <si>
    <t>No – never taken a long-distance trip</t>
  </si>
  <si>
    <t>Range: 0 - 200</t>
  </si>
  <si>
    <t>LOOPDISTANCETRAVELED</t>
  </si>
  <si>
    <t>Went for a walk, jog, or run</t>
  </si>
  <si>
    <t>Went for a walk, jog or a run</t>
  </si>
  <si>
    <t>Went for a bike ride</t>
  </si>
  <si>
    <t>Walked the dog</t>
  </si>
  <si>
    <t>Other Make</t>
  </si>
  <si>
    <t xml:space="preserve">Instrument will dynamically search/filter NHTSA vPIC list as participant types in their MAKE/MODEL. Results can be upcoded to FARS list. </t>
  </si>
  <si>
    <t>None of the above</t>
  </si>
  <si>
    <t>Walking cane or walking stick</t>
  </si>
  <si>
    <t>Walking cane or stick</t>
  </si>
  <si>
    <t>Walker or crutches</t>
  </si>
  <si>
    <t>Devices to aid the blind or visually impaired, such as a white cane, guide dog, etc.</t>
  </si>
  <si>
    <t>Motorized scooter or wheelchair</t>
  </si>
  <si>
    <t>Manual scooter or wheelchair</t>
  </si>
  <si>
    <t>Something else, please specify: [insert small text box]</t>
  </si>
  <si>
    <t>6 months or less</t>
  </si>
  <si>
    <t>More than 6 months</t>
  </si>
  <si>
    <t>Entire life</t>
  </si>
  <si>
    <t>Recreational Vehicle</t>
  </si>
  <si>
    <t>Street car or trolley car/Subway or elevated rail</t>
  </si>
  <si>
    <t>Combined into one category per feedback from FHWA</t>
  </si>
  <si>
    <t>Personally owned by you or a household member</t>
  </si>
  <si>
    <t>Other</t>
  </si>
  <si>
    <t>Range: 1900-2023</t>
  </si>
  <si>
    <t>Something else [insert small text box]</t>
  </si>
  <si>
    <t>Personally sick or quarantining</t>
  </si>
  <si>
    <t>Vacation or personal day</t>
  </si>
  <si>
    <t>Caretaking</t>
  </si>
  <si>
    <t>Hospitalized or otherwise confined</t>
  </si>
  <si>
    <t>Home-bound elderly or disabled</t>
  </si>
  <si>
    <t>Disabled or home-bound</t>
  </si>
  <si>
    <t>Worked at home (for pay)</t>
  </si>
  <si>
    <t>Worked around home (not for pay)</t>
  </si>
  <si>
    <t>Household chores/projects</t>
  </si>
  <si>
    <t>Out of country</t>
  </si>
  <si>
    <t>No transportation available</t>
  </si>
  <si>
    <t>No longer a household resident</t>
  </si>
  <si>
    <t>Bad weather</t>
  </si>
  <si>
    <t>Planned stay at home</t>
  </si>
  <si>
    <t>Scheduled school closure (e.g., holiday / workday)</t>
  </si>
  <si>
    <t>School holiday/teacher workday</t>
  </si>
  <si>
    <t>School from home</t>
  </si>
  <si>
    <t>Reluctant to travel</t>
  </si>
  <si>
    <t>Something else, please specify</t>
  </si>
  <si>
    <t>Range: 0-999</t>
  </si>
  <si>
    <t>HHVEHUSETIME_DEL</t>
  </si>
  <si>
    <t>HHVEHUSETIME_OTH</t>
  </si>
  <si>
    <t>HHVEHUSETIME_RS</t>
  </si>
  <si>
    <t>Management Occupations</t>
  </si>
  <si>
    <t>13</t>
  </si>
  <si>
    <t>Business and Financial Operations Occupations</t>
  </si>
  <si>
    <t>15</t>
  </si>
  <si>
    <t>Computer and Mathematical Occupations</t>
  </si>
  <si>
    <t>17</t>
  </si>
  <si>
    <t>Architecture and Engineering Occupations</t>
  </si>
  <si>
    <t>19</t>
  </si>
  <si>
    <t>Life, Physical, and Social Science Occupations</t>
  </si>
  <si>
    <t>Instrument will query full list of Standard Occupational Classification System codes and return the best matches for participant to select from. Data files will include the highest level 2-digit code.</t>
  </si>
  <si>
    <t>Community and Social Service Occupations</t>
  </si>
  <si>
    <t>Legal Occupations</t>
  </si>
  <si>
    <t>25</t>
  </si>
  <si>
    <t>Educational Instruction and Library Occupations</t>
  </si>
  <si>
    <t>27</t>
  </si>
  <si>
    <t>Arts, Design, Entertainment, Sports, and Media Occupations</t>
  </si>
  <si>
    <t>29</t>
  </si>
  <si>
    <t>Healthcare Practitioners and Technical Occupations</t>
  </si>
  <si>
    <t>31</t>
  </si>
  <si>
    <t>Healthcare Support Occupations</t>
  </si>
  <si>
    <t>33</t>
  </si>
  <si>
    <t>Protective Service Occupations</t>
  </si>
  <si>
    <t>35</t>
  </si>
  <si>
    <t>Food Preparation and Serving Related Occupations</t>
  </si>
  <si>
    <t>37</t>
  </si>
  <si>
    <t>Building and Grounds Cleaning and Maintenance Occupations</t>
  </si>
  <si>
    <t>39</t>
  </si>
  <si>
    <t>Personal Care and Service Occupations</t>
  </si>
  <si>
    <t>41</t>
  </si>
  <si>
    <t>Sales and Related Occupations</t>
  </si>
  <si>
    <t>43</t>
  </si>
  <si>
    <t>Office and Administrative Support Occupations</t>
  </si>
  <si>
    <t>45</t>
  </si>
  <si>
    <t>Farming, Fishing, and Forestry Occupations</t>
  </si>
  <si>
    <t>47</t>
  </si>
  <si>
    <t>Construction and Extraction Occupations</t>
  </si>
  <si>
    <t>49</t>
  </si>
  <si>
    <t>Installation, Maintenance, and Repair Occupations</t>
  </si>
  <si>
    <t>Production Occupations</t>
  </si>
  <si>
    <t>Transportation and Material Moving Occupations</t>
  </si>
  <si>
    <t>Military Specific Occupations</t>
  </si>
  <si>
    <t>Higher range maximum than 'FOOD' and 'GRCRY' as longer distances may be required to purchase specialty items</t>
  </si>
  <si>
    <t>Higher range maximum than 'FOOD' and 'GRCRY' as longer distances may be required to receive speciality services</t>
  </si>
  <si>
    <t>Range: 0-10</t>
  </si>
  <si>
    <t>Paid by employer</t>
  </si>
  <si>
    <t>N/A Paid for by employer</t>
  </si>
  <si>
    <t>Paid by school</t>
  </si>
  <si>
    <t>N/A Paid for by school</t>
  </si>
  <si>
    <t>Paid but I don't remember the cost</t>
  </si>
  <si>
    <t>Did not pay for parking at this location</t>
  </si>
  <si>
    <t>Range was '1-999' in the 2022 spec but the data codebook had a range of '0-999', please clarify which range should be used in 2024.</t>
  </si>
  <si>
    <t>PARKHOMEAMT</t>
  </si>
  <si>
    <t>One-time payment (each time parked there)</t>
  </si>
  <si>
    <t>One Time</t>
  </si>
  <si>
    <t>Per week</t>
  </si>
  <si>
    <t>Per month</t>
  </si>
  <si>
    <t>Per Month</t>
  </si>
  <si>
    <t>Per quarter</t>
  </si>
  <si>
    <t>Per Quarter</t>
  </si>
  <si>
    <t>Per semester</t>
  </si>
  <si>
    <t>Per year</t>
  </si>
  <si>
    <t>Per Year</t>
  </si>
  <si>
    <t xml:space="preserve">PAY2PRK_UNT </t>
  </si>
  <si>
    <t>Per Week</t>
  </si>
  <si>
    <t>Per Semester</t>
  </si>
  <si>
    <t>White (e.g., English, German, Irish, Italian, Polish, Scottish, etc.)</t>
  </si>
  <si>
    <t>White</t>
  </si>
  <si>
    <t>Black or African American (e.g., African American, Jamaican, Haitian, Nigerian, Ethopian, Somali, etc.)</t>
  </si>
  <si>
    <t>Black or African American</t>
  </si>
  <si>
    <t>Asian (e.g., Chinese, Asian Indian, Filipino, Vietnamese, Korean, Japanese, etc.)</t>
  </si>
  <si>
    <t>Asian</t>
  </si>
  <si>
    <t>American Indian or Alaska Native (e.g., Navajo Nation, Blackfeet Tribe of the Blackfeet Indian Reservation of Montana, Native Village of Barrow Inupiat Traditional Government, Nome Eskiom Community, Aztec, Maya, etc.)</t>
  </si>
  <si>
    <t>American Indian/Alaska Native</t>
  </si>
  <si>
    <t>Native Hawaiian or Pacific Islander (e.g., Native Hawaiian, Samoan, Chamorro, Tongan, Fijian, Marshallese, etc.)</t>
  </si>
  <si>
    <t>Native Hawaiian/Pacific Islander</t>
  </si>
  <si>
    <t>Hispanic or Latino (e.g., Mexican, Puerto Rican, Salvadoran, Cuban, Dominican, Guatemalan, etc.)</t>
  </si>
  <si>
    <t>Middle Eastern or North African (e.g., Lebanese, Iranian, Egyptian, Syrian, Iraqi, Israeli, etc.)</t>
  </si>
  <si>
    <t>Other race</t>
  </si>
  <si>
    <t>Chinese</t>
  </si>
  <si>
    <t>Asian Indian</t>
  </si>
  <si>
    <t>Filipino</t>
  </si>
  <si>
    <t>Vietnamese</t>
  </si>
  <si>
    <t>Korean</t>
  </si>
  <si>
    <t>Japanese</t>
  </si>
  <si>
    <t>African American</t>
  </si>
  <si>
    <t>Jamaican</t>
  </si>
  <si>
    <t>Haitan</t>
  </si>
  <si>
    <t>Nigerian</t>
  </si>
  <si>
    <t>Ethiopian</t>
  </si>
  <si>
    <t>Somali</t>
  </si>
  <si>
    <t>Native Hawaiian</t>
  </si>
  <si>
    <t>Samoan</t>
  </si>
  <si>
    <t>Chamorro</t>
  </si>
  <si>
    <t>Tongan</t>
  </si>
  <si>
    <t>Fijian</t>
  </si>
  <si>
    <t>Marhallese</t>
  </si>
  <si>
    <t>Mexican</t>
  </si>
  <si>
    <t>Puerto Rican</t>
  </si>
  <si>
    <t>Salvadoran</t>
  </si>
  <si>
    <t>Cuban</t>
  </si>
  <si>
    <t>Dominican</t>
  </si>
  <si>
    <t>Guatemalan</t>
  </si>
  <si>
    <t>Lebanese</t>
  </si>
  <si>
    <t>Iranian</t>
  </si>
  <si>
    <t>Egyptian</t>
  </si>
  <si>
    <t>Syrian</t>
  </si>
  <si>
    <t>Iraqi</t>
  </si>
  <si>
    <t>Israeli</t>
  </si>
  <si>
    <t>English</t>
  </si>
  <si>
    <t>German</t>
  </si>
  <si>
    <t>Irish</t>
  </si>
  <si>
    <t>Italian</t>
  </si>
  <si>
    <t>Polish</t>
  </si>
  <si>
    <t>Scottish</t>
  </si>
  <si>
    <t>Self</t>
  </si>
  <si>
    <t>Spouse/ Partner</t>
  </si>
  <si>
    <t>Spouse/Partner</t>
  </si>
  <si>
    <t>Child</t>
  </si>
  <si>
    <t>Parent</t>
  </si>
  <si>
    <t>Sibling</t>
  </si>
  <si>
    <t>Brother/Sister</t>
  </si>
  <si>
    <t>Other relative</t>
  </si>
  <si>
    <t>Not related</t>
  </si>
  <si>
    <t>Varies</t>
  </si>
  <si>
    <t>Range: 0-7</t>
  </si>
  <si>
    <t>Range: 0-4500</t>
  </si>
  <si>
    <t>Public or private school</t>
  </si>
  <si>
    <t>Home schooled</t>
  </si>
  <si>
    <t>K-12th grade including GED</t>
  </si>
  <si>
    <t>Vocation / Technical / Trade School</t>
  </si>
  <si>
    <t>Vocation/Technical/Trade School</t>
  </si>
  <si>
    <t>Part-Time College / University</t>
  </si>
  <si>
    <t>Part-time college or university</t>
  </si>
  <si>
    <t>Full-Time College / University</t>
  </si>
  <si>
    <t>Full-time college or university</t>
  </si>
  <si>
    <t>Inspect device before use (e.g., tire pressure, brakes, etc.)</t>
  </si>
  <si>
    <t>Use phone or headphones when riding</t>
  </si>
  <si>
    <t>Ride on street without bike lanes</t>
  </si>
  <si>
    <t>Ride on sidewalks</t>
  </si>
  <si>
    <t>Ride at night</t>
  </si>
  <si>
    <t>Ride during inclement weather (e.g., rain, snow, etc.)</t>
  </si>
  <si>
    <t>Ride with another person</t>
  </si>
  <si>
    <t>Park responsibly (e.g., away from sidewalks/crosswalks, in designated areas, etc.)</t>
  </si>
  <si>
    <t>Helmet</t>
  </si>
  <si>
    <t>Knee / Elbow pads</t>
  </si>
  <si>
    <t>Gloves / Wrist guards</t>
  </si>
  <si>
    <t>Blinking lights</t>
  </si>
  <si>
    <t>Head lamp</t>
  </si>
  <si>
    <t>Reflective vest</t>
  </si>
  <si>
    <t>SCHTRN1</t>
  </si>
  <si>
    <t>E-scooter (such as, Lime, Bird, etc.)</t>
  </si>
  <si>
    <t>Recreational Vehicle (RV)/ motorhome, etc.)</t>
  </si>
  <si>
    <t>Other ride-sharing service (such as, Uber, Lyft, etc.)</t>
  </si>
  <si>
    <t>Did not travel to school</t>
  </si>
  <si>
    <t>In-person</t>
  </si>
  <si>
    <t>In- person</t>
  </si>
  <si>
    <t>Online</t>
  </si>
  <si>
    <t>Both in-person and online</t>
  </si>
  <si>
    <t>Range: 1-99</t>
  </si>
  <si>
    <t>Typical home activities</t>
  </si>
  <si>
    <t>Regular activities at home</t>
  </si>
  <si>
    <t>Work from home (paid)</t>
  </si>
  <si>
    <t>Typical home activities and work (paid)</t>
  </si>
  <si>
    <t>Work at non-home location</t>
  </si>
  <si>
    <t>Work at a non-home location</t>
  </si>
  <si>
    <t>Work-related activity – drop off / pickup up passenger / package</t>
  </si>
  <si>
    <t>Work activity to drop-off/pickup someone/something</t>
  </si>
  <si>
    <t>Other work-related activities (e.g., meeting, buying office supplies, etc.)</t>
  </si>
  <si>
    <t>Other work-related activities</t>
  </si>
  <si>
    <t>Volunteered activities (not paid)</t>
  </si>
  <si>
    <t>Volunteer activities (not paid)</t>
  </si>
  <si>
    <t>Attended school as student</t>
  </si>
  <si>
    <t>Attend school as a student</t>
  </si>
  <si>
    <t>Attended childcare or adultcare</t>
  </si>
  <si>
    <t>Attend childcare or adult care</t>
  </si>
  <si>
    <t>All other activities at school</t>
  </si>
  <si>
    <t>Drive thru / Take-out dining (whether paid for on-site or online)</t>
  </si>
  <si>
    <t>Ate / Dined out</t>
  </si>
  <si>
    <t>Shop/buy/pick-up or return goods (groceries, clothes, appliances, fuel – whether paid for on-site or online)</t>
  </si>
  <si>
    <t>Shop/buy/pick-up or return goods</t>
  </si>
  <si>
    <t>Family/personal errands (e.g., banking, dry cleaners, service a car, pet care, post office, library, etc.)</t>
  </si>
  <si>
    <t>Other family/personal errands</t>
  </si>
  <si>
    <t>Visit friends or relatives</t>
  </si>
  <si>
    <t>Rest or relaxation / vacation</t>
  </si>
  <si>
    <t>Rest or relaxation/vacation</t>
  </si>
  <si>
    <t>Religious or other community activities</t>
  </si>
  <si>
    <t>Health care visit</t>
  </si>
  <si>
    <t>Exercise (e.g., go for a jog, walk, walk the dog, go to the gym, etc.)</t>
  </si>
  <si>
    <t>Exercise</t>
  </si>
  <si>
    <t>Recreational activities (e.g., visit parks, movies, bars, museums, etc.)</t>
  </si>
  <si>
    <t>Recreational activities</t>
  </si>
  <si>
    <t>Dropped off / picked up passenger (personal)</t>
  </si>
  <si>
    <t>Drop off/pick up someone (personal)</t>
  </si>
  <si>
    <t>Change type of transportation / Transferred</t>
  </si>
  <si>
    <t>Change type of transportation</t>
  </si>
  <si>
    <t>Something else (specify)</t>
  </si>
  <si>
    <t>Buy meals</t>
  </si>
  <si>
    <t>Yes, used a household vehicle</t>
  </si>
  <si>
    <t>No, did not use a household vehicle</t>
  </si>
  <si>
    <t>Shopping, grocery store, bank</t>
  </si>
  <si>
    <t>Medical / dental appointments</t>
  </si>
  <si>
    <t>Social outings (e.g., friend or relative’s home, restaurant, movies, etc.)</t>
  </si>
  <si>
    <t>Religious services</t>
  </si>
  <si>
    <t>School</t>
  </si>
  <si>
    <t>Work</t>
  </si>
  <si>
    <t>VEHCOM_ONLINE</t>
  </si>
  <si>
    <t>VEHCOM_OTH_RES </t>
  </si>
  <si>
    <t>Range: 01 - 20</t>
  </si>
  <si>
    <t>Range: 0-200,000</t>
  </si>
  <si>
    <t>Range: 1-11</t>
  </si>
  <si>
    <t>Range: 1900-2026</t>
  </si>
  <si>
    <t>Less than 1 minute</t>
  </si>
  <si>
    <t>0 minutes/ parked in the same building</t>
  </si>
  <si>
    <t>Recommend changing to "less than 1 minute" and removing "parked in the same building"</t>
  </si>
  <si>
    <t>1 to less than 5 minutes</t>
  </si>
  <si>
    <t>5 to less than 10 minutes</t>
  </si>
  <si>
    <t>10 to less than 15 minutes</t>
  </si>
  <si>
    <t>15 to less than 20 minutes</t>
  </si>
  <si>
    <t>20 minutes or more</t>
  </si>
  <si>
    <t>N/A - someone else took vehicle</t>
  </si>
  <si>
    <t>N/A - Didn't park</t>
  </si>
  <si>
    <t>Non-household member</t>
  </si>
  <si>
    <t>Non household member drove</t>
  </si>
  <si>
    <t>No main driver</t>
  </si>
  <si>
    <t>No one</t>
  </si>
  <si>
    <t>Someone else</t>
  </si>
  <si>
    <t>Temporarily absent from a job or business</t>
  </si>
  <si>
    <t>Looking for work / unemployed</t>
  </si>
  <si>
    <t>Looking for work/unemployed</t>
  </si>
  <si>
    <t>A homemaker</t>
  </si>
  <si>
    <t>Going to school</t>
  </si>
  <si>
    <t>Retired</t>
  </si>
  <si>
    <t>Car/ Hatchback/ Station wagon</t>
  </si>
  <si>
    <t>Recreational Vehicle (RV)/ motorhome, etc.</t>
  </si>
  <si>
    <t>Ferryboat</t>
  </si>
  <si>
    <t>Only displayed if STATE=NY</t>
  </si>
  <si>
    <t>Did not travel to work</t>
  </si>
  <si>
    <t>Worker</t>
  </si>
  <si>
    <t>Not a worker</t>
  </si>
  <si>
    <t>Not worker</t>
  </si>
  <si>
    <t>One work location outside of home</t>
  </si>
  <si>
    <t>Only one work location outside of home</t>
  </si>
  <si>
    <t>Work location regularly varies (different offices/job sites)</t>
  </si>
  <si>
    <t>Drive / travel for work (e.g., driver, sales representative, etc.)</t>
  </si>
  <si>
    <t>Drive/travel for work (driver, sales)</t>
  </si>
  <si>
    <t>Only work at home (telework, self-employed)</t>
  </si>
  <si>
    <t>Now captured in a separate question (WRKFRMHM_ONLY)</t>
  </si>
  <si>
    <t>Never</t>
  </si>
  <si>
    <t>Less than one day per week</t>
  </si>
  <si>
    <t>One day per week</t>
  </si>
  <si>
    <t>Two days per week</t>
  </si>
  <si>
    <t>Three days per week</t>
  </si>
  <si>
    <t>Four days per week</t>
  </si>
  <si>
    <t>Five or more days per week</t>
  </si>
  <si>
    <t>Five or more days a week/ Entire work week</t>
  </si>
  <si>
    <t>One or two days a week</t>
  </si>
  <si>
    <t>Split into separate 'one' and 'two' day options in 2024; can be rolled up to match 2022.</t>
  </si>
  <si>
    <t>Three or four days a week</t>
  </si>
  <si>
    <t>Split into separate 'three' and 'four' day options in 2024; can rolled up to match 2022 option</t>
  </si>
  <si>
    <t>Range: 0-24</t>
  </si>
  <si>
    <t>Recommend including an option for 'varies'</t>
  </si>
  <si>
    <t>Item #</t>
  </si>
  <si>
    <r>
      <t>SOW Element (</t>
    </r>
    <r>
      <rPr>
        <sz val="11"/>
        <color rgb="FFFF0000"/>
        <rFont val="Calibri"/>
        <family val="2"/>
      </rPr>
      <t>red font means new requirement for 2024</t>
    </r>
    <r>
      <rPr>
        <sz val="11"/>
        <color theme="1"/>
        <rFont val="Calibri"/>
        <family val="2"/>
      </rPr>
      <t>)</t>
    </r>
  </si>
  <si>
    <t>SOW Location</t>
  </si>
  <si>
    <t>Comments</t>
  </si>
  <si>
    <t>home delivery</t>
  </si>
  <si>
    <t>1.3.2.1.1</t>
  </si>
  <si>
    <t>focus on incoming trips from commercial vehicles (4 items come from Amazon or Amazon, UPS, and USPS?)</t>
  </si>
  <si>
    <t>travel by HH members making home deliveries</t>
  </si>
  <si>
    <r>
      <t xml:space="preserve">NumDays variable gets days </t>
    </r>
    <r>
      <rPr>
        <sz val="11"/>
        <color rgb="FFFF0000"/>
        <rFont val="Calibri"/>
        <family val="2"/>
      </rPr>
      <t>but no other trip details (see #43)</t>
    </r>
  </si>
  <si>
    <t xml:space="preserve">Added questions to capture number of trips/stops (NUMTRPS_DRV4WRK series) and number of miles traveled (NUM_MILES_DRV4WRK series) on most recent day person drove to provide services. </t>
  </si>
  <si>
    <t>travel by HH members making rideshare trips in HH vehicle</t>
  </si>
  <si>
    <r>
      <t xml:space="preserve">NumDays variable gets days </t>
    </r>
    <r>
      <rPr>
        <sz val="11"/>
        <color rgb="FFFF0000"/>
        <rFont val="Calibri"/>
        <family val="2"/>
      </rPr>
      <t>but no other trip details (see #42)</t>
    </r>
  </si>
  <si>
    <t>Travel by those engaged in home deliveries and ridehailing made in HH vehicles</t>
  </si>
  <si>
    <t>1.3.2.2</t>
  </si>
  <si>
    <r>
      <t xml:space="preserve">2022 question series; </t>
    </r>
    <r>
      <rPr>
        <sz val="11"/>
        <color rgb="FFFF0000"/>
        <rFont val="Calibri"/>
        <family val="2"/>
      </rPr>
      <t>missing 42 and 43</t>
    </r>
  </si>
  <si>
    <t>Number of home packages delivered/trips</t>
  </si>
  <si>
    <t>1.3.2.3</t>
  </si>
  <si>
    <t>#commercial vehicles making those deliveries</t>
  </si>
  <si>
    <t>distance (VMT) of home packages delivered/trips</t>
  </si>
  <si>
    <t>Distance for trip substitution - see example questions</t>
  </si>
  <si>
    <t xml:space="preserve">Added ORDR4DLVRY_UNABLE_FOOD and ORDR4DLVRY_UNABLE_SRVC ( ORDR4DLVRY_UNABLE_GOOD and  ORDR4DLVRY_UNABLE_GRCRY were already included in the specs) to capture whether a person would travel if they were unable to order a item/service for delivery. Added questions (ORDR4DLVRY_MILES series) to capture estimated number of miles traveled if person was unable to order item/service online for delivery (per instructions detailed in '2024 new question examples.docx' item 'For 40'). </t>
  </si>
  <si>
    <t>number of passengers/riders served (trips)</t>
  </si>
  <si>
    <t>See example questions</t>
  </si>
  <si>
    <t xml:space="preserve">Added questions (NUMTRPS_DRV4WRK series) to capture the number of trips/stops a person made on the most recent day they drove to provide services (per instructions detailed in '2024 new question examples.docx' item 'For 42/43'). </t>
  </si>
  <si>
    <t>number of service trip stops</t>
  </si>
  <si>
    <t>telecommuting status and frequency</t>
  </si>
  <si>
    <t>focus more on undersanding blended workweek, not dig into blended day types (burden) - type by day (home, in office, blended); are you allowed to telework - ask of those who say they don't telework.  if actually do telework what is frequency?</t>
  </si>
  <si>
    <t xml:space="preserve">Removed question about blended day (WRKFRMHM_BOTH). Currently proposing asking if you work entirely from home (WRKFRMHM_ONLY), then if "no", where do you work (outside of home) (WPLACE), and if  working from home is an option at their job (WRKFRMHM_OPTION). We also recommend capturing the total number of days worked (WRKDAYS) so that we can subtract the number of days worked from home (WRKFRMHM) to calculate the number of commute days. Finally, we proposed adding a question about the number of hours worked on the travel date (WRKFRMHM_ONTD) as it will benefical to look at their actual behavior in the context of their full travel details. </t>
  </si>
  <si>
    <t>on-line shopping and home delivery frequency</t>
  </si>
  <si>
    <t>2022 question series intact, WSP proposes asking these on travel day - seems like a lower priority as not mentioned in SOW</t>
  </si>
  <si>
    <t xml:space="preserve">No further action necessary. </t>
  </si>
  <si>
    <t>usage of new transportation modes</t>
  </si>
  <si>
    <r>
      <t>bike share,</t>
    </r>
    <r>
      <rPr>
        <sz val="11"/>
        <color rgb="FFFF0000"/>
        <rFont val="Calibri"/>
        <family val="2"/>
      </rPr>
      <t xml:space="preserve"> e-bikes</t>
    </r>
    <r>
      <rPr>
        <sz val="11"/>
        <color theme="1"/>
        <rFont val="Calibri"/>
        <family val="2"/>
      </rPr>
      <t xml:space="preserve">, dockless/e-scooters, etc. </t>
    </r>
    <r>
      <rPr>
        <sz val="11"/>
        <color rgb="FFFF0000"/>
        <rFont val="Calibri"/>
        <family val="2"/>
      </rPr>
      <t>LAST30 series missing e-bikes as bike subset</t>
    </r>
    <r>
      <rPr>
        <sz val="11"/>
        <color theme="1"/>
        <rFont val="Calibri"/>
        <family val="2"/>
      </rPr>
      <t xml:space="preserve"> (removed tab?)</t>
    </r>
  </si>
  <si>
    <t xml:space="preserve">Added LAST30_EBIKE and NUMDAYS_EBIKE back to data elements/questionnaire. </t>
  </si>
  <si>
    <t>location data</t>
  </si>
  <si>
    <r>
      <t>confirm address (H, W, S, T) + x/y geocodes, not "fuzzed" (</t>
    </r>
    <r>
      <rPr>
        <sz val="11"/>
        <color rgb="FFFF0000"/>
        <rFont val="Calibri"/>
        <family val="2"/>
      </rPr>
      <t>no location entries in excel</t>
    </r>
    <r>
      <rPr>
        <sz val="11"/>
        <color theme="1"/>
        <rFont val="Calibri"/>
        <family val="2"/>
      </rPr>
      <t>)</t>
    </r>
  </si>
  <si>
    <t xml:space="preserve">Location variables are listed at the bottom of the data elements as they file is filtered on question order and those variables are technically derived as they individual address components are pulled from the geocoded addresses. Full address information (STREETADDR, CITY, STATE, ZIP, LATITUDE, LONGITUDE, etc.) will be provided for every home, school, work, and trip end in the location file. </t>
  </si>
  <si>
    <t>household income</t>
  </si>
  <si>
    <r>
      <t>Need HHFAMINC in addition to HHINC (</t>
    </r>
    <r>
      <rPr>
        <sz val="11"/>
        <color rgb="FFFF0000"/>
        <rFont val="Calibri"/>
        <family val="2"/>
      </rPr>
      <t>test for pilot to see how HHINC works</t>
    </r>
    <r>
      <rPr>
        <sz val="11"/>
        <color theme="1"/>
        <rFont val="Calibri"/>
        <family val="2"/>
      </rPr>
      <t>)</t>
    </r>
  </si>
  <si>
    <t xml:space="preserve">Correct, the plan is to attempt to capture a numeric value for income first (HHINC) but if that is done to prompt for an income range (HHINC_RANGE) as was done previously. </t>
  </si>
  <si>
    <t>race/ethnicity</t>
  </si>
  <si>
    <r>
      <t>need to update to</t>
    </r>
    <r>
      <rPr>
        <sz val="11"/>
        <color rgb="FFFF0000"/>
        <rFont val="Calibri"/>
        <family val="2"/>
      </rPr>
      <t xml:space="preserve"> OMB more detailed question</t>
    </r>
  </si>
  <si>
    <t>Updated race/ethnicity question to capture detailed information as provided in Figure 1.</t>
  </si>
  <si>
    <t>typical mode to work (include telecomm)</t>
  </si>
  <si>
    <t>Mode list needs to be refined - if bike, follow on questions for bikeshare and e-bike usage (restrict if said used mode in LAST30 series), other mode list changes</t>
  </si>
  <si>
    <t xml:space="preserve">Updated MODE lists per instructions provided in MAINMODE.xlsx. Added follow-up questons (2) if mode=bike to collect whether the bike was electric and personally owned/bikeshare. </t>
  </si>
  <si>
    <t>New Question Justification</t>
  </si>
  <si>
    <t>Cognitive Testing</t>
  </si>
  <si>
    <t>Cognitive testing justification</t>
  </si>
  <si>
    <t>SEX_O</t>
  </si>
  <si>
    <t>Respondent sex, other specify</t>
  </si>
  <si>
    <t xml:space="preserve">Removed from specs and data elements per feedback to survey specs. </t>
  </si>
  <si>
    <t>Hispanic or latino, other specify</t>
  </si>
  <si>
    <t>Used bike share (electric) in last 30 days</t>
  </si>
  <si>
    <t>In the past 30 days, did [$YOU2] use any of the following to get from place to place? Bike share –electric (e.g., Bike share, Zagster, Citi Bike, etc.)</t>
  </si>
  <si>
    <t>Days in last 30 days bike share (electric) used</t>
  </si>
  <si>
    <t>In the past 30 days, on how many days did [$YOU2] use an electric bike share (e-bike) program (e.g., Bike share, Zagster, Citi Bike, etc.)?</t>
  </si>
  <si>
    <t xml:space="preserve">If it is determined to remove new question about 'electric bike share' use, this question should be revised to revert to 2022 text. </t>
  </si>
  <si>
    <t>Household deliveries and services received on travel day</t>
  </si>
  <si>
    <t>Now we have a couple more questions about your home including how delivery and services received at home contribute to travel. On [TRIPDATE], which of the following occurred for you and your household members? Please SELECT ALL that apply.</t>
  </si>
  <si>
    <t>Number of delivery vehicles visited home on travel day</t>
  </si>
  <si>
    <t>How many delivery vehicles (e.g., delivery trucks used by UPS, FedEx, and Amazon, or for furniture, appliance, and construction material deliveries) stopped by your home on [$TRAVDATE]?</t>
  </si>
  <si>
    <t>Number of service vehicles visited home on travel day</t>
  </si>
  <si>
    <t>How many service vehicles (e.g., pickups, vans or passenger vehicles used by yard maintenance crews, home healthcare workers, repair persons, etc.) stopped by your home on [$TRAVDATE]?</t>
  </si>
  <si>
    <t>Age follow-up - 16 or older</t>
  </si>
  <si>
    <t>[$ARE_YOU_CAP2:L] 16 years of age or older?</t>
  </si>
  <si>
    <t>Age follow-up - 75 or older</t>
  </si>
  <si>
    <t>[$ARE_YOU_CAP] 75 years of age or older?</t>
  </si>
  <si>
    <t>Can be adjusted to '65 years of age or older' if FHWA prefers</t>
  </si>
  <si>
    <t>There weren't asked in 2022, but they're helpful for lif_cyc categorization and medcond questions where age isn't exactly known. Since the 75 category is for retirees, it should probably stay as is, since 65-69 and 70-74 is not as much of a given that they're retired (i.e. too many false positives if we assume 65+ is retiree)</t>
  </si>
  <si>
    <t xml:space="preserve">No change - kept as is. Question may be removed - along with AGE16 - if decision is to make AAGE mandatory. </t>
  </si>
  <si>
    <t>Language other than English spoken at home</t>
  </si>
  <si>
    <t>[$DO_YOU_CAP] speak a language other than English at home?</t>
  </si>
  <si>
    <t>QACSLAN1</t>
  </si>
  <si>
    <t>[Do you/Does NAME] speak a language other than English at home?</t>
  </si>
  <si>
    <t xml:space="preserve">Confirmed with the statisticians that the 'language' questions could be used in weighting but are not necessary as they were not used in the past. These questions can be removed if FHWA has no need for them. </t>
  </si>
  <si>
    <t>Removed from specs and data elements per feedback from FHWA.</t>
  </si>
  <si>
    <t>Other language spoken at home</t>
  </si>
  <si>
    <t>What language [$DO_YOU] speak at home other than English?</t>
  </si>
  <si>
    <t>QACSLAN2</t>
  </si>
  <si>
    <t>What language [do you/does NAME] speak at home other than English?</t>
  </si>
  <si>
    <t xml:space="preserve">Included in questionnaire but not data dictionary. Confirm that this variable should be included in 2024 survey. </t>
  </si>
  <si>
    <t>STACEY - Can we just use survey language as a proxy if we ever need this? It's not anything we ever used for any derived variables</t>
  </si>
  <si>
    <t>Agree with Stacey; with smaller sample size we don't have an ability to take into account as many weighting variables, so variables like this are unncessary</t>
  </si>
  <si>
    <t>Other language spoken at home, other specify</t>
  </si>
  <si>
    <t>How well this person speaks English</t>
  </si>
  <si>
    <t>How well [$DO_YOU] speak English?</t>
  </si>
  <si>
    <t>QACSLAN3</t>
  </si>
  <si>
    <t>How well [do you/does NAME] speak English?</t>
  </si>
  <si>
    <t>Days per worked at work location and home (at least 1 hour)</t>
  </si>
  <si>
    <t>Of the [$COMMUTEDAYS] days that [$YOU2] traveled to [$YOUR] workplace last week, how many days did also [$YOU2] work at least one hour from home?</t>
  </si>
  <si>
    <t xml:space="preserve">To capture the trend of increased life-fluidity and  potential  peak spreading effect </t>
  </si>
  <si>
    <t>new question</t>
  </si>
  <si>
    <t>Recommend adding a question to collect the number of days where they commuted to work AND worked from home for at least one hour (time amount can be changed to fit FHWA's preferences if necessary)</t>
  </si>
  <si>
    <t>Removed per instructions in 'Variable_Question check' tab</t>
  </si>
  <si>
    <t>Type of home</t>
  </si>
  <si>
    <t>Do you live in a…</t>
  </si>
  <si>
    <t>HOMETYPE</t>
  </si>
  <si>
    <t>Which best describes the building where you live?</t>
  </si>
  <si>
    <t>Maybe a nice to have, but is it necessary? Like I said with LANGHOME, we will need fewer weighting variables than 2017</t>
  </si>
  <si>
    <t>Confirmed with the statisticians that this is not needed (as long as we have HOMEOWN). Removed RESTY from data elements/specs.</t>
  </si>
  <si>
    <t>Removed per instructions from FHWA.</t>
  </si>
  <si>
    <t>Type of home, other specify</t>
  </si>
  <si>
    <t>Over past 30 days, how many days was vehicle used for rideshare?</t>
  </si>
  <si>
    <t>In the past 30 days, on how many days was the [$YEAR] [$MAKE] [$MODEL] used for rideshare services (e.g., Uber, Lyft, etc.)?</t>
  </si>
  <si>
    <t>Over the past 30 days, how many days was the vehicle used for: Rideshare?</t>
  </si>
  <si>
    <t>Recommend changing "last 30 days" to "past 30 days" to be consistent with other questions throughout survey</t>
  </si>
  <si>
    <t>Variable name in Qre doesn't match this variable</t>
  </si>
  <si>
    <t>Updated variable name and qtext to reflect 'past 30 days' in spec</t>
  </si>
  <si>
    <t>Replaced by person-level question (NUMDAYS_DRV4WRK_RS)</t>
  </si>
  <si>
    <t>Over past 30 days, how many days was vehicle used for deliveries?</t>
  </si>
  <si>
    <t>In the past 30 days, on how many days was the [$YEAR] [$MAKE] [$MODEL] used for delivery services (e.g., grocery, food, package, etc.)?</t>
  </si>
  <si>
    <t>Over the past 30 days, how many days was the vehicle used for: Delivery services?</t>
  </si>
  <si>
    <t>Recommend changing "last 30 days" to "past 30 days" to be consistent with other questions throughout survey.
If value &gt; 0, should we also include a question on the number of miles driven?</t>
  </si>
  <si>
    <t xml:space="preserve">Updated variable name in spec. </t>
  </si>
  <si>
    <t>Replaced by person-level question (NUMDAYS_DRV4WRK_DEL)</t>
  </si>
  <si>
    <t>Over past 30 days, how many days was vehicle used for other business?</t>
  </si>
  <si>
    <t>In the past 30 days, on how many days was the [$YEAR] [$MAKE] [$MODEL] used for other business purposes?</t>
  </si>
  <si>
    <t>Over the past 30 days, how many days was the vehicle used for: Other business purposes?</t>
  </si>
  <si>
    <t>Variable name in Qre doesn't match this variable - and question workding needs to be revised in Qre</t>
  </si>
  <si>
    <t xml:space="preserve">Updated variable name and question wording in spec. </t>
  </si>
  <si>
    <t>Replaced by person-level question (NUMDAYS_DRV4WRK_OTH)</t>
  </si>
  <si>
    <t>Vehicle used for other business purposes - residential addresses</t>
  </si>
  <si>
    <t>In the past 30 days, was the [$YEAR] [$MAKE] [$MODEL] used for other business purposes provided at a residential address (e.g., in-home tutor, healthcare provider, hairdresser, etc.)?</t>
  </si>
  <si>
    <t xml:space="preserve">New question to provide clarity on whether 'other business purposes' were done at residential addresses </t>
  </si>
  <si>
    <t>Check how differs</t>
  </si>
  <si>
    <t>Replaced by person-level question (DRV4WRK_OTH_RES )</t>
  </si>
  <si>
    <t>Vehicle used for other business purposes - gig economy</t>
  </si>
  <si>
    <t>Recommend adding follow-up question to VEHCOM_OTH to quantify the number of 'other business purposes' were part of the gig economy</t>
  </si>
  <si>
    <t>New variable, wording needs to be adjusted based on VEH COM OTH adjusted wording</t>
  </si>
  <si>
    <t xml:space="preserve">Updated qtext in spec and data elements to be consistent with 2022 content. Revised question to be a more simplistic, binary collection of whether services provided as a part of 'other business purposes' were done so at residential addresses. </t>
  </si>
  <si>
    <t>Doesn't quite meet 1.3.2.1.1 needs</t>
  </si>
  <si>
    <t>Added additional questions to meet 1.3.2.1.1. This particular question is focused on being able to assess what portion of rideshare, delivery, and other business purposes services represent gig economy jobs.</t>
  </si>
  <si>
    <t>Replaced by person-level question (DRV4WRK_BOOKEDONLINE)</t>
  </si>
  <si>
    <t>Number of days person has serviced residential addresses in the past 30 days</t>
  </si>
  <si>
    <t>DRV4WRK_RES=1</t>
  </si>
  <si>
    <t>In the past 30 days, on how many days did [$YOU2] drive a household or non-household vehicle to service a residential address (e.g., picking up a passenger, dropping off a package, providing in-home services, etc.)?</t>
  </si>
  <si>
    <t>If value &gt; 0, should we also include a question to collect the number of miles?</t>
  </si>
  <si>
    <t>Removed variable as this information can now be derived from person-level 'drive for work' questions (NUMDAYS_DRV4WRK_RS, NUMDAYS_DRV4WRK_DEL, and NUMDAYS_DRV4WRK_OTH).</t>
  </si>
  <si>
    <t>Respondent race, other specify</t>
  </si>
  <si>
    <t>RACE=97</t>
  </si>
  <si>
    <t>RACE_SE</t>
  </si>
  <si>
    <t>Delete per BTS</t>
  </si>
  <si>
    <t xml:space="preserve">Removed in place of individual 'other, specify' fields at each race/ethnicity level. </t>
  </si>
  <si>
    <t>Goods delivery services ordered on travel day delivered same day</t>
  </si>
  <si>
    <t>ORDR4DLVRY_ONTD_GOOD&gt;0</t>
  </si>
  <si>
    <t>Of the items [$YOU] you ordered on [$TRIPDATELONGFORMAT], were any of them also delivered/provided on the same day? Goods delivery service (e.g., Amazon, Walmart, etc.):</t>
  </si>
  <si>
    <t>Removed in place of number of delivery/service vehicles that visited the house on the last day they received services at home</t>
  </si>
  <si>
    <t>Grocery delivery services ordered on travel day delivered same day</t>
  </si>
  <si>
    <t>ORDR4DLVRY_ONTD_GRCRY&gt;0</t>
  </si>
  <si>
    <t>Of the items [$YOU] you ordered on [$TRIPDATELONGFORMAT], were any of them also delivered/provided on the same day? Grocery delivery services (e.g., Amazon Fresh, Instacart, etc.):</t>
  </si>
  <si>
    <t>SAMEDAYDLVRY_FOOD</t>
  </si>
  <si>
    <t>Food delivery services ordered on travel day delivered same day</t>
  </si>
  <si>
    <t>ORDR4DLVRY_ONTD_FOOD&gt;0</t>
  </si>
  <si>
    <t>Of the items [$YOU] you ordered on [$TRIPDATELONGFORMAT], were any of them also delivered/provided on the same day? Food delivery services (e.g., Uber Eats, Door Dash, etc.):</t>
  </si>
  <si>
    <t>SAMEDAYDLVRY_SRVC</t>
  </si>
  <si>
    <t>Service deliveries ordered on travel day delivered same day</t>
  </si>
  <si>
    <t>ORDR4DLVRY_ONTD_SRVC&gt;0</t>
  </si>
  <si>
    <t>Of the items [$YOU] you ordered on [$TRIPDATELONGFORMAT], were any of them also delivered/provided on the same day? Service delivery (e.g., home health care, home schooling, etc.):</t>
  </si>
  <si>
    <t>Alternative wording to include in cognitive testing: “Not including getting to and from work, are you required to drive a licensed motor vehicle on the road to do your job?”</t>
  </si>
  <si>
    <t>Alternative wording to test during cognitive interview: Not including getting to and from work, do you regularly drive your own vehicle to do your job?  1. Yes, drive my own vehicle; 2. No, drive a company vehicle; 3. Drive both my own and company vehicle; 4. Other</t>
  </si>
  <si>
    <t>Alternative wording to test: Do you make frequent stops such as deliveries or service calls as part of your job?</t>
  </si>
  <si>
    <t>Alternative wording: (Not including getting to and from work, do you drive [$YEAR] [$MAKE] [$MODEL] to do your job (such as deliveries, ridesharing, etc)?</t>
  </si>
  <si>
    <t>Alternative wording: Did [you] travel to [location] as part of your job? (for example, to pick up a passenger, make a delivery, or provide another service)</t>
  </si>
  <si>
    <t>Alternative wording: About how many days per week [do you] work from your home for an entire workday? Would you say...</t>
  </si>
  <si>
    <t>Alternate wording: In the past 30 days, when [$YOU] drove your personal/household vehicle for work, were you working at residential addresses (for example, providing cleaning, repair, or other services at someone's home)?</t>
  </si>
  <si>
    <t>can we add examples in paranthesis i.e. (sick, vacation) to response option 1 "Temporarily absent from job..."?</t>
  </si>
  <si>
    <t>Can we add and example in parenthesis for "Other" option to help clarify e.g. (borrowed from a friend, rented from a bike shop)?</t>
  </si>
  <si>
    <t xml:space="preserve">Methodologists recommended re-ordering of ORDR4DLVRY_PAST30 question set. "To best avoid misreporting, (eg, counting my chinese food delivery order as grocery delivery), I "think the optimal ordering of ORDR4DLVRY_LAST30 (and similar item sets) is to ask 1: grocery / 2: restaurant food/ 3: goods / 4: services." Does FHWA approve re-ordering? </t>
  </si>
  <si>
    <t xml:space="preserve"> Methodologists recommend adding a response option to capture home repair visits from electricians, plumbers, etc. that cannot be done "away from home". Suggested response option text: "The service could not be done away from my home". Approved to add a new response option? </t>
  </si>
  <si>
    <t>question/recommendation: It is not clear whether the detailed race/ethnicity categories have important analytical use or interest. If not, suggest dropping the detailed race/ethnicity follow-up questions unless they have important analytical use or interest.</t>
  </si>
  <si>
    <t>Methodologists recommend testing this question. "This could mean different things to different people, especially for people such as plumbers, uber drivers. I suggest we cognitively test this question. "</t>
  </si>
  <si>
    <t>Cognitive testing priority</t>
  </si>
  <si>
    <t>New RACE questions per OMB guidelines</t>
  </si>
  <si>
    <t>high</t>
  </si>
  <si>
    <t xml:space="preserve">Based on the 2022 results, it look like some respondents may consider driving to a business meeting driving for work. </t>
  </si>
  <si>
    <t>Part of the DRV4WRK series</t>
  </si>
  <si>
    <t>low</t>
  </si>
  <si>
    <t>Part of revised work questions (specifically work from home)</t>
  </si>
  <si>
    <t>n</t>
  </si>
  <si>
    <t>repeated multiple times throughout survey (MODE, WMODE, SMODE) - only needs to be tested once</t>
  </si>
  <si>
    <t>New question structure</t>
  </si>
  <si>
    <t>New person-based drive for work series of questions</t>
  </si>
  <si>
    <t>medium</t>
  </si>
  <si>
    <t>Part of revised online shopping / trip substitution series of questions</t>
  </si>
  <si>
    <t>Part of unmet travel demand series of questions</t>
  </si>
  <si>
    <t>Revised HHINC question prompting for exact amount</t>
  </si>
  <si>
    <t>RACE_AMER_INDIAN</t>
  </si>
  <si>
    <t>BUSINESS_STOP_SELECT</t>
  </si>
  <si>
    <t>MODE_NONHHVEH_O</t>
  </si>
  <si>
    <t>WHODROVE_SELECT</t>
  </si>
  <si>
    <t>MODE_BIKE_OWNERSHIP_O</t>
  </si>
  <si>
    <t>WMODE_BIKE_OWNERSHIP_O</t>
  </si>
  <si>
    <t>SMODE_BIKE_OWNERSHIP_O</t>
  </si>
  <si>
    <t>LAST30_MOTO</t>
  </si>
  <si>
    <t>SMD_SFTY_O</t>
  </si>
  <si>
    <t>SMD_SFTY_EQUIP_O</t>
  </si>
  <si>
    <t>CONTRAV_O</t>
  </si>
  <si>
    <t>LD_ORGN_ADDR</t>
  </si>
  <si>
    <t>NUMDAYS_MOTO</t>
  </si>
  <si>
    <t>RACE_INDIAN=97</t>
  </si>
  <si>
    <t>Trip mode -non-housheold vehicle: Other</t>
  </si>
  <si>
    <t>MODE_NONHHVEH=97</t>
  </si>
  <si>
    <t>Please describe how [$YOU] got to [$LOCNAME].</t>
  </si>
  <si>
    <t>Trip mode: bicycle - bike share - Other</t>
  </si>
  <si>
    <t>MODE_BIKE_OWNERSHIP=97</t>
  </si>
  <si>
    <t>Please describe</t>
  </si>
  <si>
    <t>Usual trasnport to work: bicycle - bikeshare - Other</t>
  </si>
  <si>
    <t>WMODE_BIKE_OWNERSHIP=97</t>
  </si>
  <si>
    <t>Usual transport to school</t>
  </si>
  <si>
    <t>SCHL_TYPE NOT IN [2] OR SWEB NOT IN [2]</t>
  </si>
  <si>
    <t>In the past 7 days, how [$DID_YOU] usually get to school? 
If more than one mode was used, please select the ONE used for most of the distance.</t>
  </si>
  <si>
    <t>Usual trasnport to school: bicycle - bikeshare - Other</t>
  </si>
  <si>
    <t>SMODE_BIKE_OWNERSHIP=97</t>
  </si>
  <si>
    <t>SMD_SFTY=97</t>
  </si>
  <si>
    <t>SMD_SFTY_EQUIP=97</t>
  </si>
  <si>
    <t>Changed travel behaviors due to medical condition or old age - Other</t>
  </si>
  <si>
    <t>CONTRAV=97</t>
  </si>
  <si>
    <t>Unable to travel in the past 30 days due to lack of access to transportation - locations - Other</t>
  </si>
  <si>
    <t>UNMT_TRVL_LOCS=97</t>
  </si>
  <si>
    <t>UNMT_TRVL_LOCS_O</t>
  </si>
  <si>
    <t>ORDR4DLVRY_LAST30</t>
  </si>
  <si>
    <t>ORDR4DLVRY_LAST30_GOOD</t>
  </si>
  <si>
    <t>ORDR4DLVRY_LAST30_FOOD</t>
  </si>
  <si>
    <t>ORDR4DLVRY_LAST30_GRCRY</t>
  </si>
  <si>
    <t>ORDR4DLVRY_LAST30_SRVC</t>
  </si>
  <si>
    <t>In order to understand how people get from place to place, it’s important to know about the vehicles that are available to all of the members of your household. 
How many household motor vehicles are owned, leased, or available for regular use on the road by the people who currently live in your household? 
Please include all cars, trucks, motorcycles, RVs and any other vehicles that are available for you or your household to use regularly. Enter “0” if your household has no household vehicles to use regularly.</t>
  </si>
  <si>
    <t>You indicated that [$YOU_ARE] American Indian or Alaska Native. What is [$YOUR] ethnicity?</t>
  </si>
  <si>
    <t>Not including getting to and from work, [$ARE_YOU] regularly required to drive a vehicle as a part of [$YOUR_THEIR] job? Please only include vehicles driven on the road. Do not include tractors, forklifts, or other vehicles that are not designed for use on public roads.</t>
  </si>
  <si>
    <t>[$DO_YOU_CAP] use a household vehicle when [$YOU_THEY] drive for [$YOUR_THEIR] job?
A non-household vehicle is any vehicle that is not directly owned or leased by a household member.</t>
  </si>
  <si>
    <t>When [$YOU_DRIVE] for [$YOUR_THEIR] job, do [$YOU_THEY] make trips to residential addresses to pick-up/drop-off a person or an order, or to perform work duties at that address?</t>
  </si>
  <si>
    <t>Please describe the type of vehicle.</t>
  </si>
  <si>
    <t>Please describe what type of fuel it runs on.</t>
  </si>
  <si>
    <t xml:space="preserve">How many months have you or a member of your household owned this vehicle? If less than one month, please enter ‘1’.
</t>
  </si>
  <si>
    <t>Is the [$YEAR] [$MAKE] [$MODEL] used for job-related reasons (e.g., deliveries, ridesharing, other job-related reasons, etc.)?</t>
  </si>
  <si>
    <t xml:space="preserve">Is the [$YEAR] [$MAKE] [$MODEL] used for…other job-related reasons  </t>
  </si>
  <si>
    <t>What time did [$YOU] leave here? 
Enter exact times (e.g., 2:18 pm)</t>
  </si>
  <si>
    <t>Did [$YOU] travel to [$LOCNAME] for job-related reasons (e.g., deliveries, ridesharing, other commercial purposes, etc.)?</t>
  </si>
  <si>
    <t xml:space="preserve">TRIP_HHVEH </t>
  </si>
  <si>
    <t>Was the bicycle [$YOU] used to travel to [$LOCNAME] an e-bike?</t>
  </si>
  <si>
    <t xml:space="preserve">What was the total distance traveled on [$YOUR] [$MODE] trip? Your best guess to the closest quarter mile is fine. </t>
  </si>
  <si>
    <t>[$DID_YOU_CAP] personally pay to park at [$LOCNAME]?</t>
  </si>
  <si>
    <t>How much [$DID_YOU] pay to park at [$LOCNAME]?</t>
  </si>
  <si>
    <t>How frequently [$DO_YOU] pay this amount?</t>
  </si>
  <si>
    <t>How many hours [$DO_YOU] usually work for pay or profit per week? If [YOU_THEY]  have more than one job, please include hours worked for pay or profit at all jobs. Please round to the nearest hour if necessary. If none, enter “0”. If less than an hour in a week, enter “1”.</t>
  </si>
  <si>
    <t xml:space="preserve">How many days [$DO_YOU] usually work for pay or profit per week? If $YOU_THEY have more than one job, please include the number of days worked for pay or profit at all jobs. </t>
  </si>
  <si>
    <t>Was the bicycle used by [$YOU] to travel work an e-bike?</t>
  </si>
  <si>
    <t>Please describe in a few words industry of [YOUR] employer (e.g., fast-food restaurant, housing construction, telecommunications, etc.) …</t>
  </si>
  <si>
    <t>It was previously reported that [$YOU_DRIVE] for work. When [$YOU_DRIVE] as a part of [$YOUR_THEIR] job, what type of services [$DO_YOU] provide? Other job-related reasons</t>
  </si>
  <si>
    <t>In the past 30 days, on how many days did [$YOU] drive to provide rideshare services (e.g., Uber, Lyft, etc.)?</t>
  </si>
  <si>
    <t>In the past 30 days, on how many days did [$YOU] drive to provide delivery services (e.g., grocery, food, packages, etc.)?</t>
  </si>
  <si>
    <t xml:space="preserve">In the past 30 days, on how many days did [$YOU] drive  for other job-related reasons? </t>
  </si>
  <si>
    <t xml:space="preserve">In the past 30 days, when [$YOU] drove for other job-related reasons, were any of the services provided at the residential addresses (e.g., providing cleaning, repair, or other services at someone's home)? </t>
  </si>
  <si>
    <t>In the past 30 days, were any of the [$SERVICES] arranged through an online platform or mobile app?</t>
  </si>
  <si>
    <t>On [$TRIPDATE], did [$YOU_DRIVE] to provide any of the following services? Other job-related reasons</t>
  </si>
  <si>
    <t>[If delivery trips on TD=0] Thinking about the most recent day that [$YOU] drove to provide delivery services (e.g., grocery, food, packages, etc.), how many stops did [$YOU] make while providing this service?
[If delivery trips on TD&gt;0] On [$TRIPDATE], how many stops did [$YOU] make while providing delivery services (e.g., grocery, food, packages, etc.)?</t>
  </si>
  <si>
    <t>[If rideshare trips on TD=0] Thinking about the most recent day that [$YOU] drove to provide rideshare services (e.g., Uber, Lyft, etc.), how many stops did [$YOU] while providing this service?
[If rideshare trips on TD&gt;0] On [$TRIPDATE], how many stops did [$YOU] make while providing rideshare services (e.g., Uber, Lyft, etc.)?</t>
  </si>
  <si>
    <t>[If 'other job-related reasons' trips on TD=0] Thinking about the most recent day that [$YOU] drove for other job-related reasons, how many stops did [$YOU] make to provide this service?
[If 'other job-related reasons' trips on TD&gt;0] On [$TRIPDATE], how many stops did [$YOU] make for other job-related reasons?</t>
  </si>
  <si>
    <t>Which vehicle did [$YOU] use to provide other business purposes?</t>
  </si>
  <si>
    <t>[$ARE_YOU_CAP] currently enrolled in any type of school or academic program, including technical school, or university?</t>
  </si>
  <si>
    <t>Was the bicycle [$YOU] used to travel to school an e-bike?</t>
  </si>
  <si>
    <t xml:space="preserve">In the past 30 days, did [$YOU2] use any of the following to get from place to place? Taxi service
Reminder: a place is any location you go to, no matter how long you are there (e.g., home, work, store, a friend’s house, bus stop, etc.).  </t>
  </si>
  <si>
    <t xml:space="preserve">In the past 30 days, did [$YOU2] use any of the following to get from place to place? Rideshare (e.g., Uber, Lyft, etc.)
Reminder: a place is any location you go to, no matter how long you are there (e.g., home, work, store, a friend’s house, bus stop, etc.).  </t>
  </si>
  <si>
    <t xml:space="preserve">In the past 30 days, did [$YOU2] use any of the following to get from place to place? E-Scooter (e.g., Lime, Bird, etc.)
Reminder: a place is any location you go to, no matter how long you are there (e.g., home, work, store, a friend’s house, bus stop, etc.).  </t>
  </si>
  <si>
    <t xml:space="preserve">In the past 30 days, did [$YOU2] use any of the following to get from place to place? Public transit
Reminder: a place is any location you go to, no matter how long you are there (e.g., home, work, store, a friend’s house, bus stop, etc.).  </t>
  </si>
  <si>
    <t xml:space="preserve">In the past 30 days, did [$YOU2] use any of the following to get from place to place? Motorcycle
Reminder: a place is any location you go to, no matter how long you are there (e.g., home, work, store, a friend’s house, bus stop, etc.).  </t>
  </si>
  <si>
    <t xml:space="preserve">In the past 30 days, did [$YOU2] use any of the following to get from place to place? Walk
Reminder: a place is any location you go to, no matter how long you are there (e.g., home, work, store, a friend’s house, bus stop, etc.).  </t>
  </si>
  <si>
    <t xml:space="preserve">In the past 30 days, did [$YOU2] use any of the following to get from place to place? Bicycle
Reminder: a place is any location you go to, no matter how long you are there (e.g., home, work, store, a friend’s house, bus stop, etc.).  </t>
  </si>
  <si>
    <t>In the past 30 days, on how many days did [$YOU2] use an electric bicycle (e-bike)?</t>
  </si>
  <si>
    <t>In the past 30 days, on how many days did [$YOU2] use a bike share program.</t>
  </si>
  <si>
    <t xml:space="preserve">When [$YOU_RIDE] [$ESCTR_BKSHR],  [$DO_YOU] wear? Please SELECT ALL that apply. </t>
  </si>
  <si>
    <t>If MEDCOND=1: Because of this condition or disability, [$HAVE_YOU]…
OR
If AGE&gt;= 80 OR AAGE=8 OR  OR MEDCOND=1: As [$YOU_HAVE] gotten older, [$HAVE_YOU]…
Please SELECT ALL that apply.</t>
  </si>
  <si>
    <t>Thinking about [$YOUR] daily travel and activities, how would you say [$YOUR] travel and activities &lt;u&gt;today&lt;/u&gt; compare to how [$YOU] traveled &lt;u&gt;before the pandemic&lt;/u&gt;? 
Travel to a physical work location
Travel to a physical work location</t>
  </si>
  <si>
    <t>Thinking about [$YOUR] daily travel and activities, how would you say [$YOUR] travel and activities &lt;u&gt;today&lt;/u&gt; compare to how [$YOU] traveled &lt;u&gt;before the pandemic&lt;/u&gt;? 
Travel to a physical school location for classes
Travel to a physical school location for classes</t>
  </si>
  <si>
    <t>Thinking about [$YOUR] daily travel and activities, how would you say [$YOUR] travel and activities &lt;u&gt;today&lt;/u&gt; compare to how [$YOU] traveled &lt;u&gt;before the pandemic&lt;/u&gt;? 
Travel on public transit
Travel on public transit</t>
  </si>
  <si>
    <t>Thinking about [$YOUR] daily travel and activities, how would you say [$YOUR] travel and activities &lt;u&gt;today&lt;/u&gt; compare to how [$YOU] traveled &lt;u&gt;before the pandemic&lt;/u&gt;? 
Purchase something online for home delivery
Purchase something online for home delivery</t>
  </si>
  <si>
    <t>Thinking ahead to the future, do you think these changes in [$YOUR] daily travel and activities are temporary or permanent?
Travel to a physical work location
Travel to a physical work location</t>
  </si>
  <si>
    <t>Thinking ahead to the future, do you think these changes in [$YOUR] daily travel and activities are temporary or permanent?
Travel to a physical school location for classes
Travel to a physical school location for classes</t>
  </si>
  <si>
    <t>Thinking ahead to the future, do you think these changes in [$YOUR] daily travel and activities are temporary or permanent?
Travel on public transit
Travel on public transit</t>
  </si>
  <si>
    <t>Thinking ahead to the future, do you think these changes in [$YOUR] daily travel and activities are temporary or permanent?
Purchase something online for home delivery
Purchase something online for home delivery</t>
  </si>
  <si>
    <t>Which of the following reasons help explain why [$YOU2] took fewer trips in the past 30 days?
Please SELECT ALL that apply.</t>
  </si>
  <si>
    <t xml:space="preserve">In surveys like these, households are sometimes grouped according to income. We want to be sure to include all types of households in our survey as income is related to how, when, and why people go from place to place. 
How much did ALL members of your household earn in pre-tax income last year? Total household income is for all people in the household from jobs, businesses, farms, rent, social security, self-employment, etc. </t>
  </si>
  <si>
    <t>Please identify which category represents your total pre-tax household income for last year. Total household income is for all people in the household from jobs, businesses, farms, rent, social security, self-employment, etc.</t>
  </si>
  <si>
    <t xml:space="preserve">The following questions are about long-distance travel. In the past 30 days, from [$LDSTARTDATE] to today, how many trips did [$YOU2] make where the farthest destination was at least 50 miles (one-way) from home? This includes all travel modes (driving, flying, etc.). If there was more than one destination on the trip, please count it as one trip. Do not include any trips made as a daily commute, if applicable. </t>
  </si>
  <si>
    <t>Thinking about [your/NAME’s] most recent long-distance trip…
In what month and year did [you/NAME] take [your/their] trip?
Year:</t>
  </si>
  <si>
    <t>Thinking about [$YOUR] most recent long-distance trip[$NOT_INPAST_30DAYS]…&lt;br&gt;&lt;br&gt;
Where did [$YOU] go on [$YOUR] long-distance trip? &lt;br&gt;&lt;br&gt;
Please provide the city and state. If there was more than one destination on the trip, provide the city farthest from home. &lt;br&gt;&lt;br.</t>
  </si>
  <si>
    <t>Thinking about [$YOUR] most recent long-distance trip[$NOT_INPAST_30DAYS]…&lt;br&gt;&lt;br&gt;
At what location (city) did [$YOU] leave the United States on [$YOUR] long-distance trip? &lt;br&gt;&lt;br&gt;</t>
  </si>
  <si>
    <t>Thinking about [$YOUR] most recent long-distance trip[$NOT_INPAST_30DAYS]…&lt;br&gt;&lt;br&gt;
At what location (city) did [$YOU] return to the United States on [$YOUR] long-distance trip? &lt;br&gt;&lt;br&gt;</t>
  </si>
  <si>
    <t>Thinking about [$YOUR] most recent long-distance trip[$NOT_INPAST_30DAYS]…&lt;br&gt;&lt;br&gt;
Did [$YOU] fly into [$LD_EXTUS_GEOCODE ] when [$YOU] returned from [$YOUR] international trip?</t>
  </si>
  <si>
    <t>Thinking about [$YOUR] most recent long-distance trip[$NOT_INPAST_30DAYS]…&lt;br&gt;&lt;br&gt;
At what airport did [$YOU] return to the United States on [$YOUR] long-distance trip? &lt;br&gt;&lt;br&gt;</t>
  </si>
  <si>
    <t>Select any household members who went with [$YOU] to [$LD_GEOCODE].</t>
  </si>
  <si>
    <t>Thinking about [$YOUR] most recent long-distance trip[$NOT_INPAST_30DAYS]…&lt;br&gt;&lt;br&gt; 
What was the main reason [$YOU] took [$YOUR] trip?</t>
  </si>
  <si>
    <t>Now, we’d like you to think back over the past 12 months, from [$ONEYEARPRIORDATE] to today. Including any travel you have already told us about, how many trips of 50 miles or more did [$YOU] make over the past year via Amtrak or an Inter-city bus service? Do not include any trips made as a daily commute, if applicable. &lt;br&gt;&lt;br&gt;
Amtrak</t>
  </si>
  <si>
    <t>Now, we’d like you to think back over the past 12 months, from [$ONEYEARPRIORDATE] to today. Including any travel you have already told us about, how many trips of 50 miles or more did [$YOU] make over the past year via Amtrak or an Inter-city bus service? Do not include any trips made as a daily commute, if applicable. &lt;br&gt;&lt;br&gt;
Inter-city bus service (such as Greyhound, MegaBus)</t>
  </si>
  <si>
    <t>No additional question text</t>
  </si>
  <si>
    <t>Open entry text box</t>
  </si>
  <si>
    <t>Range: 1-9</t>
  </si>
  <si>
    <t>Numeric entry box</t>
  </si>
  <si>
    <t>Time entry box</t>
  </si>
  <si>
    <t>Text box</t>
  </si>
  <si>
    <t xml:space="preserve">DSCT_TRANSITPASS </t>
  </si>
  <si>
    <t xml:space="preserve">DSCT_TRANSITPASS_EMP </t>
  </si>
  <si>
    <t>Did not have access to transportation</t>
  </si>
  <si>
    <t>Select date</t>
  </si>
  <si>
    <t>Walk (or wheelchair)</t>
  </si>
  <si>
    <t xml:space="preserve">Trip details are incorrect </t>
  </si>
  <si>
    <t>List of household members</t>
  </si>
  <si>
    <t>Inter-city bus service (such as Greyhound, MegaBus)</t>
  </si>
  <si>
    <t>Charter/tour bus</t>
  </si>
  <si>
    <t xml:space="preserve">Part of a bike share program </t>
  </si>
  <si>
    <t>Text entry</t>
  </si>
  <si>
    <t>Paid but do not  remember the cost</t>
  </si>
  <si>
    <t>Navajo Nation</t>
  </si>
  <si>
    <t>Blackfeet Tribe of the Blackfeet Indian Reservation of Montana</t>
  </si>
  <si>
    <t>Native Village of Barrow Inupiat Traditional Government</t>
  </si>
  <si>
    <t>Nome Eskimo Community</t>
  </si>
  <si>
    <t>Aztec</t>
  </si>
  <si>
    <t>Maya</t>
  </si>
  <si>
    <t>Other (e.g., Pakistani, Hmong, Afghan, etc.)</t>
  </si>
  <si>
    <t>Other  (e.g., Trinidadian and Tobagonian, Ghanaian, Congolese, etc.)</t>
  </si>
  <si>
    <t>Other (e.g., Chuukese, Palauan, Tahitian, etc.)</t>
  </si>
  <si>
    <t>Other (e.g., Colombian, Honduran, Spaniard, etc.)</t>
  </si>
  <si>
    <t>Other (e.g., Moroccan, Yemeni, Kurdish, etc.)</t>
  </si>
  <si>
    <t>Other (e.g., French, Swedish, Norwegian, etc.)</t>
  </si>
  <si>
    <t>Do not carry items in hands while riding</t>
  </si>
  <si>
    <t>Ride on street with bike lanes</t>
  </si>
  <si>
    <t>Wear helmet and other personal protection equipment</t>
  </si>
  <si>
    <t>VEHCOM_OTH </t>
  </si>
  <si>
    <t>Select Single</t>
  </si>
  <si>
    <t>I was dropped off at location</t>
  </si>
  <si>
    <t>I did not park at location</t>
  </si>
  <si>
    <t xml:space="preserve">Where is [$YOUR][$PRIMARY] workplace outside of your home? [$NOFIXWRKPLC] </t>
  </si>
  <si>
    <t>Select single</t>
  </si>
  <si>
    <t xml:space="preserve">In the past 7 days, how [$DID_YOU] usually get to work? (Do not include times you worked from home.) If more than one mode was used, please select the ONE used for most of the distance. </t>
  </si>
  <si>
    <t>Thinking about [$YOUR] most recent long-distance trip[$NOT_INPAST_30DAYS]…&lt;br&gt;&lt;br&gt; 
Including [$YOURSELF], how many people traveled to [$DESTINATION]? [FOR LARGE CAPACITY MODES:] (Only include people in [$YOUR] party.)</t>
  </si>
  <si>
    <t>Thinking about [$YOUR] most recent long-distance trip[$NOT_INPAST_30DAYS]…&lt;br&gt;&lt;br&gt;
At what airport did [$YOU] leave the United States on [$YOUR] long-distance trip? &lt;br&gt;&lt;br&gt; If [$YOU_THEY] had a layover, report the final airport visited before leaving the U.S.)</t>
  </si>
  <si>
    <t>Including [$YOURSELF], how many people traveled to [$LOCNAME]? [FOR LARGE CAPACITY MODES:] (Only include people in [$YOUR] party.)</t>
  </si>
  <si>
    <t xml:space="preserve">[$HAVE_YOU_CAP] taken a long-distance trip in the past five years? In what month and year did [$YOU2] take [$YOUR_THEIR]  trip? </t>
  </si>
  <si>
    <t>Drop down menu</t>
  </si>
  <si>
    <t>SELECTPERSON1: First, we need to know if people are reporting their own travel or someone else’s travel.  Parents or guardians must report for children younger than 13. Select YOUR name below:
SELECTPERSON2:Select the person who you want to report travel for:
SELECTPERSON3:Select YOUR name below. (The person reporting needs to be at least 16 years old.)</t>
  </si>
  <si>
    <t>Respondent ethnicity: American Indian or Alaska Native</t>
  </si>
  <si>
    <t>Vehicle used for job-related reasons</t>
  </si>
  <si>
    <t>Vehicle used for other job-related reasons</t>
  </si>
  <si>
    <t>Person drives for work - other job-related reasons</t>
  </si>
  <si>
    <t>Number of days person drove for work in past 30 days - other job-related reasons</t>
  </si>
  <si>
    <t xml:space="preserve">Other job-related reasons at residential addresses </t>
  </si>
  <si>
    <t>Person drove for work on travel date - other job-related reasons</t>
  </si>
  <si>
    <t>Number of 'other job-related reasons' trips on the most recent day that person drove for 'other business purposes'</t>
  </si>
  <si>
    <t>Estimated number of miles for 'other job-related reasons' on the most recent day person drove for 'other business purposes'</t>
  </si>
  <si>
    <t>Household vehicle used by person for other job-related reasons</t>
  </si>
  <si>
    <t>Number of times returned online purchase by home</t>
  </si>
  <si>
    <t>AGE&gt;=14 OR AAGE IN [3, 4,5,6,7,8]</t>
  </si>
  <si>
    <t>DRV4WRK=1 AND DRV4WRK_HHVEH IN [1,3] AND DRV4WRK_RES NOT IN [1]</t>
  </si>
  <si>
    <t>VEHOWN_YR=1</t>
  </si>
  <si>
    <t>COMMVEH=1</t>
  </si>
  <si>
    <t>COMMVEH=2</t>
  </si>
  <si>
    <t>COMMVEH=3</t>
  </si>
  <si>
    <t>ASK_BUSINESS_STOP = 1</t>
  </si>
  <si>
    <t xml:space="preserve">PLACENO&gt;1 AND ASK_TRIPDETAILS=1 or 2 AND HHVEH&gt;0 </t>
  </si>
  <si>
    <t>PLACENO&gt;1 AND TRIP_HHVEH=1 AND ASK_TRIPDETAILS=1 or 2 AND HHVEH&gt;0.</t>
  </si>
  <si>
    <t>PLACENO&gt;1 AND ASK_TRIPDETAILS=1 or 2 AND HHVEH&gt;0 AND TRIP_HHVEH NOT IN [1]</t>
  </si>
  <si>
    <t>PLACENO&gt;1 AND ASK_TRIPDETAILS &lt;&gt; 3 AND TRIP_HHVEH &lt;&gt; 1 AND AND MODE_NONHHVEH=18</t>
  </si>
  <si>
    <t>PLACENO&gt;1 AND ASK_TRIPDETAILS &lt;&gt; 3 AND TRIP_HHVEH &lt;&gt; 1 AND MODE_NONHHVEH=18</t>
  </si>
  <si>
    <t>PLACNO&gt;1 AND ASK_TRIPDETAILS=1</t>
  </si>
  <si>
    <t>PLACENO&gt;1 AND HHSIZ&gt;1 AND TOTTR&gt;1 AND ASK_TRIPDETAILS=1</t>
  </si>
  <si>
    <t>ASK_TRIPDETAILS=1</t>
  </si>
  <si>
    <t>PreviousLoc=CurrentLoc (Within 75 meters) AND MODE IN [walk/bike/scooter/ or POV] AND PreviousLocName=CurrentLocName and not a commercial stop</t>
  </si>
  <si>
    <t>PLACENO &gt; 1 AND ASK_WHODROVE = 1</t>
  </si>
  <si>
    <t>ASK_TRIPDETAILS=1 AND MODE IN 201, 202, 203, 204, 205, 206] AND LOOPTRIP=2 AND SELECTPERSON1=SELECTPERSON2</t>
  </si>
  <si>
    <t>ASK_TRIPDETAILS=1 AND MODE IN [201,202] AND LOCTYPE NOT IN [1] AND SELECTPERSON1=SELECTPERSON2</t>
  </si>
  <si>
    <t xml:space="preserve">ASK_TRIPDETAILS=1 AND PAY2PRK=1 </t>
  </si>
  <si>
    <t>ASK_TRIPDETAILS=1 AND PAY2PRK=1</t>
  </si>
  <si>
    <t>WORKER=1 AND WRKFRMHM_OPION=1 AND WRKLOC IN [1,2,4]</t>
  </si>
  <si>
    <t>WMODE=18</t>
  </si>
  <si>
    <t>WMODE=19</t>
  </si>
  <si>
    <t>DRV4WRK_RS=1</t>
  </si>
  <si>
    <t>DRV4WRK_DEL=1</t>
  </si>
  <si>
    <t xml:space="preserve">DRV4WRK_OTH=1 </t>
  </si>
  <si>
    <t>SADDR_NONRESPONSE IN [2,-7,-8]</t>
  </si>
  <si>
    <t>SMODE=18</t>
  </si>
  <si>
    <t>LAST30_MOTO=1</t>
  </si>
  <si>
    <t>MEDCOND=1 OR (AGE&gt;= 80 OR AAGE=8)</t>
  </si>
  <si>
    <t>ORDR4DLVRY_LAST30&gt;0</t>
  </si>
  <si>
    <t>AGE_16PLUS=1 AND ORDR4DLVRY_LAST30&gt;0</t>
  </si>
  <si>
    <t>ORDR4DLVRY_ONTD=1 AND ORDR4DLVRY_LAST30_FOOD&gt;0</t>
  </si>
  <si>
    <t>ORDR4DLVRY_ONTD=1 AND ORDR4DLVRY_LAST30_GRCRY&gt;0</t>
  </si>
  <si>
    <t>ORDR4DLVRY_ONTD=1 AND ORDR4DLVRY_LAST30_GOOD&gt;0</t>
  </si>
  <si>
    <t>ORDR4DLVRY_ONTD=1 AND ORDR4DLVRY_LAST30_SRVC&gt;0</t>
  </si>
  <si>
    <t>EMPLY_ASK=1 AND COV1_WK IN [1,3]</t>
  </si>
  <si>
    <t>STUDE=1 AND COV1_SCH IN [1,3]</t>
  </si>
  <si>
    <t>LD_MODE=18</t>
  </si>
  <si>
    <t>(LD_NUM_TRPS&gt;0 OR LD_TRP_PAST5YRS=1) AND LD_IN_US=1</t>
  </si>
  <si>
    <t xml:space="preserve"> (LD_NUM_TRPS&gt;0 OR LD_TRP_PAST5YRS=1) AND LD_IN_US=2 AND LD_MODE=14</t>
  </si>
  <si>
    <t>(LD_NUM_TRPS&gt;0 OR LD_TRP_PAST5YRS=1) AND LD_IN_US=2 AND LD_MODE NOT IN [14]</t>
  </si>
  <si>
    <t>(LD_NUM_TRPS&gt;0 OR LD_TRP_PAST5YRS=1) AND LD_IN_US=2 AND LD_MODE=14</t>
  </si>
  <si>
    <t>(LD_NUM_TRPS&gt;0 OR LD_TRP_PAST5YRS=1) AND HHSIZ&gt;1 AND LD_PARTYSIZE &gt; 1</t>
  </si>
  <si>
    <t>Range:2019-2025</t>
  </si>
  <si>
    <t>Range: 0.01-999.99</t>
  </si>
  <si>
    <t xml:space="preserve">GA_TOLL_LANES_USE </t>
  </si>
  <si>
    <t>Frequency person uses tolls lanes in GA</t>
  </si>
  <si>
    <t>[If DRIVER=yes AND respondent is self-reporting (i.e., not a proxy report)]</t>
  </si>
  <si>
    <t>How often do you use toll lanes in Georgia?</t>
  </si>
  <si>
    <t xml:space="preserve">GA_TOLL_LANES_WHY </t>
  </si>
  <si>
    <t>If Q2 &lt;3 (i.e., used fewer than 1-3 times a month) AND respondent is self-reporting (i.e., not a proxy report)</t>
  </si>
  <si>
    <t>Reason person never uses toll lanes in GA</t>
  </si>
  <si>
    <t>ADD-ON</t>
  </si>
  <si>
    <t xml:space="preserve">Why do you never or seldom use the toll lanes?  
Please select all that apply. </t>
  </si>
  <si>
    <t>GA_TOLL_LANES_WHY_O</t>
  </si>
  <si>
    <t xml:space="preserve">GA_TOLL_LANES_WHY = 97 </t>
  </si>
  <si>
    <t>Reason person never uses toll lanes in GA, other specify</t>
  </si>
  <si>
    <t xml:space="preserve">GA_AGREEMENT_A </t>
  </si>
  <si>
    <t>GA_AGREEMENT_B</t>
  </si>
  <si>
    <t>GA_AGREEMENT_C</t>
  </si>
  <si>
    <t>GA_AGREEMENT_D</t>
  </si>
  <si>
    <t>GA_AGREEMENT_E</t>
  </si>
  <si>
    <t>GA_AGREEMENT_F</t>
  </si>
  <si>
    <t>GA_AGREEMENT_G</t>
  </si>
  <si>
    <t>Must be 16+.
This question will be asked during proxy reporting</t>
  </si>
  <si>
    <t>If person agrees or disagrees with statement</t>
  </si>
  <si>
    <t xml:space="preserve">GA_WORK_TRANSIT_AVAIL </t>
  </si>
  <si>
    <t>WORKER=1 AND WRKLOC IN [1,2] AND WMODE IN [1,2,3,4,6,7]</t>
  </si>
  <si>
    <t>On [YOUR] most recent trip that [YOU_THEY] drove to work, was public transit available to [YOU_THEM] as an option for [YOUR_THEIR] travel</t>
  </si>
  <si>
    <t>Public transit as an option for work trip</t>
  </si>
  <si>
    <t xml:space="preserve">GA_SCHOOL_TRANSIT_AVAIL </t>
  </si>
  <si>
    <t>Public transit as an option for school trip</t>
  </si>
  <si>
    <t>STUDE=1 AND SMODE= [1,2,3,4,6,7]</t>
  </si>
  <si>
    <t xml:space="preserve">GA_TRANSIT_USE_FACTORS </t>
  </si>
  <si>
    <t>Three improtant factors for public transit commute</t>
  </si>
  <si>
    <t>What are the THREE most important factors that would make your public transit system (such as a bus or train) a good option for [YOUR] commute to [WORK_SCHOOL]?</t>
  </si>
  <si>
    <t>WORKER=1 OR STUDE=1</t>
  </si>
  <si>
    <t xml:space="preserve">GA_FUTURE_STUDIES </t>
  </si>
  <si>
    <t>Asked of main HH respondent only</t>
  </si>
  <si>
    <t>On [YOUR] most recent trip to school was public transit available to [YOU_THEM] as an option for [YOUR_THEIR] travel?</t>
  </si>
  <si>
    <t>Future studies participant</t>
  </si>
  <si>
    <t xml:space="preserve">Would you be willing to participate in a follow-up survey and have your contact information shared with GDOT and ARC? </t>
  </si>
  <si>
    <t>Please indicate the extent to which $YOU_AGREE with each of the following statements: want to own a car</t>
  </si>
  <si>
    <t xml:space="preserve">Please indicate the extent to which $YOU_AGREE with each of the following statements: I like the idea of public transit as a means of travel for me personally. </t>
  </si>
  <si>
    <t xml:space="preserve">Please indicate the extent to which $YOU_AGREE with each of the following statements: Environmental issues are emphasized too much in this country.  </t>
  </si>
  <si>
    <t xml:space="preserve">Please indicate the extent to which $YOU_AGREE with each of the following statements: I try to make as many of my trips as possible by walking or bicycling. </t>
  </si>
  <si>
    <t xml:space="preserve">Please indicate the extent to which $YOU_AGREE with each of the following statements: I generally enjoy the act of traveling itself. </t>
  </si>
  <si>
    <t xml:space="preserve">Please indicate the extent to which $YOU_AGREE with each of the following statements: I like the idea of having stores, restaurants, and offices mixed among the homes in my neighborhood. </t>
  </si>
  <si>
    <t xml:space="preserve">RI_ALLOC_A </t>
  </si>
  <si>
    <t>RI_ALLOC_B</t>
  </si>
  <si>
    <t>RI_ALLOC_C</t>
  </si>
  <si>
    <t>RI_ALLOC_D</t>
  </si>
  <si>
    <t>RI_ALLOC_E</t>
  </si>
  <si>
    <t>RI_ALLOC_F</t>
  </si>
  <si>
    <t>RI_ALLOC_G</t>
  </si>
  <si>
    <t>Person is 16+ and direct reporting (not via proxy).</t>
  </si>
  <si>
    <t>Imagine you are the Governor and have a total budget of $100 to spend on transportation. How would you distribute the funding across the following programs?  The total entries should sum to $100. Maintaining/reconstructing existing roads and bridges</t>
  </si>
  <si>
    <t xml:space="preserve">Imagine you are the Governor and have a total budget of $100 to spend on transportation. How would you distribute the funding across the following programs?  The total entries should sum to $100. Expanding/funding public transportation </t>
  </si>
  <si>
    <t xml:space="preserve">Imagine you are the Governor and have a total budget of $100 to spend on transportation. How would you distribute the funding across the following programs?  The total entries should sum to $100. Building/maintaining sidewalks </t>
  </si>
  <si>
    <t xml:space="preserve">Imagine you are the Governor and have a total budget of $100 to spend on transportation. How would you distribute the funding across the following programs?  The total entries should sum to $100. Building/ maintaining more bike lanes and paths </t>
  </si>
  <si>
    <t xml:space="preserve">Imagine you are the Governor and have a total budget of $100 to spend on transportation. How would you distribute the funding across the following programs?  The total entries should sum to $100. Safety improvements  </t>
  </si>
  <si>
    <t xml:space="preserve">Imagine you are the Governor and have a total budget of $100 to spend on transportation. How would you distribute the funding across the following programs?  The total entries should sum to $100. Congestion Management  </t>
  </si>
  <si>
    <t xml:space="preserve">Imagine you are the Governor and have a total budget of $100 to spend on transportation. How would you distribute the funding across the following programs?  The total entries should sum to $100. Other (Please Specify) </t>
  </si>
  <si>
    <t>RI_ALLOC_O</t>
  </si>
  <si>
    <t>How to spend money towards enhancing transportation programs</t>
  </si>
  <si>
    <t>Only ask persons 16+ and direct reporting (not via proxy).</t>
  </si>
  <si>
    <t xml:space="preserve">RI_INFRASAT_A </t>
  </si>
  <si>
    <t>RI_INFRASAT_B</t>
  </si>
  <si>
    <t>RI_INFRASAT_C</t>
  </si>
  <si>
    <t>RI_INFRASAT_D</t>
  </si>
  <si>
    <t>RI_INFRASAT_E</t>
  </si>
  <si>
    <t>RI_INFRASAT_F</t>
  </si>
  <si>
    <t>Satisfaction for transportation infrastructure</t>
  </si>
  <si>
    <t>Please rate your satisfaction for each of the following aspects of transportation infrastructure (1-5 with 1 being poor and 5 being excellent): Condition and maintenance of existing roads and bridges</t>
  </si>
  <si>
    <t xml:space="preserve">Please rate your satisfaction for each of the following aspects of transportation infrastructure (1-5 with 1 being poor and 5 being excellent): Public Transit </t>
  </si>
  <si>
    <t>Please rate your satisfaction for each of the following aspects of transportation infrastructure (1-5 with 1 being poor and 5 being excellent): Sidewalks</t>
  </si>
  <si>
    <t>Please rate your satisfaction for each of the following aspects of transportation infrastructure (1-5 with 1 being poor and 5 being excellent): Bike paths</t>
  </si>
  <si>
    <t>Please rate your satisfaction for each of the following aspects of transportation infrastructure (1-5 with 1 being poor and 5 being excellent): Safety</t>
  </si>
  <si>
    <t>Please rate your satisfaction for each of the following aspects of transportation infrastructure (1-5 with 1 being poor and 5 being excellent): Congestion</t>
  </si>
  <si>
    <t xml:space="preserve">RI_TRANSIT_CONCERNS </t>
  </si>
  <si>
    <t>Concerns for not using transit</t>
  </si>
  <si>
    <t>Which of the following concerns prevent you from using transit?
Select up to THREE</t>
  </si>
  <si>
    <t>Must be 16+ and self-reporting (not proxy reporting)</t>
  </si>
  <si>
    <t>RI_TRANSIT_CONCERNS_O</t>
  </si>
  <si>
    <t>RI_TRANSIT_TRANSFER_MIN</t>
  </si>
  <si>
    <t>Must be 16+ and self-reporting (not proxy reporting).</t>
  </si>
  <si>
    <t>Waiting time for transfer or connection bus or train</t>
  </si>
  <si>
    <t>If you were to take a bus or a train for travel purposes, how long would you wait to transfer to a connecting bus or train?</t>
  </si>
  <si>
    <t xml:space="preserve">Which of the following concerns prevent you from using walking or biking more often? </t>
  </si>
  <si>
    <t xml:space="preserve">RI_WALKBIKE_CONCERNS </t>
  </si>
  <si>
    <t>Concerns about walking or biking</t>
  </si>
  <si>
    <t xml:space="preserve">RI_FUTURE_STUDIES </t>
  </si>
  <si>
    <t>Ask of main respondent at conclusion of survey]</t>
  </si>
  <si>
    <t>Follow up survey</t>
  </si>
  <si>
    <t xml:space="preserve">TN_TRANSP_INVEST </t>
  </si>
  <si>
    <t>Important transportation investments</t>
  </si>
  <si>
    <t xml:space="preserve">Person is 16+ and direct reporting (not via proxy).   </t>
  </si>
  <si>
    <t xml:space="preserve">Which of the following transportation investments are the most important for your state to focus on? Select up to THREE choices. </t>
  </si>
  <si>
    <t>TN_TRANSP_INVEST_O</t>
  </si>
  <si>
    <t>Important transportation investments, other specify</t>
  </si>
  <si>
    <t xml:space="preserve">RI_ALLOC_O = 1 </t>
  </si>
  <si>
    <t>RI_TRANSIT_CONCERNS includes 97</t>
  </si>
  <si>
    <t>TN_TRANSIT_CONCERNS includes 97</t>
  </si>
  <si>
    <t xml:space="preserve">TN_WALKBIKE_CONCERNS </t>
  </si>
  <si>
    <t>Person is 16+ and direct reporting (not via proxy)</t>
  </si>
  <si>
    <t>TN_WALKBIKE_CONCERNS_O</t>
  </si>
  <si>
    <t>Concerns about walking or biking, other specify</t>
  </si>
  <si>
    <t xml:space="preserve">TN_TRANSIT_NEEDS </t>
  </si>
  <si>
    <t>Person is 16+ and direct reporting (not via proxy) and (EITHER (WORKER=1 AND WRKLOC IN [1,2]) OR (STUDE=1 AND SWEB IN [1,3])</t>
  </si>
  <si>
    <t>Reasons to use public transit to travel to work or school</t>
  </si>
  <si>
    <t>There are a number of reasons why people don’t walk or bike as much as they could. Which of the following is an important reason why you don’t walk or bike more often to your destinations? Select up to THREE reasons</t>
  </si>
  <si>
    <t xml:space="preserve">Which of the following is an important reason that would make you more likely to use a public transit system rather than driving to work or school?  Select up to THREE reasons. </t>
  </si>
  <si>
    <t xml:space="preserve">TN_TOLL_HYPO_WORKSCHOOL </t>
  </si>
  <si>
    <t>Let’s say you work or go to school 5 days a week and have a 25-minute driving trip to get to work or school. How much would you be willing to pay in tolls to ensure that you get there in [TN_TOLL_HYPO_WRKSCH_RAND_MINS] minutes driving rather than 25 minutes?</t>
  </si>
  <si>
    <t xml:space="preserve">TN_TOLL_HYPO_SHOPENTERT </t>
  </si>
  <si>
    <t>Let’s say you have a 25-minute driving trip to go shopping or to get to an entertainment destination. How much would you be willing to pay in tolls to ensure that you get there in [TN_TOLL_HYPO_SHPENT_RAND_MINS] minutes driving rather than 25 minutes?</t>
  </si>
  <si>
    <t>Person is 16+, direct reporting (not via proxy) and a driver</t>
  </si>
  <si>
    <t xml:space="preserve">Person is 16+ and direct reporting (not via proxy) and attends work outside the home or school outside the home.  (Does not matter if person does work or school 100% remotely.) </t>
  </si>
  <si>
    <t>Paying tolls to get to work or school faster</t>
  </si>
  <si>
    <t>Paying tolls to get to entertainment location faster</t>
  </si>
  <si>
    <t xml:space="preserve">TN_FUTURE_STUDIES </t>
  </si>
  <si>
    <t xml:space="preserve">Would you be willing to participate in a follow-up survey and have your contact information shared with TDOT? </t>
  </si>
  <si>
    <t xml:space="preserve">WI_HOME_LOC_FACTORS </t>
  </si>
  <si>
    <t xml:space="preserve">Ask of main respondent </t>
  </si>
  <si>
    <t>Reasons for home location</t>
  </si>
  <si>
    <t xml:space="preserve">What are the TOP FOUR reasons you chose your current home location?  </t>
  </si>
  <si>
    <t xml:space="preserve">WI_USE_TRANSIT </t>
  </si>
  <si>
    <t>If person uses public transit</t>
  </si>
  <si>
    <t>Do you use public transit in your area?</t>
  </si>
  <si>
    <t xml:space="preserve">WI_TRANSOPIN_A </t>
  </si>
  <si>
    <t>WI_TRANSOPIN_B</t>
  </si>
  <si>
    <t>WI_TRANSOPIN_C</t>
  </si>
  <si>
    <t>WI_TRANSOPIN_D</t>
  </si>
  <si>
    <t>WI_TRANSOPIN_E</t>
  </si>
  <si>
    <t xml:space="preserve">Only ask persons 16+ and direct reporting (not via proxy).  </t>
  </si>
  <si>
    <t>Thinking about travel on public transit in your area, please tell me if you agree or disagree with the following statements: Local public transit provides a good travel experience</t>
  </si>
  <si>
    <t>Thinking about travel on public transit in your area, please tell me if you agree or disagree with the following statements: Local public transit is reliable</t>
  </si>
  <si>
    <t>Thinking about travel on public transit in your area, please tell me if you agree or disagree with the following statements: Local public transit is safe from crime</t>
  </si>
  <si>
    <t>Thinking about travel on public transit in your area, please tell me if you agree or disagree with the following statements: Local public transit service is easy to use</t>
  </si>
  <si>
    <t xml:space="preserve">Thinking about travel on public transit in your area, please tell me if you agree or disagree with the following statements: The cost of local public transit </t>
  </si>
  <si>
    <t>Thinking about travel on public transit in your area, please tell me if you agree or disagree with the following statements: Local public transit is fast enough for my needs</t>
  </si>
  <si>
    <t>WI_TRANSOPIN_F</t>
  </si>
  <si>
    <t xml:space="preserve">WI_TRANSIT_HINDRANCES </t>
  </si>
  <si>
    <t>What keeps you from taking transit (or taking transit more often) to your destination(s)?  Please indicate the top THREE reasons:</t>
  </si>
  <si>
    <t>Agree or disagree about public transportation</t>
  </si>
  <si>
    <t xml:space="preserve">Must be 16+ and self-reporting (not proxy reporting).  </t>
  </si>
  <si>
    <t>Reasons for not taking transit more often</t>
  </si>
  <si>
    <t xml:space="preserve">WI_WALKBIKE_1 </t>
  </si>
  <si>
    <t>Ask if Age 16+, AND is a direct report (i.e., not proxy report)]</t>
  </si>
  <si>
    <t>WI_WALKBIKE_2</t>
  </si>
  <si>
    <t>WI_WALKBIKE_3</t>
  </si>
  <si>
    <t>WI_WALKBIKE_4</t>
  </si>
  <si>
    <t>Thinking about your area, please tell me if you agree or disagree with the following statements about walking and biking: Improving bicycle and walking facilities is a good investment.</t>
  </si>
  <si>
    <t>Thinking about your area, please tell me if you agree or disagree with the following statements about walking and biking: I would walk more if sidewalks were better</t>
  </si>
  <si>
    <t>Thinking about your area, please tell me if you agree or disagree with the following statements about walking and biking: Improving bicycle and walking facilities is important to help reduce traffic congestion.</t>
  </si>
  <si>
    <t>Thinking about your area, please tell me if you agree or disagree with the following statements about walking and biking: I would bike more if the bike facilities were better.</t>
  </si>
  <si>
    <t>Agree or disagree about biking and walking</t>
  </si>
  <si>
    <t xml:space="preserve">WI_WALKBIKE_CONCERNS </t>
  </si>
  <si>
    <t>WI_WALKBIKE_CONCERNS_O</t>
  </si>
  <si>
    <t>Reasons for not walking or biking more</t>
  </si>
  <si>
    <t>Reasons for not walking or biking more, other specify</t>
  </si>
  <si>
    <t>There are a number of reasons why people don’t walk or bike as much as they could. Which of the following is an important reason why you don’t walk or bike more often to your destinations?  Select up to THREE reasons</t>
  </si>
  <si>
    <t xml:space="preserve">WI_TRANSPORT_INVEST </t>
  </si>
  <si>
    <t>Which of the following transportation investments are the most important for your state to focus on?  Select up to THREE choices.</t>
  </si>
  <si>
    <t>Most important transportation investments</t>
  </si>
  <si>
    <t>WI_TRANSPORT_INVEST_O</t>
  </si>
  <si>
    <t>Most important transportation investments, other specify</t>
  </si>
  <si>
    <t>WI_TRANSIT_CONCERNS includes 97</t>
  </si>
  <si>
    <t>Less than once a month</t>
  </si>
  <si>
    <t>1– 3 times a month</t>
  </si>
  <si>
    <t>1– 2 times a week</t>
  </si>
  <si>
    <t>3 – 4 times a week</t>
  </si>
  <si>
    <t xml:space="preserve">5 or more times a week </t>
  </si>
  <si>
    <t>There are no toll lanes on the routes I usually take.</t>
  </si>
  <si>
    <t>I’m not sure about the rules / procedures for using the toll lanes.</t>
  </si>
  <si>
    <t>I don’t have a Peach Pass.</t>
  </si>
  <si>
    <t>Paying extra for a faster trip is a luxury I can’t afford.</t>
  </si>
  <si>
    <t>The toll lanes don’t save me enough time to be worth the extra cost.</t>
  </si>
  <si>
    <t>The toll lanes often look just as crowded as the free lanes.</t>
  </si>
  <si>
    <t>Strongly Disagree</t>
  </si>
  <si>
    <t>Disagree</t>
  </si>
  <si>
    <t>Agree</t>
  </si>
  <si>
    <t>Strongly Agree</t>
  </si>
  <si>
    <t>I'm not sure</t>
  </si>
  <si>
    <t>Close to [WORK_SCHOOL] and home</t>
  </si>
  <si>
    <t>Fits your schedule</t>
  </si>
  <si>
    <t>Faster than driving</t>
  </si>
  <si>
    <t>Reasonable in cost</t>
  </si>
  <si>
    <t>Consistently on time</t>
  </si>
  <si>
    <t>Avoids travel stress</t>
  </si>
  <si>
    <t>Safety</t>
  </si>
  <si>
    <t>Range: $0-100</t>
  </si>
  <si>
    <t>Poor</t>
  </si>
  <si>
    <t>Fair</t>
  </si>
  <si>
    <t>Good</t>
  </si>
  <si>
    <t>Very Good</t>
  </si>
  <si>
    <t>Excellent</t>
  </si>
  <si>
    <t>Distance of stops from work and home</t>
  </si>
  <si>
    <t>Distance of stops from non-work destinations</t>
  </si>
  <si>
    <t>Does not fit my schedule</t>
  </si>
  <si>
    <t>How long it takes to travel</t>
  </si>
  <si>
    <t>Cost</t>
  </si>
  <si>
    <t>Not reliably on time</t>
  </si>
  <si>
    <t>Safety concerns</t>
  </si>
  <si>
    <t>Physical discomfort (Bad stops, walking in winter, bus condition, etc.)</t>
  </si>
  <si>
    <t>I use transit now</t>
  </si>
  <si>
    <t>I will not transfer</t>
  </si>
  <si>
    <t>0-5 Minutes</t>
  </si>
  <si>
    <t>5-15 Minutes</t>
  </si>
  <si>
    <t>15-30 Minutes</t>
  </si>
  <si>
    <t>30-60 Minutes</t>
  </si>
  <si>
    <t>As long as it takes</t>
  </si>
  <si>
    <t>RI_WALKBIKE_CONCERNS_O</t>
  </si>
  <si>
    <t>Concerns about walking or biking, OTHER SPECIFY</t>
  </si>
  <si>
    <t>Distance of destinations</t>
  </si>
  <si>
    <t>Concerns about safety from crime</t>
  </si>
  <si>
    <t>Concerns about safety from cars</t>
  </si>
  <si>
    <t>None of the above [EXCLUSIVE]</t>
  </si>
  <si>
    <t xml:space="preserve">I already walk and bike regularly  </t>
  </si>
  <si>
    <t xml:space="preserve">I prefer not to answer </t>
  </si>
  <si>
    <t xml:space="preserve">I don’t know </t>
  </si>
  <si>
    <t>Building new roads</t>
  </si>
  <si>
    <t xml:space="preserve"> Maintaining/reconstructing existing roads</t>
  </si>
  <si>
    <t>Expanding/funding public transportation</t>
  </si>
  <si>
    <t>Building/maintaining sidewalks</t>
  </si>
  <si>
    <t xml:space="preserve">Adding more high-occupancy vehicle lanes </t>
  </si>
  <si>
    <t>Adding more bike lanes and paths</t>
  </si>
  <si>
    <t>Adding more recreational trails</t>
  </si>
  <si>
    <t>Improving traffic signs and signals</t>
  </si>
  <si>
    <t>Health issues</t>
  </si>
  <si>
    <t>No one to walk or bike with</t>
  </si>
  <si>
    <t>No nearby paths or trails</t>
  </si>
  <si>
    <t>Not enough sidewalks or bike lanes</t>
  </si>
  <si>
    <t>Too far to travel by foot or bike</t>
  </si>
  <si>
    <t>Too much traffic</t>
  </si>
  <si>
    <t>Prefer to drive</t>
  </si>
  <si>
    <t xml:space="preserve">No shops or other conveniences nearby </t>
  </si>
  <si>
    <t>I already walk or bike as much as possible to my destinations [EXCLUSIVE]</t>
  </si>
  <si>
    <t>Transit stop is close to work/school and home</t>
  </si>
  <si>
    <t>Cheaper than driving</t>
  </si>
  <si>
    <t>Safer than driving</t>
  </si>
  <si>
    <t>Better for the environment</t>
  </si>
  <si>
    <t xml:space="preserve">None of the above </t>
  </si>
  <si>
    <t xml:space="preserve">I do not have public transit nearby </t>
  </si>
  <si>
    <t>Range: $0-10,000</t>
  </si>
  <si>
    <t>Cost/Price of Home</t>
  </si>
  <si>
    <t>Home Size and Characteristics</t>
  </si>
  <si>
    <t>Home or Lot Size</t>
  </si>
  <si>
    <t>Neighborhood Characteristics</t>
  </si>
  <si>
    <t>School District/System</t>
  </si>
  <si>
    <t>Convenient to Work</t>
  </si>
  <si>
    <t>Convenient to School</t>
  </si>
  <si>
    <t>Convenient to Retail (Shopping, Entertainment, Restaurants)</t>
  </si>
  <si>
    <t>Close to Friends and Family</t>
  </si>
  <si>
    <t>Close to Public Transportation</t>
  </si>
  <si>
    <t>Close to Scenic Locations (beach, lake, golf courses)</t>
  </si>
  <si>
    <t>Prefer not to answer</t>
  </si>
  <si>
    <t>Service is not frequent enough</t>
  </si>
  <si>
    <t>Service does not run early or late enough</t>
  </si>
  <si>
    <t>Service is not reliable</t>
  </si>
  <si>
    <t>Service is too expensive</t>
  </si>
  <si>
    <t>Service is too slow</t>
  </si>
  <si>
    <t>No stops near destination</t>
  </si>
  <si>
    <t>Street crossings are unsafe</t>
  </si>
  <si>
    <t>Weather</t>
  </si>
  <si>
    <t>Air quality</t>
  </si>
  <si>
    <t>Maintaining/reconstructing existing roads</t>
  </si>
  <si>
    <t xml:space="preserve">On [$TRIPDATE], how many hours [$DO_YOU] work at home? (Do not include hours worked elsewhere, such as a coffee shop, library, your work place, etc.). If you have more than one job, please include hours worked for pay or profit at all jobs. Please round to the nearest hour if necessary. If none, enter “0”. </t>
  </si>
  <si>
    <t>TN_TRANSP_INVEST includes 97</t>
  </si>
  <si>
    <t>WI_TRANSPORT_INVEST includes 97</t>
  </si>
  <si>
    <t>Which of the following best describes where [$YOU_WORK]?</t>
  </si>
  <si>
    <t>Multiple work locations(e.g., different offices / job sites, home)</t>
  </si>
  <si>
    <t>Neither agree nor disagree</t>
  </si>
  <si>
    <t>TN_TOLL_HYPO_WRKSCH_RAND_MINS</t>
  </si>
  <si>
    <t>TN_TOLL_HYPO_SHPENT_RAND_MINS</t>
  </si>
  <si>
    <t>Minutes to reach destination using tolls</t>
  </si>
  <si>
    <r>
      <t xml:space="preserve">Compute a random number: 1-4, </t>
    </r>
    <r>
      <rPr>
        <u/>
        <sz val="9"/>
        <color rgb="FF000000"/>
        <rFont val="Calibri"/>
        <family val="2"/>
      </rPr>
      <t>one time</t>
    </r>
    <r>
      <rPr>
        <sz val="9"/>
        <color rgb="FF000000"/>
        <rFont val="Calibri"/>
        <family val="2"/>
      </rPr>
      <t xml:space="preserve">, for use in the Work-School question. Use the number to produce a minute amount (ranging from 5-20 min). </t>
    </r>
  </si>
  <si>
    <t>Computed variable for GA_WORK_TRANSIT_AVAIL and GA_SCHOOL_TRANSIT_AVAIL</t>
  </si>
  <si>
    <t xml:space="preserve">GA_WORK_SCHOOL </t>
  </si>
  <si>
    <t>Determines language re: work or school or both for GA_WORK_TRANSIT_AVAIL and GA_SCHOOL_TRANSIT_AVAIL</t>
  </si>
  <si>
    <t>Work or school</t>
  </si>
  <si>
    <t>work</t>
  </si>
  <si>
    <t>school</t>
  </si>
  <si>
    <t>WI_TRANSIT_HINDRANCES_O</t>
  </si>
  <si>
    <t>WI_HOME_LOC_FACTORS_O</t>
  </si>
  <si>
    <t>IF WI_TRANSIT_HINDRANCES includes 97</t>
  </si>
  <si>
    <t>Reasons for not taking transit more often, other specify</t>
  </si>
  <si>
    <t>Reasons for home location, other specify</t>
  </si>
  <si>
    <t>IF WI_HOME_LOC_FACTORS includes 97</t>
  </si>
  <si>
    <t>[$R]=[SELECTPERSON3]</t>
  </si>
  <si>
    <t xml:space="preserve">[$R]=[SELECTPERSON3] </t>
  </si>
  <si>
    <t xml:space="preserve">And on [$TRAVDATE], how many of the following did [$YOU] order online for delivery? Please enter the total number of deliveries for each category. If no deliveries of that type enter ‘0’. Service delivery (e.g., plumber, landscaper, home health care, tutor, etc.): </t>
  </si>
  <si>
    <t>And in the past 30 days, how many times did [$YOU] personally purchase the following online and have it delivered to your home? Please enter the total number of deliveries for each category. If no deliveries of that type enter ‘0’. Service delivery (e.g., plumber, landscaper, home health care, tutor, etc.):</t>
  </si>
  <si>
    <t>Thinking about the delivery services to your home on [$TRIPDATE], how many of the following vehicles stopped by your home on that date? Food delivery vehicles (e.g., Uber Eats, Door Dash, etc.):</t>
  </si>
  <si>
    <t>Thinking about the delivery services to your home on [$TRIPDATE], how many of the following vehicles stopped by your home on that date? Goods delivery vehicles (e.g., Amazon, Walmart, etc.):</t>
  </si>
  <si>
    <t>Thinking about the delivery services to your home on [$TRIPDATE], how many of the following vehicles stopped by your home on that date? Grocery delivery vehicles (e.g., Amazon Fresh, Instacart, etc.):</t>
  </si>
  <si>
    <t>Thinking about the delivery services to your home on [$TRIPDATE], how many of the following vehicles stopped by your home on that date? Service delivery vehicles (e.g., plumber, landscaper, home health care, tutor, etc.)</t>
  </si>
  <si>
    <t>[$R]=[SELECTPERSON3] AND ORDR4DLVRY_VEH_GOOD &gt; 0</t>
  </si>
  <si>
    <r>
      <t xml:space="preserve">Thinking about the food delivery (e.g., Uber Eats, Door Dash, etc.) your household received on [$TRIPDATE]: if you were </t>
    </r>
    <r>
      <rPr>
        <b/>
        <sz val="10"/>
        <color rgb="FF000000"/>
        <rFont val="Calibri"/>
        <family val="2"/>
      </rPr>
      <t>unable</t>
    </r>
    <r>
      <rPr>
        <sz val="10"/>
        <color rgb="FF000000"/>
        <rFont val="Calibri"/>
        <family val="2"/>
      </rPr>
      <t xml:space="preserve"> to have that item delivered, how far would you have had to travel to receive that item?</t>
    </r>
  </si>
  <si>
    <r>
      <t xml:space="preserve">Thinking about the grocery delivery (e.g., Amazon Fresh, Instacart, etc.) your household received on [$TRIPDATE]: if you were </t>
    </r>
    <r>
      <rPr>
        <b/>
        <sz val="10"/>
        <color rgb="FF000000"/>
        <rFont val="Calibri"/>
        <family val="2"/>
      </rPr>
      <t>unable</t>
    </r>
    <r>
      <rPr>
        <sz val="10"/>
        <color rgb="FF000000"/>
        <rFont val="Calibri"/>
        <family val="2"/>
      </rPr>
      <t xml:space="preserve"> to have the groceries delivered, how far would you have had to travel to purchase the groceries?</t>
    </r>
  </si>
  <si>
    <t>[$R]=[SELECTPERSON3] AND ORDR4DLVRY_VEH_GRCY &gt; 0</t>
  </si>
  <si>
    <r>
      <t xml:space="preserve">Thinking about the goods delivery services (e.g., Amazon, Walmart, etc.) your household received on [$TRIPDATE]: if you were </t>
    </r>
    <r>
      <rPr>
        <b/>
        <sz val="10"/>
        <color rgb="FF000000"/>
        <rFont val="Calibri"/>
        <family val="2"/>
      </rPr>
      <t>unable</t>
    </r>
    <r>
      <rPr>
        <sz val="10"/>
        <color rgb="FF000000"/>
        <rFont val="Calibri"/>
        <family val="2"/>
      </rPr>
      <t xml:space="preserve"> to have that item delivered, how far would you have had to travel to purchase that item?</t>
    </r>
  </si>
  <si>
    <t>[$R]=[SELECTPERSON3] AND ORDR4DLVRY_VEH_FOOD &gt; 0</t>
  </si>
  <si>
    <t>[$R]=[SELECTPERSON3] AND ORDR4DLVRY_VEH_SRVC &gt; 0</t>
  </si>
  <si>
    <r>
      <t xml:space="preserve">Thinking about the service delivery (e.g., plumber, landscaper, home health care, tutor, etc.) your household received on [$TRIPDATE]:  if you were </t>
    </r>
    <r>
      <rPr>
        <b/>
        <sz val="10"/>
        <color rgb="FF000000"/>
        <rFont val="Calibri"/>
        <family val="2"/>
      </rPr>
      <t>unable</t>
    </r>
    <r>
      <rPr>
        <sz val="10"/>
        <color rgb="FF000000"/>
        <rFont val="Calibri"/>
        <family val="2"/>
      </rPr>
      <t xml:space="preserve"> to have that service provided at your home, how far would you have traveled to receive the service?</t>
    </r>
  </si>
  <si>
    <t>Days in last 30 days if a bike is used</t>
  </si>
  <si>
    <t>Days in last 30 days bike used</t>
  </si>
  <si>
    <t>LAST30_ESCTR=1 OR LAST30_BIKE=1</t>
  </si>
  <si>
    <t>Safety measures taken when riding e-scooters/bike  - Other</t>
  </si>
  <si>
    <t xml:space="preserve">Safety equipment used when riding e-scooters/or a bike </t>
  </si>
  <si>
    <t xml:space="preserve">Safety measures taken when riding e-scooters/ bike </t>
  </si>
  <si>
    <t>Safety equipment used when riding e-scooters/bike - Other</t>
  </si>
  <si>
    <t xml:space="preserve">Safety measures taken when riding e-scooters/or a bike </t>
  </si>
  <si>
    <t>Safety measures taken when riding e-scooters/bike - Other</t>
  </si>
  <si>
    <t>Days in last 30 days a bike is used</t>
  </si>
  <si>
    <t>Days in last 30 days a bicycle is used</t>
  </si>
  <si>
    <t>Used bike in last 30 days</t>
  </si>
  <si>
    <t>Would you be willing to participate in a follow-up survey?
By selecting “Yes,” you are agreeing to have your contact information (including your name, address, email and phone) shared with the Rhode Island Division of Statewide Planning?</t>
  </si>
  <si>
    <t>None</t>
  </si>
  <si>
    <t xml:space="preserve">Please indicate the extent to which $YOU_AGREE with each of the following statements: It is important that my job allows me to telework. </t>
  </si>
  <si>
    <t>What is [$YOUR_THEIR] age? Knowing age helps us ask questions that are age appropriate.</t>
  </si>
  <si>
    <t>I prefer not to answer [HIDDEN]</t>
  </si>
  <si>
    <t>WORKER=01 and WRKFRMHM_ONLY= 02, -7, -8</t>
  </si>
  <si>
    <t>LAST30_PT=1, NUMDAYS_PT&gt;=1, DSCT_TRANSITPASS=1, WORKER=1, WRKFRMHM_ONLY=2, -7, -8, AND WPLACE=1, 2, 3</t>
  </si>
  <si>
    <t xml:space="preserve">AGE&gt;=16 or AAGE=4, 5, 6, 7, 8, PROXY=1 or HHSIZE=1, ORDR4DLVRY_LAST30&gt;0, ORDR4DLVRY_ONTD=1, AND ORDR4DLVRY_LAST30_GRCRY&gt;0 </t>
  </si>
  <si>
    <t xml:space="preserve">AGE&gt;=16 or AAGE=4, 5, 6, 7, 8, PROXY=1 OR HHSIZE=1, ORDR4DLVRY_LAST30&gt;0, ORDR4DLVRY_ONTD=1, AND ORDR4DLVRY_LAST30_FOOD&gt;0 </t>
  </si>
  <si>
    <t xml:space="preserve">AGE&gt;=16 or AAGE=4, 5, 6, 7, 8, PROXY=1 or HHSIZE=1, ORDR4DLVRY_LAST30&gt;0, ORDR4DLVRY_ONTD=1, AND ORDR4DLVRY_LAST30_SRVC&gt;0 </t>
  </si>
  <si>
    <t>AGE&gt;=16 or AAGE=4, 5, 6, 7, 8, PROXY=1 or HHSIZE=1, ORDR4DLVRY_LAST30&gt;0, ORDR4DLVRY_ONTD=1, AND ORDR4DLVRY_LAST30_GOOD&gt;0</t>
  </si>
  <si>
    <t>AGE&gt;=5 or AAGE=2/3/4/5/6/7/8, and LD_NUM_TRPS&gt;0 or (LD_NUM_TRPS&lt;1 and LD_TRP_PAST5YRS=1)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</si>
</sst>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9.5"/>
      <color rgb="FF000000"/>
      <name val="Arial"/>
    </font>
    <font>
      <sz val="11"/>
      <color theme="1"/>
      <name val="Courier New"/>
      <family val="2"/>
      <scheme val="minor"/>
    </font>
    <font>
      <sz val="8"/>
      <name val="Arial"/>
      <family val="2"/>
    </font>
    <font>
      <b/>
      <sz val="10"/>
      <color rgb="FF112277"/>
      <name val="Calibri"/>
      <family val="2"/>
    </font>
    <font>
      <sz val="10"/>
      <color rgb="FF000000"/>
      <name val="Calibri"/>
      <family val="2"/>
    </font>
    <font>
      <u/>
      <sz val="10"/>
      <color rgb="FF0000FF"/>
      <name val="Calibri"/>
      <family val="2"/>
    </font>
    <font>
      <strike/>
      <sz val="10"/>
      <color rgb="FF000000"/>
      <name val="Calibri"/>
      <family val="2"/>
    </font>
    <font>
      <sz val="10"/>
      <name val="Calibri"/>
      <family val="2"/>
    </font>
    <font>
      <sz val="11"/>
      <color theme="1"/>
      <name val="Calibri"/>
      <family val="2"/>
    </font>
    <font>
      <sz val="11"/>
      <color rgb="FFFF0000"/>
      <name val="Calibri"/>
      <family val="2"/>
    </font>
    <font>
      <sz val="11"/>
      <color rgb="FF7030A0"/>
      <name val="Calibri"/>
      <family val="2"/>
    </font>
    <font>
      <u/>
      <sz val="10"/>
      <name val="Calibri"/>
      <family val="2"/>
    </font>
    <font>
      <sz val="9"/>
      <color rgb="FF000000"/>
      <name val="Calibri"/>
      <family val="2"/>
    </font>
    <font>
      <u/>
      <sz val="9"/>
      <color rgb="FF000000"/>
      <name val="Calibri"/>
      <family val="2"/>
    </font>
    <font>
      <b/>
      <sz val="10"/>
      <color rgb="FF000000"/>
      <name val="Calibri"/>
      <family val="2"/>
    </font>
  </fonts>
  <fills count="9">
    <fill>
      <patternFill patternType="none"/>
    </fill>
    <fill>
      <patternFill patternType="gray125"/>
    </fill>
    <fill>
      <patternFill patternType="solid">
        <fgColor rgb="FFFAFBFE"/>
        <bgColor indexed="64"/>
      </patternFill>
    </fill>
    <fill>
      <patternFill patternType="solid">
        <fgColor rgb="FFEDF2F9"/>
        <bgColor indexed="64"/>
      </patternFill>
    </fill>
    <fill>
      <patternFill patternType="solid">
        <fgColor rgb="FFFFFFFF"/>
        <bgColor indexed="64"/>
      </patternFill>
    </fill>
    <fill>
      <patternFill patternType="solid">
        <fgColor rgb="FFFFFF00"/>
        <bgColor indexed="64"/>
      </patternFill>
    </fill>
    <fill>
      <patternFill patternType="solid">
        <fgColor rgb="FF92D050"/>
        <bgColor indexed="64"/>
      </patternFill>
    </fill>
    <fill>
      <patternFill patternType="solid">
        <fgColor rgb="FF00B0F0"/>
        <bgColor indexed="64"/>
      </patternFill>
    </fill>
    <fill>
      <patternFill patternType="solid">
        <fgColor theme="4" tint="0.79998168889431442"/>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rgb="FFC1C1C1"/>
      </left>
      <right style="thin">
        <color rgb="FFC1C1C1"/>
      </right>
      <top style="thin">
        <color rgb="FFC1C1C1"/>
      </top>
      <bottom style="thin">
        <color rgb="FFC1C1C1"/>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style="thin">
        <color indexed="64"/>
      </top>
      <bottom style="double">
        <color indexed="64"/>
      </bottom>
      <diagonal/>
    </border>
    <border>
      <left style="thin">
        <color indexed="64"/>
      </left>
      <right/>
      <top style="thin">
        <color indexed="64"/>
      </top>
      <bottom style="thin">
        <color indexed="64"/>
      </bottom>
      <diagonal/>
    </border>
  </borders>
  <cellStyleXfs count="2">
    <xf numFmtId="0" fontId="0" fillId="0" borderId="0"/>
    <xf numFmtId="0" fontId="1" fillId="0" borderId="0"/>
  </cellStyleXfs>
  <cellXfs count="58">
    <xf numFmtId="0" fontId="0" fillId="2" borderId="0" xfId="0" applyFill="1" applyAlignment="1">
      <alignment horizontal="left"/>
    </xf>
    <xf numFmtId="0" fontId="3" fillId="3" borderId="1" xfId="0" applyFont="1" applyFill="1" applyBorder="1" applyAlignment="1">
      <alignment horizontal="left"/>
    </xf>
    <xf numFmtId="0" fontId="3" fillId="3" borderId="1" xfId="0" applyFont="1" applyFill="1" applyBorder="1" applyAlignment="1">
      <alignment wrapText="1"/>
    </xf>
    <xf numFmtId="0" fontId="3" fillId="3" borderId="1" xfId="0" applyFont="1" applyFill="1" applyBorder="1" applyAlignment="1">
      <alignment vertical="top" wrapText="1"/>
    </xf>
    <xf numFmtId="0" fontId="4" fillId="2" borderId="1" xfId="0" applyFont="1" applyFill="1" applyBorder="1" applyAlignment="1">
      <alignment horizontal="left"/>
    </xf>
    <xf numFmtId="0" fontId="4" fillId="0" borderId="1" xfId="0" applyFont="1" applyBorder="1" applyAlignment="1">
      <alignment horizontal="left"/>
    </xf>
    <xf numFmtId="0" fontId="4" fillId="0" borderId="1" xfId="0" applyFont="1" applyBorder="1" applyAlignment="1">
      <alignment horizontal="left" vertical="top" wrapText="1"/>
    </xf>
    <xf numFmtId="0" fontId="4" fillId="0" borderId="1" xfId="0" applyFont="1" applyBorder="1" applyAlignment="1">
      <alignment vertical="top" wrapText="1"/>
    </xf>
    <xf numFmtId="0" fontId="4" fillId="2" borderId="1" xfId="0" applyFont="1" applyFill="1" applyBorder="1" applyAlignment="1">
      <alignment vertical="top" wrapText="1"/>
    </xf>
    <xf numFmtId="0" fontId="4" fillId="4" borderId="1" xfId="0" applyFont="1" applyFill="1" applyBorder="1" applyAlignment="1">
      <alignment horizontal="left"/>
    </xf>
    <xf numFmtId="0" fontId="4" fillId="0" borderId="1" xfId="0" applyFont="1" applyBorder="1" applyAlignment="1">
      <alignment horizontal="left" vertical="top"/>
    </xf>
    <xf numFmtId="0" fontId="4" fillId="0" borderId="0" xfId="0" applyFont="1" applyAlignment="1">
      <alignment horizontal="left"/>
    </xf>
    <xf numFmtId="0" fontId="3" fillId="3" borderId="1" xfId="0" applyFont="1" applyFill="1" applyBorder="1" applyAlignment="1">
      <alignment horizontal="left" vertical="top" wrapText="1"/>
    </xf>
    <xf numFmtId="0" fontId="4" fillId="4" borderId="1" xfId="0" applyFont="1" applyFill="1" applyBorder="1" applyAlignment="1">
      <alignment horizontal="left" vertical="top" wrapText="1"/>
    </xf>
    <xf numFmtId="0" fontId="4" fillId="2" borderId="1" xfId="0" applyFont="1" applyFill="1" applyBorder="1" applyAlignment="1">
      <alignment horizontal="left" vertical="top" wrapText="1"/>
    </xf>
    <xf numFmtId="0" fontId="4" fillId="0" borderId="6" xfId="0" applyFont="1" applyBorder="1" applyAlignment="1">
      <alignment horizontal="left"/>
    </xf>
    <xf numFmtId="0" fontId="4" fillId="0" borderId="0" xfId="0" applyFont="1" applyAlignment="1">
      <alignment horizontal="left" wrapText="1"/>
    </xf>
    <xf numFmtId="0" fontId="4" fillId="0" borderId="6" xfId="0" applyFont="1" applyBorder="1" applyAlignment="1">
      <alignment horizontal="left" vertical="top" wrapText="1"/>
    </xf>
    <xf numFmtId="0" fontId="4" fillId="0" borderId="0" xfId="0" applyFont="1" applyAlignment="1">
      <alignment horizontal="left" vertical="top" wrapText="1"/>
    </xf>
    <xf numFmtId="0" fontId="4" fillId="0" borderId="0" xfId="0" applyFont="1" applyAlignment="1">
      <alignment vertical="top" wrapText="1"/>
    </xf>
    <xf numFmtId="0" fontId="5" fillId="0" borderId="1" xfId="0" applyFont="1" applyBorder="1" applyAlignment="1">
      <alignment horizontal="left" vertical="top" wrapText="1"/>
    </xf>
    <xf numFmtId="0" fontId="3" fillId="3" borderId="1" xfId="0" applyFont="1" applyFill="1" applyBorder="1" applyAlignment="1">
      <alignment horizontal="left" wrapText="1"/>
    </xf>
    <xf numFmtId="0" fontId="4" fillId="0" borderId="1" xfId="0" applyFont="1" applyBorder="1" applyAlignment="1">
      <alignment horizontal="left" wrapText="1"/>
    </xf>
    <xf numFmtId="0" fontId="4" fillId="2" borderId="1" xfId="0" applyFont="1" applyFill="1" applyBorder="1" applyAlignment="1">
      <alignment horizontal="left" wrapText="1"/>
    </xf>
    <xf numFmtId="0" fontId="4" fillId="0" borderId="1" xfId="0" applyFont="1" applyBorder="1" applyAlignment="1">
      <alignment wrapText="1"/>
    </xf>
    <xf numFmtId="0" fontId="4" fillId="5" borderId="1" xfId="0" applyFont="1" applyFill="1" applyBorder="1" applyAlignment="1">
      <alignment horizontal="left" wrapText="1"/>
    </xf>
    <xf numFmtId="0" fontId="7" fillId="0" borderId="1" xfId="0" applyFont="1" applyBorder="1" applyAlignment="1">
      <alignment horizontal="left"/>
    </xf>
    <xf numFmtId="0" fontId="0" fillId="0" borderId="0" xfId="0" applyAlignment="1">
      <alignment horizontal="left"/>
    </xf>
    <xf numFmtId="0" fontId="6" fillId="2" borderId="1" xfId="0" applyFont="1" applyFill="1" applyBorder="1" applyAlignment="1">
      <alignment vertical="top" wrapText="1"/>
    </xf>
    <xf numFmtId="16" fontId="4" fillId="0" borderId="0" xfId="0" quotePrefix="1" applyNumberFormat="1" applyFont="1" applyAlignment="1">
      <alignment horizontal="left"/>
    </xf>
    <xf numFmtId="0" fontId="4" fillId="0" borderId="0" xfId="0" quotePrefix="1" applyFont="1" applyAlignment="1">
      <alignment horizontal="left"/>
    </xf>
    <xf numFmtId="0" fontId="8" fillId="0" borderId="0" xfId="1" applyFont="1" applyAlignment="1">
      <alignment vertical="top"/>
    </xf>
    <xf numFmtId="0" fontId="9" fillId="0" borderId="0" xfId="1" applyFont="1" applyAlignment="1">
      <alignment vertical="top"/>
    </xf>
    <xf numFmtId="0" fontId="9" fillId="0" borderId="0" xfId="1" applyFont="1" applyAlignment="1">
      <alignment vertical="top" wrapText="1"/>
    </xf>
    <xf numFmtId="0" fontId="9" fillId="5" borderId="0" xfId="1" applyFont="1" applyFill="1" applyAlignment="1">
      <alignment vertical="top" wrapText="1"/>
    </xf>
    <xf numFmtId="0" fontId="9" fillId="6" borderId="0" xfId="1" applyFont="1" applyFill="1" applyAlignment="1">
      <alignment vertical="top" wrapText="1"/>
    </xf>
    <xf numFmtId="0" fontId="10" fillId="0" borderId="0" xfId="1" applyFont="1" applyAlignment="1">
      <alignment vertical="top" wrapText="1"/>
    </xf>
    <xf numFmtId="0" fontId="8" fillId="7" borderId="0" xfId="1" applyFont="1" applyFill="1" applyAlignment="1">
      <alignment vertical="top" wrapText="1"/>
    </xf>
    <xf numFmtId="0" fontId="8" fillId="0" borderId="0" xfId="1" applyFont="1" applyAlignment="1">
      <alignment vertical="top" wrapText="1"/>
    </xf>
    <xf numFmtId="0" fontId="8" fillId="5" borderId="0" xfId="1" applyFont="1" applyFill="1" applyAlignment="1">
      <alignment vertical="top" wrapText="1"/>
    </xf>
    <xf numFmtId="0" fontId="0" fillId="0" borderId="0" xfId="0" applyAlignment="1">
      <alignment horizontal="left" wrapText="1"/>
    </xf>
    <xf numFmtId="0" fontId="5" fillId="0" borderId="0" xfId="0" applyFont="1" applyAlignment="1">
      <alignment horizontal="left" vertical="top" wrapText="1"/>
    </xf>
    <xf numFmtId="0" fontId="11" fillId="0" borderId="1" xfId="0" applyFont="1" applyBorder="1" applyAlignment="1">
      <alignment horizontal="left" vertical="top" wrapText="1"/>
    </xf>
    <xf numFmtId="0" fontId="11" fillId="0" borderId="1" xfId="0" applyFont="1" applyBorder="1" applyAlignment="1">
      <alignment horizontal="left" wrapText="1"/>
    </xf>
    <xf numFmtId="0" fontId="4" fillId="0" borderId="1" xfId="0" applyFont="1" applyBorder="1" applyAlignment="1">
      <alignment horizontal="left" vertical="center"/>
    </xf>
    <xf numFmtId="0" fontId="3" fillId="8" borderId="1" xfId="0" applyFont="1" applyFill="1" applyBorder="1" applyAlignment="1">
      <alignment horizontal="left"/>
    </xf>
    <xf numFmtId="0" fontId="4" fillId="0" borderId="0" xfId="0" applyFont="1" applyAlignment="1">
      <alignment horizontal="left" vertical="center"/>
    </xf>
    <xf numFmtId="0" fontId="4" fillId="0" borderId="2" xfId="0" applyFont="1" applyBorder="1" applyAlignment="1">
      <alignment horizontal="left" vertical="top" wrapText="1"/>
    </xf>
    <xf numFmtId="0" fontId="4" fillId="0" borderId="0" xfId="0" applyFont="1" applyAlignment="1">
      <alignment horizontal="left" vertical="top"/>
    </xf>
    <xf numFmtId="0" fontId="4" fillId="0" borderId="3" xfId="0" applyFont="1" applyBorder="1" applyAlignment="1">
      <alignment vertical="top" wrapText="1"/>
    </xf>
    <xf numFmtId="0" fontId="4" fillId="0" borderId="4" xfId="0" applyFont="1" applyBorder="1" applyAlignment="1">
      <alignment horizontal="left" wrapText="1"/>
    </xf>
    <xf numFmtId="0" fontId="4" fillId="0" borderId="5" xfId="0" applyFont="1" applyBorder="1" applyAlignment="1">
      <alignment vertical="top" wrapText="1"/>
    </xf>
    <xf numFmtId="0" fontId="4" fillId="0" borderId="7" xfId="0" applyFont="1" applyBorder="1" applyAlignment="1">
      <alignment horizontal="left"/>
    </xf>
    <xf numFmtId="0" fontId="7" fillId="0" borderId="0" xfId="0" applyFont="1" applyAlignment="1">
      <alignment horizontal="left" vertical="top" wrapText="1"/>
    </xf>
    <xf numFmtId="0" fontId="12" fillId="2" borderId="1" xfId="0" applyFont="1" applyFill="1" applyBorder="1" applyAlignment="1">
      <alignment horizontal="left" vertical="top" wrapText="1"/>
    </xf>
    <xf numFmtId="0" fontId="4" fillId="2" borderId="0" xfId="0" applyFont="1" applyFill="1" applyAlignment="1">
      <alignment horizontal="left"/>
    </xf>
    <xf numFmtId="0" fontId="4" fillId="2" borderId="0" xfId="0" applyFont="1" applyFill="1" applyAlignment="1">
      <alignment horizontal="left" vertical="top" wrapText="1"/>
    </xf>
    <xf numFmtId="0" fontId="4" fillId="2" borderId="0" xfId="0" applyFont="1" applyFill="1" applyAlignment="1">
      <alignment horizontal="left" vertical="center"/>
    </xf>
  </cellXfs>
  <cellStyles count="2">
    <cellStyle name="Normal" xfId="0" builtinId="0"/>
    <cellStyle name="Normal 2" xfId="1" xr:uid="{779C9FE7-C8DA-4B38-9DEC-4C412FF17121}"/>
  </cellStyles>
  <dxfs count="46">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s>
  <tableStyles count="0" defaultTableStyle="TableStyleMedium9" defaultPivotStyle="PivotStyleMedium4"/>
  <colors>
    <mruColors>
      <color rgb="FFFF66CC"/>
      <color rgb="FFFFF9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DS Theme">
  <a:themeElements>
    <a:clrScheme name="ODS Them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DS Theme">
      <a:majorFont>
        <a:latin typeface="Courier New"/>
        <a:ea typeface=""/>
        <a:cs typeface=""/>
      </a:majorFont>
      <a:minorFont>
        <a:latin typeface="Courier New"/>
        <a:ea typeface=""/>
        <a:cs typeface=""/>
      </a:minorFont>
    </a:fontScheme>
    <a:fmtScheme name="ODS Theme">
      <a:fillStyleLst>
        <a:solidFill>
          <a:schemeClr val="phClr"/>
        </a:solidFill>
        <a:solidFill>
          <a:schemeClr val="phClr"/>
        </a:solidFill>
        <a:solidFill>
          <a:schemeClr val="phClr"/>
        </a:solidFill>
      </a:fillStyleLst>
      <a:lnStyleLst>
        <a:ln w="9525" cap="flat" cmpd="sng" algn="ctr">
          <a:solidFill>
            <a:schemeClr val="ph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411"/>
  <sheetViews>
    <sheetView zoomScaleNormal="100" workbookViewId="0">
      <pane ySplit="1" topLeftCell="A216" activePane="bottomLeft" state="frozen"/>
      <selection pane="bottomLeft" activeCell="C226" sqref="C226"/>
    </sheetView>
  </sheetViews>
  <sheetFormatPr defaultColWidth="11.453125" defaultRowHeight="14.25" customHeight="1" x14ac:dyDescent="0.3"/>
  <cols>
    <col min="1" max="1" width="28.81640625" style="5" customWidth="1"/>
    <col min="2" max="2" width="21.90625" style="14" customWidth="1"/>
    <col min="3" max="3" width="55.81640625" style="4" customWidth="1"/>
    <col min="4" max="4" width="77.36328125" style="8" customWidth="1"/>
    <col min="5" max="5" width="30.1796875" style="8" customWidth="1"/>
    <col min="6" max="16384" width="11.453125" style="4"/>
  </cols>
  <sheetData>
    <row r="1" spans="1:5" ht="14.25" customHeight="1" x14ac:dyDescent="0.3">
      <c r="A1" s="45" t="s">
        <v>0</v>
      </c>
      <c r="B1" s="21" t="s">
        <v>1</v>
      </c>
      <c r="C1" s="1" t="s">
        <v>3</v>
      </c>
      <c r="D1" s="2" t="s">
        <v>4</v>
      </c>
      <c r="E1" s="3" t="s">
        <v>5</v>
      </c>
    </row>
    <row r="2" spans="1:5" s="5" customFormat="1" ht="14.25" customHeight="1" x14ac:dyDescent="0.3">
      <c r="A2" s="5" t="s">
        <v>19</v>
      </c>
      <c r="B2" s="6" t="s">
        <v>20</v>
      </c>
      <c r="C2" s="5" t="s">
        <v>21</v>
      </c>
      <c r="D2" s="7" t="s">
        <v>22</v>
      </c>
      <c r="E2" s="20" t="str">
        <f t="shared" ref="E2:E68" si="0">IF(ISERROR("FUTURESURVEY"),"",HYPERLINK("#INDEX('Codebook'!A:A,MATCH(A" &amp; ROW() &amp; ",'Codebook'!A:A,0))","Click to see options"))</f>
        <v>Click to see options</v>
      </c>
    </row>
    <row r="3" spans="1:5" s="5" customFormat="1" ht="14.25" customHeight="1" x14ac:dyDescent="0.3">
      <c r="A3" s="22" t="s">
        <v>29</v>
      </c>
      <c r="B3" s="6" t="s">
        <v>30</v>
      </c>
      <c r="C3" s="5" t="s">
        <v>21</v>
      </c>
      <c r="D3" s="7" t="s">
        <v>2098</v>
      </c>
      <c r="E3" s="20" t="str">
        <f t="shared" si="0"/>
        <v>Click to see options</v>
      </c>
    </row>
    <row r="4" spans="1:5" ht="14.25" customHeight="1" x14ac:dyDescent="0.3">
      <c r="A4" s="5" t="s">
        <v>35</v>
      </c>
      <c r="B4" s="6" t="s">
        <v>36</v>
      </c>
      <c r="C4" s="5" t="s">
        <v>21</v>
      </c>
      <c r="D4" s="7" t="s">
        <v>37</v>
      </c>
      <c r="E4" s="20" t="str">
        <f t="shared" si="0"/>
        <v>Click to see options</v>
      </c>
    </row>
    <row r="5" spans="1:5" ht="14.25" customHeight="1" x14ac:dyDescent="0.3">
      <c r="A5" s="5" t="s">
        <v>40</v>
      </c>
      <c r="B5" s="6" t="s">
        <v>41</v>
      </c>
      <c r="C5" s="5" t="s">
        <v>42</v>
      </c>
      <c r="D5" s="7" t="s">
        <v>43</v>
      </c>
      <c r="E5" s="20" t="str">
        <f t="shared" si="0"/>
        <v>Click to see options</v>
      </c>
    </row>
    <row r="6" spans="1:5" ht="14.25" customHeight="1" x14ac:dyDescent="0.3">
      <c r="A6" s="5" t="s">
        <v>49</v>
      </c>
      <c r="B6" s="6" t="s">
        <v>50</v>
      </c>
      <c r="C6" s="5" t="s">
        <v>51</v>
      </c>
      <c r="D6" s="7" t="s">
        <v>52</v>
      </c>
      <c r="E6" s="20" t="str">
        <f t="shared" si="0"/>
        <v>Click to see options</v>
      </c>
    </row>
    <row r="7" spans="1:5" ht="14.25" customHeight="1" x14ac:dyDescent="0.3">
      <c r="A7" s="5" t="s">
        <v>55</v>
      </c>
      <c r="B7" s="6" t="s">
        <v>56</v>
      </c>
      <c r="C7" s="5" t="s">
        <v>57</v>
      </c>
      <c r="D7" s="7" t="s">
        <v>58</v>
      </c>
      <c r="E7" s="20" t="str">
        <f t="shared" si="0"/>
        <v>Click to see options</v>
      </c>
    </row>
    <row r="8" spans="1:5" ht="14.25" customHeight="1" x14ac:dyDescent="0.3">
      <c r="A8" s="5" t="s">
        <v>62</v>
      </c>
      <c r="B8" s="6" t="s">
        <v>63</v>
      </c>
      <c r="C8" s="5" t="s">
        <v>21</v>
      </c>
      <c r="D8" s="7" t="s">
        <v>64</v>
      </c>
      <c r="E8" s="20" t="str">
        <f t="shared" si="0"/>
        <v>Click to see options</v>
      </c>
    </row>
    <row r="9" spans="1:5" s="5" customFormat="1" ht="14.25" customHeight="1" x14ac:dyDescent="0.3">
      <c r="A9" s="22" t="s">
        <v>70</v>
      </c>
      <c r="B9" s="6" t="s">
        <v>71</v>
      </c>
      <c r="C9" s="5" t="s">
        <v>21</v>
      </c>
      <c r="D9" s="7" t="s">
        <v>72</v>
      </c>
      <c r="E9" s="20" t="str">
        <f t="shared" si="0"/>
        <v>Click to see options</v>
      </c>
    </row>
    <row r="10" spans="1:5" s="5" customFormat="1" ht="14.25" customHeight="1" x14ac:dyDescent="0.3">
      <c r="A10" s="22" t="s">
        <v>79</v>
      </c>
      <c r="B10" s="6" t="s">
        <v>80</v>
      </c>
      <c r="C10" s="5" t="s">
        <v>81</v>
      </c>
      <c r="D10" s="7" t="s">
        <v>82</v>
      </c>
      <c r="E10" s="20" t="str">
        <f>IF(ISERROR("FUTURESURVEY"),"",HYPERLINK("#INDEX('Codebook'!A:A,MATCH(A" &amp; ROW() &amp; ",'Codebook'!A:A,0))","Click to see options"))</f>
        <v>Click to see options</v>
      </c>
    </row>
    <row r="11" spans="1:5" s="5" customFormat="1" ht="14.25" customHeight="1" x14ac:dyDescent="0.3">
      <c r="A11" s="22" t="s">
        <v>83</v>
      </c>
      <c r="B11" s="6" t="s">
        <v>84</v>
      </c>
      <c r="C11" s="5" t="s">
        <v>85</v>
      </c>
      <c r="D11" s="7" t="s">
        <v>2166</v>
      </c>
      <c r="E11" s="20" t="str">
        <f t="shared" si="0"/>
        <v>Click to see options</v>
      </c>
    </row>
    <row r="12" spans="1:5" s="5" customFormat="1" ht="14.25" customHeight="1" x14ac:dyDescent="0.3">
      <c r="A12" s="22" t="s">
        <v>86</v>
      </c>
      <c r="B12" s="6" t="s">
        <v>87</v>
      </c>
      <c r="C12" s="5" t="s">
        <v>88</v>
      </c>
      <c r="D12" s="7" t="s">
        <v>89</v>
      </c>
      <c r="E12" s="20" t="str">
        <f t="shared" si="0"/>
        <v>Click to see options</v>
      </c>
    </row>
    <row r="13" spans="1:5" s="5" customFormat="1" ht="14.25" customHeight="1" x14ac:dyDescent="0.3">
      <c r="A13" s="22" t="s">
        <v>90</v>
      </c>
      <c r="B13" s="6" t="s">
        <v>91</v>
      </c>
      <c r="C13" s="5" t="s">
        <v>92</v>
      </c>
      <c r="D13" s="7" t="s">
        <v>2166</v>
      </c>
      <c r="E13" s="20" t="str">
        <f t="shared" si="0"/>
        <v>Click to see options</v>
      </c>
    </row>
    <row r="14" spans="1:5" s="5" customFormat="1" ht="14.25" customHeight="1" x14ac:dyDescent="0.3">
      <c r="A14" s="22" t="s">
        <v>93</v>
      </c>
      <c r="B14" s="6" t="s">
        <v>94</v>
      </c>
      <c r="C14" s="5" t="s">
        <v>95</v>
      </c>
      <c r="D14" s="7" t="s">
        <v>96</v>
      </c>
      <c r="E14" s="20" t="str">
        <f t="shared" si="0"/>
        <v>Click to see options</v>
      </c>
    </row>
    <row r="15" spans="1:5" s="5" customFormat="1" ht="14.25" customHeight="1" x14ac:dyDescent="0.3">
      <c r="A15" s="22" t="s">
        <v>97</v>
      </c>
      <c r="B15" s="6" t="s">
        <v>98</v>
      </c>
      <c r="C15" s="5" t="s">
        <v>99</v>
      </c>
      <c r="D15" s="7" t="s">
        <v>2166</v>
      </c>
      <c r="E15" s="20" t="str">
        <f t="shared" si="0"/>
        <v>Click to see options</v>
      </c>
    </row>
    <row r="16" spans="1:5" s="5" customFormat="1" ht="14.25" customHeight="1" x14ac:dyDescent="0.3">
      <c r="A16" s="22" t="s">
        <v>2059</v>
      </c>
      <c r="B16" s="6" t="s">
        <v>2212</v>
      </c>
      <c r="C16" s="5" t="s">
        <v>102</v>
      </c>
      <c r="D16" s="46" t="s">
        <v>2099</v>
      </c>
      <c r="E16" s="20" t="str">
        <f t="shared" si="0"/>
        <v>Click to see options</v>
      </c>
    </row>
    <row r="17" spans="1:5" s="5" customFormat="1" ht="14.25" customHeight="1" x14ac:dyDescent="0.3">
      <c r="A17" s="22" t="s">
        <v>100</v>
      </c>
      <c r="B17" s="6" t="s">
        <v>101</v>
      </c>
      <c r="C17" s="5" t="s">
        <v>2072</v>
      </c>
      <c r="D17" s="7" t="s">
        <v>2166</v>
      </c>
      <c r="E17" s="20" t="str">
        <f t="shared" si="0"/>
        <v>Click to see options</v>
      </c>
    </row>
    <row r="18" spans="1:5" s="5" customFormat="1" ht="14.25" customHeight="1" x14ac:dyDescent="0.3">
      <c r="A18" s="22" t="s">
        <v>103</v>
      </c>
      <c r="B18" s="6" t="s">
        <v>104</v>
      </c>
      <c r="C18" s="5" t="s">
        <v>105</v>
      </c>
      <c r="D18" s="7" t="s">
        <v>106</v>
      </c>
      <c r="E18" s="20" t="str">
        <f t="shared" si="0"/>
        <v>Click to see options</v>
      </c>
    </row>
    <row r="19" spans="1:5" s="5" customFormat="1" ht="14.25" customHeight="1" x14ac:dyDescent="0.3">
      <c r="A19" s="22" t="s">
        <v>107</v>
      </c>
      <c r="B19" s="6" t="s">
        <v>108</v>
      </c>
      <c r="C19" s="5" t="s">
        <v>109</v>
      </c>
      <c r="D19" s="7" t="s">
        <v>2166</v>
      </c>
      <c r="E19" s="20" t="str">
        <f t="shared" si="0"/>
        <v>Click to see options</v>
      </c>
    </row>
    <row r="20" spans="1:5" s="5" customFormat="1" ht="14.25" customHeight="1" x14ac:dyDescent="0.3">
      <c r="A20" s="22" t="s">
        <v>110</v>
      </c>
      <c r="B20" s="6" t="s">
        <v>111</v>
      </c>
      <c r="C20" s="5" t="s">
        <v>112</v>
      </c>
      <c r="D20" s="7" t="s">
        <v>113</v>
      </c>
      <c r="E20" s="20" t="str">
        <f t="shared" si="0"/>
        <v>Click to see options</v>
      </c>
    </row>
    <row r="21" spans="1:5" s="5" customFormat="1" ht="14.25" customHeight="1" x14ac:dyDescent="0.3">
      <c r="A21" s="22" t="s">
        <v>114</v>
      </c>
      <c r="B21" s="6" t="s">
        <v>115</v>
      </c>
      <c r="C21" s="5" t="s">
        <v>116</v>
      </c>
      <c r="D21" s="7" t="s">
        <v>2166</v>
      </c>
      <c r="E21" s="20" t="str">
        <f t="shared" si="0"/>
        <v>Click to see options</v>
      </c>
    </row>
    <row r="22" spans="1:5" s="5" customFormat="1" ht="14.25" customHeight="1" x14ac:dyDescent="0.3">
      <c r="A22" s="22" t="s">
        <v>117</v>
      </c>
      <c r="B22" s="6" t="s">
        <v>118</v>
      </c>
      <c r="C22" s="5" t="s">
        <v>119</v>
      </c>
      <c r="D22" s="7" t="s">
        <v>120</v>
      </c>
      <c r="E22" s="20" t="str">
        <f t="shared" si="0"/>
        <v>Click to see options</v>
      </c>
    </row>
    <row r="23" spans="1:5" s="5" customFormat="1" ht="14.25" customHeight="1" x14ac:dyDescent="0.3">
      <c r="A23" s="22" t="s">
        <v>121</v>
      </c>
      <c r="B23" s="6" t="s">
        <v>122</v>
      </c>
      <c r="C23" s="5" t="s">
        <v>123</v>
      </c>
      <c r="D23" s="7" t="s">
        <v>2166</v>
      </c>
      <c r="E23" s="20" t="str">
        <f t="shared" si="0"/>
        <v>Click to see options</v>
      </c>
    </row>
    <row r="24" spans="1:5" s="5" customFormat="1" ht="14.25" customHeight="1" x14ac:dyDescent="0.3">
      <c r="A24" s="22" t="s">
        <v>124</v>
      </c>
      <c r="B24" s="6" t="s">
        <v>125</v>
      </c>
      <c r="C24" s="5" t="s">
        <v>2223</v>
      </c>
      <c r="D24" s="7" t="s">
        <v>127</v>
      </c>
      <c r="E24" s="20" t="str">
        <f t="shared" si="0"/>
        <v>Click to see options</v>
      </c>
    </row>
    <row r="25" spans="1:5" s="5" customFormat="1" ht="14.25" customHeight="1" x14ac:dyDescent="0.3">
      <c r="A25" s="22" t="s">
        <v>129</v>
      </c>
      <c r="B25" s="6" t="s">
        <v>130</v>
      </c>
      <c r="C25" s="5" t="s">
        <v>131</v>
      </c>
      <c r="D25" s="7" t="s">
        <v>132</v>
      </c>
      <c r="E25" s="20" t="str">
        <f t="shared" si="0"/>
        <v>Click to see options</v>
      </c>
    </row>
    <row r="26" spans="1:5" ht="14.25" customHeight="1" x14ac:dyDescent="0.3">
      <c r="A26" s="22" t="s">
        <v>134</v>
      </c>
      <c r="B26" s="6" t="s">
        <v>135</v>
      </c>
      <c r="C26" s="5" t="s">
        <v>136</v>
      </c>
      <c r="D26" s="7" t="s">
        <v>137</v>
      </c>
      <c r="E26" s="20" t="str">
        <f t="shared" si="0"/>
        <v>Click to see options</v>
      </c>
    </row>
    <row r="27" spans="1:5" ht="14.25" customHeight="1" x14ac:dyDescent="0.3">
      <c r="A27" s="22" t="s">
        <v>141</v>
      </c>
      <c r="B27" s="6" t="s">
        <v>142</v>
      </c>
      <c r="C27" s="5" t="s">
        <v>143</v>
      </c>
      <c r="D27" s="7" t="s">
        <v>144</v>
      </c>
      <c r="E27" s="20" t="str">
        <f t="shared" si="0"/>
        <v>Click to see options</v>
      </c>
    </row>
    <row r="28" spans="1:5" ht="14.25" customHeight="1" x14ac:dyDescent="0.3">
      <c r="A28" s="22" t="s">
        <v>148</v>
      </c>
      <c r="B28" s="6" t="s">
        <v>149</v>
      </c>
      <c r="C28" s="5" t="s">
        <v>150</v>
      </c>
      <c r="D28" s="7" t="s">
        <v>58</v>
      </c>
      <c r="E28" s="20" t="str">
        <f t="shared" si="0"/>
        <v>Click to see options</v>
      </c>
    </row>
    <row r="29" spans="1:5" ht="14.25" customHeight="1" x14ac:dyDescent="0.3">
      <c r="A29" s="22" t="s">
        <v>151</v>
      </c>
      <c r="B29" s="6" t="s">
        <v>152</v>
      </c>
      <c r="C29" s="5" t="s">
        <v>153</v>
      </c>
      <c r="D29" s="7" t="s">
        <v>154</v>
      </c>
      <c r="E29" s="20" t="str">
        <f t="shared" si="0"/>
        <v>Click to see options</v>
      </c>
    </row>
    <row r="30" spans="1:5" ht="14.25" customHeight="1" x14ac:dyDescent="0.3">
      <c r="A30" s="5" t="s">
        <v>155</v>
      </c>
      <c r="B30" s="6" t="s">
        <v>156</v>
      </c>
      <c r="C30" s="5" t="s">
        <v>157</v>
      </c>
      <c r="D30" s="7" t="s">
        <v>2100</v>
      </c>
      <c r="E30" s="20" t="str">
        <f t="shared" si="0"/>
        <v>Click to see options</v>
      </c>
    </row>
    <row r="31" spans="1:5" s="5" customFormat="1" ht="14.25" customHeight="1" x14ac:dyDescent="0.3">
      <c r="A31" s="5" t="s">
        <v>160</v>
      </c>
      <c r="B31" s="6" t="s">
        <v>161</v>
      </c>
      <c r="C31" s="5" t="s">
        <v>162</v>
      </c>
      <c r="D31" s="7" t="s">
        <v>2101</v>
      </c>
      <c r="E31" s="20" t="str">
        <f t="shared" si="0"/>
        <v>Click to see options</v>
      </c>
    </row>
    <row r="32" spans="1:5" ht="14.25" customHeight="1" x14ac:dyDescent="0.3">
      <c r="A32" s="5" t="s">
        <v>165</v>
      </c>
      <c r="B32" s="6" t="s">
        <v>166</v>
      </c>
      <c r="C32" s="5" t="s">
        <v>162</v>
      </c>
      <c r="D32" s="7" t="s">
        <v>2102</v>
      </c>
      <c r="E32" s="20" t="str">
        <f t="shared" si="0"/>
        <v>Click to see options</v>
      </c>
    </row>
    <row r="33" spans="1:5" ht="14.25" customHeight="1" x14ac:dyDescent="0.3">
      <c r="A33" s="5" t="s">
        <v>171</v>
      </c>
      <c r="B33" s="6" t="s">
        <v>172</v>
      </c>
      <c r="C33" s="11" t="s">
        <v>2224</v>
      </c>
      <c r="D33" s="7" t="s">
        <v>173</v>
      </c>
      <c r="E33" s="20" t="str">
        <f t="shared" si="0"/>
        <v>Click to see options</v>
      </c>
    </row>
    <row r="34" spans="1:5" s="5" customFormat="1" ht="13.5" customHeight="1" x14ac:dyDescent="0.3">
      <c r="A34" s="22" t="s">
        <v>174</v>
      </c>
      <c r="B34" s="6" t="s">
        <v>175</v>
      </c>
      <c r="C34" s="5" t="s">
        <v>176</v>
      </c>
      <c r="D34" s="7" t="s">
        <v>177</v>
      </c>
      <c r="E34" s="20" t="str">
        <f t="shared" si="0"/>
        <v>Click to see options</v>
      </c>
    </row>
    <row r="35" spans="1:5" s="5" customFormat="1" ht="14.25" customHeight="1" x14ac:dyDescent="0.3">
      <c r="A35" s="22" t="s">
        <v>179</v>
      </c>
      <c r="B35" s="6" t="s">
        <v>180</v>
      </c>
      <c r="C35" s="5" t="s">
        <v>176</v>
      </c>
      <c r="D35" s="7" t="s">
        <v>181</v>
      </c>
      <c r="E35" s="20" t="str">
        <f t="shared" si="0"/>
        <v>Click to see options</v>
      </c>
    </row>
    <row r="36" spans="1:5" s="5" customFormat="1" ht="14.25" customHeight="1" x14ac:dyDescent="0.3">
      <c r="A36" s="22" t="s">
        <v>182</v>
      </c>
      <c r="B36" s="6" t="s">
        <v>183</v>
      </c>
      <c r="C36" s="5" t="s">
        <v>176</v>
      </c>
      <c r="D36" s="7" t="s">
        <v>181</v>
      </c>
      <c r="E36" s="20" t="str">
        <f t="shared" si="0"/>
        <v>Click to see options</v>
      </c>
    </row>
    <row r="37" spans="1:5" s="5" customFormat="1" ht="14.25" customHeight="1" x14ac:dyDescent="0.3">
      <c r="A37" s="22" t="s">
        <v>184</v>
      </c>
      <c r="B37" s="6" t="s">
        <v>185</v>
      </c>
      <c r="C37" s="5" t="s">
        <v>186</v>
      </c>
      <c r="D37" s="7" t="s">
        <v>187</v>
      </c>
      <c r="E37" s="20" t="str">
        <f t="shared" si="0"/>
        <v>Click to see options</v>
      </c>
    </row>
    <row r="38" spans="1:5" s="5" customFormat="1" ht="14.25" customHeight="1" x14ac:dyDescent="0.3">
      <c r="A38" s="5" t="s">
        <v>188</v>
      </c>
      <c r="B38" s="6" t="s">
        <v>189</v>
      </c>
      <c r="C38" s="5" t="s">
        <v>176</v>
      </c>
      <c r="D38" s="7" t="s">
        <v>190</v>
      </c>
      <c r="E38" s="20" t="str">
        <f t="shared" si="0"/>
        <v>Click to see options</v>
      </c>
    </row>
    <row r="39" spans="1:5" s="5" customFormat="1" ht="14.25" customHeight="1" x14ac:dyDescent="0.3">
      <c r="A39" s="5" t="s">
        <v>195</v>
      </c>
      <c r="B39" s="6" t="s">
        <v>196</v>
      </c>
      <c r="C39" s="5" t="s">
        <v>197</v>
      </c>
      <c r="D39" s="7" t="s">
        <v>2103</v>
      </c>
      <c r="E39" s="20" t="str">
        <f t="shared" si="0"/>
        <v>Click to see options</v>
      </c>
    </row>
    <row r="40" spans="1:5" ht="14.25" customHeight="1" x14ac:dyDescent="0.3">
      <c r="A40" s="5" t="s">
        <v>199</v>
      </c>
      <c r="B40" s="6" t="s">
        <v>200</v>
      </c>
      <c r="C40" s="5" t="s">
        <v>176</v>
      </c>
      <c r="D40" s="7" t="s">
        <v>201</v>
      </c>
      <c r="E40" s="20" t="str">
        <f t="shared" si="0"/>
        <v>Click to see options</v>
      </c>
    </row>
    <row r="41" spans="1:5" ht="14.25" customHeight="1" x14ac:dyDescent="0.3">
      <c r="A41" s="5" t="s">
        <v>206</v>
      </c>
      <c r="B41" s="47" t="s">
        <v>207</v>
      </c>
      <c r="C41" s="5" t="s">
        <v>208</v>
      </c>
      <c r="D41" s="7" t="s">
        <v>2104</v>
      </c>
      <c r="E41" s="20" t="str">
        <f t="shared" si="0"/>
        <v>Click to see options</v>
      </c>
    </row>
    <row r="42" spans="1:5" ht="14.25" customHeight="1" x14ac:dyDescent="0.3">
      <c r="A42" s="22" t="s">
        <v>210</v>
      </c>
      <c r="B42" s="6" t="s">
        <v>211</v>
      </c>
      <c r="C42" s="5" t="s">
        <v>176</v>
      </c>
      <c r="D42" s="7" t="s">
        <v>212</v>
      </c>
      <c r="E42" s="20" t="str">
        <f t="shared" si="0"/>
        <v>Click to see options</v>
      </c>
    </row>
    <row r="43" spans="1:5" ht="14.25" customHeight="1" x14ac:dyDescent="0.3">
      <c r="A43" s="22" t="s">
        <v>215</v>
      </c>
      <c r="B43" s="6" t="s">
        <v>216</v>
      </c>
      <c r="C43" s="5" t="s">
        <v>176</v>
      </c>
      <c r="D43" s="7" t="s">
        <v>217</v>
      </c>
      <c r="E43" s="20" t="str">
        <f t="shared" si="0"/>
        <v>Click to see options</v>
      </c>
    </row>
    <row r="44" spans="1:5" ht="14.25" customHeight="1" x14ac:dyDescent="0.3">
      <c r="A44" s="22" t="s">
        <v>221</v>
      </c>
      <c r="B44" s="6" t="s">
        <v>222</v>
      </c>
      <c r="C44" s="5" t="s">
        <v>223</v>
      </c>
      <c r="D44" s="7" t="s">
        <v>2105</v>
      </c>
      <c r="E44" s="20" t="str">
        <f t="shared" si="0"/>
        <v>Click to see options</v>
      </c>
    </row>
    <row r="45" spans="1:5" ht="13.9" customHeight="1" x14ac:dyDescent="0.3">
      <c r="A45" s="5" t="s">
        <v>226</v>
      </c>
      <c r="B45" s="6" t="s">
        <v>227</v>
      </c>
      <c r="C45" s="11" t="s">
        <v>2225</v>
      </c>
      <c r="D45" s="7" t="s">
        <v>228</v>
      </c>
      <c r="E45" s="20" t="str">
        <f t="shared" si="0"/>
        <v>Click to see options</v>
      </c>
    </row>
    <row r="46" spans="1:5" ht="13.9" customHeight="1" x14ac:dyDescent="0.3">
      <c r="A46" s="5" t="s">
        <v>234</v>
      </c>
      <c r="B46" s="6" t="s">
        <v>235</v>
      </c>
      <c r="C46" s="5" t="s">
        <v>223</v>
      </c>
      <c r="D46" s="7" t="s">
        <v>236</v>
      </c>
      <c r="E46" s="20" t="str">
        <f t="shared" si="0"/>
        <v>Click to see options</v>
      </c>
    </row>
    <row r="47" spans="1:5" ht="13.9" customHeight="1" x14ac:dyDescent="0.3">
      <c r="A47" s="22" t="s">
        <v>241</v>
      </c>
      <c r="B47" s="6" t="s">
        <v>2213</v>
      </c>
      <c r="C47" s="5" t="s">
        <v>176</v>
      </c>
      <c r="D47" s="7" t="s">
        <v>2106</v>
      </c>
      <c r="E47" s="20" t="str">
        <f t="shared" si="0"/>
        <v>Click to see options</v>
      </c>
    </row>
    <row r="48" spans="1:5" ht="13.9" customHeight="1" x14ac:dyDescent="0.3">
      <c r="A48" s="5" t="s">
        <v>247</v>
      </c>
      <c r="B48" s="6" t="s">
        <v>248</v>
      </c>
      <c r="C48" s="5" t="s">
        <v>2226</v>
      </c>
      <c r="D48" s="7" t="s">
        <v>249</v>
      </c>
      <c r="E48" s="20" t="str">
        <f t="shared" si="0"/>
        <v>Click to see options</v>
      </c>
    </row>
    <row r="49" spans="1:5" ht="13.9" customHeight="1" x14ac:dyDescent="0.3">
      <c r="A49" s="5" t="s">
        <v>251</v>
      </c>
      <c r="B49" s="6" t="s">
        <v>252</v>
      </c>
      <c r="C49" s="5" t="s">
        <v>2227</v>
      </c>
      <c r="D49" s="7" t="s">
        <v>253</v>
      </c>
      <c r="E49" s="20" t="str">
        <f t="shared" si="0"/>
        <v>Click to see options</v>
      </c>
    </row>
    <row r="50" spans="1:5" ht="13.9" customHeight="1" x14ac:dyDescent="0.3">
      <c r="A50" s="5" t="s">
        <v>255</v>
      </c>
      <c r="B50" s="6" t="s">
        <v>2214</v>
      </c>
      <c r="C50" s="5" t="s">
        <v>2228</v>
      </c>
      <c r="D50" s="7" t="s">
        <v>2107</v>
      </c>
      <c r="E50" s="20" t="str">
        <f t="shared" si="0"/>
        <v>Click to see options</v>
      </c>
    </row>
    <row r="51" spans="1:5" ht="13.9" customHeight="1" x14ac:dyDescent="0.3">
      <c r="A51" s="22" t="s">
        <v>259</v>
      </c>
      <c r="B51" s="6" t="s">
        <v>260</v>
      </c>
      <c r="C51" s="5" t="s">
        <v>21</v>
      </c>
      <c r="D51" s="7" t="s">
        <v>261</v>
      </c>
      <c r="E51" s="20" t="str">
        <f t="shared" si="0"/>
        <v>Click to see options</v>
      </c>
    </row>
    <row r="52" spans="1:5" ht="13.9" customHeight="1" x14ac:dyDescent="0.3">
      <c r="A52" s="22" t="s">
        <v>259</v>
      </c>
      <c r="B52" s="6" t="s">
        <v>266</v>
      </c>
      <c r="C52" s="5" t="s">
        <v>21</v>
      </c>
      <c r="D52" s="7" t="s">
        <v>261</v>
      </c>
      <c r="E52" s="20" t="str">
        <f t="shared" si="0"/>
        <v>Click to see options</v>
      </c>
    </row>
    <row r="53" spans="1:5" ht="13.9" customHeight="1" x14ac:dyDescent="0.3">
      <c r="A53" s="22" t="s">
        <v>269</v>
      </c>
      <c r="B53" s="6" t="s">
        <v>270</v>
      </c>
      <c r="C53" s="5" t="s">
        <v>271</v>
      </c>
      <c r="D53" s="7" t="s">
        <v>272</v>
      </c>
      <c r="E53" s="20" t="str">
        <f t="shared" si="0"/>
        <v>Click to see options</v>
      </c>
    </row>
    <row r="54" spans="1:5" s="5" customFormat="1" ht="13.9" customHeight="1" x14ac:dyDescent="0.3">
      <c r="A54" s="22" t="s">
        <v>275</v>
      </c>
      <c r="B54" s="6" t="s">
        <v>276</v>
      </c>
      <c r="C54" s="5" t="s">
        <v>271</v>
      </c>
      <c r="D54" s="7" t="s">
        <v>2108</v>
      </c>
      <c r="E54" s="20" t="str">
        <f t="shared" si="0"/>
        <v>Click to see options</v>
      </c>
    </row>
    <row r="55" spans="1:5" s="5" customFormat="1" ht="13.9" customHeight="1" x14ac:dyDescent="0.3">
      <c r="A55" s="22" t="s">
        <v>2060</v>
      </c>
      <c r="B55" s="6" t="s">
        <v>279</v>
      </c>
      <c r="C55" s="11" t="s">
        <v>2229</v>
      </c>
      <c r="D55" s="7" t="s">
        <v>2109</v>
      </c>
      <c r="E55" s="20" t="str">
        <f t="shared" si="0"/>
        <v>Click to see options</v>
      </c>
    </row>
    <row r="56" spans="1:5" ht="13.9" customHeight="1" x14ac:dyDescent="0.3">
      <c r="A56" s="11" t="s">
        <v>2110</v>
      </c>
      <c r="B56" s="6" t="s">
        <v>281</v>
      </c>
      <c r="C56" s="5" t="s">
        <v>2230</v>
      </c>
      <c r="D56" s="7" t="s">
        <v>282</v>
      </c>
      <c r="E56" s="20" t="str">
        <f t="shared" si="0"/>
        <v>Click to see options</v>
      </c>
    </row>
    <row r="57" spans="1:5" ht="14.25" customHeight="1" x14ac:dyDescent="0.3">
      <c r="A57" s="5" t="s">
        <v>284</v>
      </c>
      <c r="B57" s="6" t="s">
        <v>285</v>
      </c>
      <c r="C57" s="5" t="s">
        <v>2231</v>
      </c>
      <c r="D57" s="7" t="s">
        <v>286</v>
      </c>
      <c r="E57" s="20" t="str">
        <f t="shared" si="0"/>
        <v>Click to see options</v>
      </c>
    </row>
    <row r="58" spans="1:5" ht="14.25" customHeight="1" x14ac:dyDescent="0.3">
      <c r="A58" s="5" t="s">
        <v>288</v>
      </c>
      <c r="B58" s="6" t="s">
        <v>289</v>
      </c>
      <c r="C58" s="5" t="s">
        <v>2232</v>
      </c>
      <c r="D58" s="7" t="s">
        <v>290</v>
      </c>
      <c r="E58" s="20" t="str">
        <f t="shared" si="0"/>
        <v>Click to see options</v>
      </c>
    </row>
    <row r="59" spans="1:5" ht="14.25" customHeight="1" x14ac:dyDescent="0.3">
      <c r="A59" s="5" t="s">
        <v>2061</v>
      </c>
      <c r="B59" s="6" t="s">
        <v>2073</v>
      </c>
      <c r="C59" s="5" t="s">
        <v>2074</v>
      </c>
      <c r="D59" s="11" t="s">
        <v>2075</v>
      </c>
      <c r="E59" s="20" t="str">
        <f t="shared" si="0"/>
        <v>Click to see options</v>
      </c>
    </row>
    <row r="60" spans="1:5" ht="14.25" customHeight="1" x14ac:dyDescent="0.3">
      <c r="A60" s="5" t="s">
        <v>298</v>
      </c>
      <c r="B60" s="6" t="s">
        <v>299</v>
      </c>
      <c r="C60" s="5" t="s">
        <v>2233</v>
      </c>
      <c r="D60" s="7" t="s">
        <v>2111</v>
      </c>
      <c r="E60" s="20" t="str">
        <f t="shared" si="0"/>
        <v>Click to see options</v>
      </c>
    </row>
    <row r="61" spans="1:5" ht="14.25" customHeight="1" x14ac:dyDescent="0.3">
      <c r="A61" s="5" t="s">
        <v>300</v>
      </c>
      <c r="B61" s="6" t="s">
        <v>301</v>
      </c>
      <c r="C61" s="44" t="s">
        <v>2234</v>
      </c>
      <c r="D61" s="7" t="s">
        <v>302</v>
      </c>
      <c r="E61" s="20" t="str">
        <f t="shared" si="0"/>
        <v>Click to see options</v>
      </c>
    </row>
    <row r="62" spans="1:5" ht="14.25" customHeight="1" x14ac:dyDescent="0.3">
      <c r="A62" s="5" t="s">
        <v>2063</v>
      </c>
      <c r="B62" s="6" t="s">
        <v>2076</v>
      </c>
      <c r="C62" s="5" t="s">
        <v>2077</v>
      </c>
      <c r="D62" s="7"/>
      <c r="E62" s="20" t="str">
        <f t="shared" si="0"/>
        <v>Click to see options</v>
      </c>
    </row>
    <row r="63" spans="1:5" s="5" customFormat="1" ht="14.25" customHeight="1" x14ac:dyDescent="0.3">
      <c r="A63" s="22" t="s">
        <v>303</v>
      </c>
      <c r="B63" s="6" t="s">
        <v>304</v>
      </c>
      <c r="C63" s="44" t="s">
        <v>2235</v>
      </c>
      <c r="D63" s="7" t="s">
        <v>2208</v>
      </c>
      <c r="E63" s="20" t="str">
        <f t="shared" si="0"/>
        <v>Click to see options</v>
      </c>
    </row>
    <row r="64" spans="1:5" ht="14.25" customHeight="1" x14ac:dyDescent="0.3">
      <c r="A64" s="22" t="s">
        <v>307</v>
      </c>
      <c r="B64" s="6" t="s">
        <v>308</v>
      </c>
      <c r="C64" s="44" t="s">
        <v>2236</v>
      </c>
      <c r="D64" s="7" t="s">
        <v>309</v>
      </c>
      <c r="E64" s="20" t="str">
        <f t="shared" si="0"/>
        <v>Click to see options</v>
      </c>
    </row>
    <row r="65" spans="1:5" ht="13.9" customHeight="1" x14ac:dyDescent="0.3">
      <c r="A65" s="22" t="s">
        <v>313</v>
      </c>
      <c r="B65" s="6" t="s">
        <v>314</v>
      </c>
      <c r="C65" s="5" t="s">
        <v>2237</v>
      </c>
      <c r="D65" s="7" t="s">
        <v>315</v>
      </c>
      <c r="E65" s="20" t="str">
        <f t="shared" si="0"/>
        <v>Click to see options</v>
      </c>
    </row>
    <row r="66" spans="1:5" s="5" customFormat="1" ht="13.9" customHeight="1" x14ac:dyDescent="0.3">
      <c r="A66" s="22" t="s">
        <v>318</v>
      </c>
      <c r="B66" s="6" t="s">
        <v>319</v>
      </c>
      <c r="C66" s="5" t="s">
        <v>320</v>
      </c>
      <c r="D66" s="7"/>
      <c r="E66" s="20" t="str">
        <f t="shared" si="0"/>
        <v>Click to see options</v>
      </c>
    </row>
    <row r="67" spans="1:5" ht="14.25" customHeight="1" x14ac:dyDescent="0.3">
      <c r="A67" s="22" t="s">
        <v>322</v>
      </c>
      <c r="B67" s="6" t="s">
        <v>323</v>
      </c>
      <c r="C67" s="5" t="s">
        <v>2238</v>
      </c>
      <c r="D67" s="7" t="s">
        <v>325</v>
      </c>
      <c r="E67" s="20" t="str">
        <f t="shared" si="0"/>
        <v>Click to see options</v>
      </c>
    </row>
    <row r="68" spans="1:5" s="5" customFormat="1" ht="14.25" customHeight="1" x14ac:dyDescent="0.3">
      <c r="A68" s="22" t="s">
        <v>329</v>
      </c>
      <c r="B68" s="6" t="s">
        <v>330</v>
      </c>
      <c r="C68" s="5" t="s">
        <v>331</v>
      </c>
      <c r="D68" s="7" t="s">
        <v>332</v>
      </c>
      <c r="E68" s="20" t="str">
        <f t="shared" si="0"/>
        <v>Click to see options</v>
      </c>
    </row>
    <row r="69" spans="1:5" s="5" customFormat="1" ht="14.25" customHeight="1" x14ac:dyDescent="0.3">
      <c r="A69" s="22" t="s">
        <v>334</v>
      </c>
      <c r="B69" s="6" t="s">
        <v>335</v>
      </c>
      <c r="C69" s="5" t="s">
        <v>324</v>
      </c>
      <c r="D69" s="7" t="s">
        <v>2112</v>
      </c>
      <c r="E69" s="20" t="str">
        <f t="shared" ref="E69:E133" si="1">IF(ISERROR("FUTURESURVEY"),"",HYPERLINK("#INDEX('Codebook'!A:A,MATCH(A" &amp; ROW() &amp; ",'Codebook'!A:A,0))","Click to see options"))</f>
        <v>Click to see options</v>
      </c>
    </row>
    <row r="70" spans="1:5" ht="14.25" customHeight="1" x14ac:dyDescent="0.3">
      <c r="A70" s="22" t="s">
        <v>2062</v>
      </c>
      <c r="B70" s="6" t="s">
        <v>339</v>
      </c>
      <c r="C70" s="5" t="s">
        <v>2239</v>
      </c>
      <c r="D70" s="7" t="s">
        <v>340</v>
      </c>
      <c r="E70" s="20" t="str">
        <f t="shared" si="1"/>
        <v>Click to see options</v>
      </c>
    </row>
    <row r="71" spans="1:5" ht="14.25" customHeight="1" x14ac:dyDescent="0.3">
      <c r="A71" s="22" t="s">
        <v>342</v>
      </c>
      <c r="B71" s="6" t="s">
        <v>343</v>
      </c>
      <c r="C71" s="5" t="s">
        <v>2240</v>
      </c>
      <c r="D71" s="7" t="s">
        <v>344</v>
      </c>
      <c r="E71" s="20" t="str">
        <f t="shared" si="1"/>
        <v>Click to see options</v>
      </c>
    </row>
    <row r="72" spans="1:5" s="5" customFormat="1" ht="14.25" customHeight="1" x14ac:dyDescent="0.3">
      <c r="A72" s="22" t="s">
        <v>352</v>
      </c>
      <c r="B72" s="6" t="s">
        <v>353</v>
      </c>
      <c r="C72" s="5" t="s">
        <v>2241</v>
      </c>
      <c r="D72" s="10" t="s">
        <v>2113</v>
      </c>
      <c r="E72" s="20" t="str">
        <f t="shared" si="1"/>
        <v>Click to see options</v>
      </c>
    </row>
    <row r="73" spans="1:5" s="5" customFormat="1" ht="14.25" customHeight="1" x14ac:dyDescent="0.3">
      <c r="A73" s="22" t="s">
        <v>359</v>
      </c>
      <c r="B73" s="6" t="s">
        <v>360</v>
      </c>
      <c r="C73" s="5" t="s">
        <v>2242</v>
      </c>
      <c r="D73" s="10" t="s">
        <v>2114</v>
      </c>
      <c r="E73" s="20" t="str">
        <f t="shared" si="1"/>
        <v>Click to see options</v>
      </c>
    </row>
    <row r="74" spans="1:5" s="5" customFormat="1" ht="14.25" customHeight="1" x14ac:dyDescent="0.3">
      <c r="A74" s="22" t="s">
        <v>363</v>
      </c>
      <c r="B74" s="6" t="s">
        <v>364</v>
      </c>
      <c r="C74" s="44" t="s">
        <v>2243</v>
      </c>
      <c r="D74" s="10" t="s">
        <v>2115</v>
      </c>
      <c r="E74" s="20" t="str">
        <f t="shared" si="1"/>
        <v>Click to see options</v>
      </c>
    </row>
    <row r="75" spans="1:5" s="5" customFormat="1" ht="14.25" customHeight="1" x14ac:dyDescent="0.3">
      <c r="A75" s="22" t="s">
        <v>368</v>
      </c>
      <c r="B75" s="6" t="s">
        <v>369</v>
      </c>
      <c r="C75" s="5" t="s">
        <v>370</v>
      </c>
      <c r="D75" s="7" t="s">
        <v>371</v>
      </c>
      <c r="E75" s="20" t="str">
        <f t="shared" si="1"/>
        <v>Click to see options</v>
      </c>
    </row>
    <row r="76" spans="1:5" s="5" customFormat="1" ht="14.25" customHeight="1" x14ac:dyDescent="0.3">
      <c r="A76" s="22" t="s">
        <v>374</v>
      </c>
      <c r="B76" s="6" t="s">
        <v>375</v>
      </c>
      <c r="C76" s="5" t="s">
        <v>376</v>
      </c>
      <c r="D76" s="7" t="s">
        <v>377</v>
      </c>
      <c r="E76" s="20" t="str">
        <f t="shared" si="1"/>
        <v>Click to see options</v>
      </c>
    </row>
    <row r="77" spans="1:5" ht="14.25" customHeight="1" x14ac:dyDescent="0.3">
      <c r="A77" s="22" t="s">
        <v>379</v>
      </c>
      <c r="B77" s="6" t="s">
        <v>380</v>
      </c>
      <c r="C77" s="5" t="s">
        <v>381</v>
      </c>
      <c r="D77" s="7" t="s">
        <v>382</v>
      </c>
      <c r="E77" s="20" t="str">
        <f t="shared" si="1"/>
        <v>Click to see options</v>
      </c>
    </row>
    <row r="78" spans="1:5" ht="14.25" customHeight="1" x14ac:dyDescent="0.3">
      <c r="A78" s="22" t="s">
        <v>384</v>
      </c>
      <c r="B78" s="6" t="s">
        <v>385</v>
      </c>
      <c r="C78" s="5" t="s">
        <v>153</v>
      </c>
      <c r="D78" s="7" t="s">
        <v>2116</v>
      </c>
      <c r="E78" s="20" t="str">
        <f t="shared" si="1"/>
        <v>Click to see options</v>
      </c>
    </row>
    <row r="79" spans="1:5" s="5" customFormat="1" ht="14.25" customHeight="1" x14ac:dyDescent="0.3">
      <c r="A79" s="22" t="s">
        <v>391</v>
      </c>
      <c r="B79" s="6" t="s">
        <v>392</v>
      </c>
      <c r="C79" s="5" t="s">
        <v>153</v>
      </c>
      <c r="D79" s="7" t="s">
        <v>2117</v>
      </c>
      <c r="E79" s="20" t="str">
        <f t="shared" si="1"/>
        <v>Click to see options</v>
      </c>
    </row>
    <row r="80" spans="1:5" ht="14.25" customHeight="1" x14ac:dyDescent="0.3">
      <c r="A80" s="22" t="s">
        <v>396</v>
      </c>
      <c r="B80" s="6" t="s">
        <v>397</v>
      </c>
      <c r="C80" s="5" t="s">
        <v>153</v>
      </c>
      <c r="D80" s="7" t="s">
        <v>398</v>
      </c>
      <c r="E80" s="20" t="str">
        <f t="shared" si="1"/>
        <v>Click to see options</v>
      </c>
    </row>
    <row r="81" spans="1:5" ht="14.25" customHeight="1" x14ac:dyDescent="0.3">
      <c r="A81" s="22" t="s">
        <v>401</v>
      </c>
      <c r="B81" s="6" t="s">
        <v>402</v>
      </c>
      <c r="C81" s="5" t="s">
        <v>2587</v>
      </c>
      <c r="D81" s="48" t="s">
        <v>2535</v>
      </c>
      <c r="E81" s="20" t="str">
        <f t="shared" si="1"/>
        <v>Click to see options</v>
      </c>
    </row>
    <row r="82" spans="1:5" ht="14.25" customHeight="1" x14ac:dyDescent="0.3">
      <c r="A82" s="22" t="s">
        <v>410</v>
      </c>
      <c r="B82" s="6" t="s">
        <v>411</v>
      </c>
      <c r="C82" s="5" t="s">
        <v>403</v>
      </c>
      <c r="D82" s="7" t="s">
        <v>412</v>
      </c>
      <c r="E82" s="20" t="str">
        <f t="shared" si="1"/>
        <v>Click to see options</v>
      </c>
    </row>
    <row r="83" spans="1:5" s="5" customFormat="1" ht="14.25" customHeight="1" x14ac:dyDescent="0.3">
      <c r="A83" s="22" t="s">
        <v>413</v>
      </c>
      <c r="B83" s="6" t="s">
        <v>414</v>
      </c>
      <c r="C83" s="5" t="s">
        <v>415</v>
      </c>
      <c r="D83" s="7" t="s">
        <v>416</v>
      </c>
      <c r="E83" s="20" t="str">
        <f t="shared" si="1"/>
        <v>Click to see options</v>
      </c>
    </row>
    <row r="84" spans="1:5" s="5" customFormat="1" ht="14.25" customHeight="1" x14ac:dyDescent="0.3">
      <c r="A84" s="22" t="s">
        <v>420</v>
      </c>
      <c r="B84" s="6" t="s">
        <v>421</v>
      </c>
      <c r="C84" s="5" t="s">
        <v>2244</v>
      </c>
      <c r="D84" s="7" t="s">
        <v>2532</v>
      </c>
      <c r="E84" s="20" t="str">
        <f t="shared" si="1"/>
        <v>Click to see options</v>
      </c>
    </row>
    <row r="85" spans="1:5" ht="14.25" customHeight="1" x14ac:dyDescent="0.3">
      <c r="A85" s="5" t="s">
        <v>424</v>
      </c>
      <c r="B85" s="6" t="s">
        <v>425</v>
      </c>
      <c r="C85" s="5" t="s">
        <v>426</v>
      </c>
      <c r="D85" s="11" t="s">
        <v>2203</v>
      </c>
      <c r="E85" s="20" t="str">
        <f t="shared" si="1"/>
        <v>Click to see options</v>
      </c>
    </row>
    <row r="86" spans="1:5" ht="14.25" customHeight="1" x14ac:dyDescent="0.3">
      <c r="A86" s="5" t="s">
        <v>429</v>
      </c>
      <c r="B86" s="6" t="s">
        <v>430</v>
      </c>
      <c r="C86" s="5" t="s">
        <v>426</v>
      </c>
      <c r="D86" s="7" t="s">
        <v>2205</v>
      </c>
      <c r="E86" s="20" t="str">
        <f t="shared" si="1"/>
        <v>Click to see options</v>
      </c>
    </row>
    <row r="87" spans="1:5" ht="14.25" customHeight="1" x14ac:dyDescent="0.3">
      <c r="A87" s="5" t="s">
        <v>436</v>
      </c>
      <c r="B87" s="6" t="s">
        <v>437</v>
      </c>
      <c r="C87" s="5" t="s">
        <v>438</v>
      </c>
      <c r="D87" s="7" t="s">
        <v>58</v>
      </c>
      <c r="E87" s="20" t="str">
        <f t="shared" si="1"/>
        <v>Click to see options</v>
      </c>
    </row>
    <row r="88" spans="1:5" ht="14.25" customHeight="1" x14ac:dyDescent="0.3">
      <c r="A88" s="5" t="s">
        <v>439</v>
      </c>
      <c r="B88" s="6" t="s">
        <v>440</v>
      </c>
      <c r="C88" s="5" t="s">
        <v>2245</v>
      </c>
      <c r="D88" s="7" t="s">
        <v>2118</v>
      </c>
      <c r="E88" s="20" t="str">
        <f t="shared" si="1"/>
        <v>Click to see options</v>
      </c>
    </row>
    <row r="89" spans="1:5" ht="14.25" customHeight="1" x14ac:dyDescent="0.3">
      <c r="A89" s="5" t="s">
        <v>441</v>
      </c>
      <c r="B89" s="6" t="s">
        <v>442</v>
      </c>
      <c r="C89" s="5" t="s">
        <v>2246</v>
      </c>
      <c r="D89" s="7" t="s">
        <v>302</v>
      </c>
      <c r="E89" s="20" t="str">
        <f t="shared" si="1"/>
        <v>Click to see options</v>
      </c>
    </row>
    <row r="90" spans="1:5" ht="14.25" customHeight="1" x14ac:dyDescent="0.3">
      <c r="A90" s="5" t="s">
        <v>2064</v>
      </c>
      <c r="B90" s="6" t="s">
        <v>2079</v>
      </c>
      <c r="C90" s="6" t="s">
        <v>2080</v>
      </c>
      <c r="D90" s="7"/>
      <c r="E90" s="20" t="str">
        <f t="shared" si="1"/>
        <v>Click to see options</v>
      </c>
    </row>
    <row r="91" spans="1:5" ht="14.25" customHeight="1" x14ac:dyDescent="0.3">
      <c r="A91" s="5" t="s">
        <v>443</v>
      </c>
      <c r="B91" s="6" t="s">
        <v>444</v>
      </c>
      <c r="C91" s="5" t="s">
        <v>445</v>
      </c>
      <c r="D91" s="7" t="s">
        <v>446</v>
      </c>
      <c r="E91" s="20" t="str">
        <f t="shared" si="1"/>
        <v>Click to see options</v>
      </c>
    </row>
    <row r="92" spans="1:5" ht="14.25" customHeight="1" x14ac:dyDescent="0.3">
      <c r="A92" s="5" t="s">
        <v>450</v>
      </c>
      <c r="B92" s="6" t="s">
        <v>451</v>
      </c>
      <c r="C92" s="5" t="s">
        <v>452</v>
      </c>
      <c r="D92" s="7" t="s">
        <v>453</v>
      </c>
      <c r="E92" s="20" t="str">
        <f t="shared" si="1"/>
        <v>Click to see options</v>
      </c>
    </row>
    <row r="93" spans="1:5" ht="14.25" customHeight="1" x14ac:dyDescent="0.3">
      <c r="A93" s="5" t="s">
        <v>454</v>
      </c>
      <c r="B93" s="6" t="s">
        <v>455</v>
      </c>
      <c r="C93" s="5" t="s">
        <v>445</v>
      </c>
      <c r="D93" s="11" t="s">
        <v>2119</v>
      </c>
      <c r="E93" s="20" t="str">
        <f t="shared" si="1"/>
        <v>Click to see options</v>
      </c>
    </row>
    <row r="94" spans="1:5" ht="14.25" customHeight="1" x14ac:dyDescent="0.3">
      <c r="A94" s="5" t="s">
        <v>456</v>
      </c>
      <c r="B94" s="6" t="s">
        <v>457</v>
      </c>
      <c r="C94" s="5" t="s">
        <v>458</v>
      </c>
      <c r="D94" s="7" t="s">
        <v>459</v>
      </c>
      <c r="E94" s="20" t="str">
        <f t="shared" si="1"/>
        <v>Click to see options</v>
      </c>
    </row>
    <row r="95" spans="1:5" ht="14.25" customHeight="1" x14ac:dyDescent="0.3">
      <c r="A95" s="5" t="s">
        <v>460</v>
      </c>
      <c r="B95" s="6" t="s">
        <v>461</v>
      </c>
      <c r="C95" s="5" t="s">
        <v>162</v>
      </c>
      <c r="D95" s="7" t="s">
        <v>462</v>
      </c>
      <c r="E95" s="20" t="str">
        <f t="shared" si="1"/>
        <v>Click to see options</v>
      </c>
    </row>
    <row r="96" spans="1:5" ht="14.25" customHeight="1" x14ac:dyDescent="0.3">
      <c r="A96" s="5" t="s">
        <v>463</v>
      </c>
      <c r="B96" s="6" t="s">
        <v>464</v>
      </c>
      <c r="C96" s="5" t="s">
        <v>162</v>
      </c>
      <c r="D96" s="7" t="s">
        <v>465</v>
      </c>
      <c r="E96" s="20" t="str">
        <f t="shared" si="1"/>
        <v>Click to see options</v>
      </c>
    </row>
    <row r="97" spans="1:5" ht="14.25" customHeight="1" x14ac:dyDescent="0.3">
      <c r="A97" s="5" t="s">
        <v>466</v>
      </c>
      <c r="B97" s="6" t="s">
        <v>2215</v>
      </c>
      <c r="C97" s="5" t="s">
        <v>162</v>
      </c>
      <c r="D97" s="7" t="s">
        <v>2120</v>
      </c>
      <c r="E97" s="20" t="str">
        <f t="shared" si="1"/>
        <v>Click to see options</v>
      </c>
    </row>
    <row r="98" spans="1:5" ht="14.25" customHeight="1" x14ac:dyDescent="0.3">
      <c r="A98" s="5" t="s">
        <v>467</v>
      </c>
      <c r="B98" s="6" t="s">
        <v>468</v>
      </c>
      <c r="C98" s="5" t="s">
        <v>2247</v>
      </c>
      <c r="D98" s="7" t="s">
        <v>2121</v>
      </c>
      <c r="E98" s="20" t="str">
        <f t="shared" si="1"/>
        <v>Click to see options</v>
      </c>
    </row>
    <row r="99" spans="1:5" ht="14.25" customHeight="1" x14ac:dyDescent="0.3">
      <c r="A99" s="5" t="s">
        <v>469</v>
      </c>
      <c r="B99" s="6" t="s">
        <v>470</v>
      </c>
      <c r="C99" s="5" t="s">
        <v>2248</v>
      </c>
      <c r="D99" s="7" t="s">
        <v>2122</v>
      </c>
      <c r="E99" s="20" t="str">
        <f t="shared" si="1"/>
        <v>Click to see options</v>
      </c>
    </row>
    <row r="100" spans="1:5" ht="14.25" customHeight="1" x14ac:dyDescent="0.3">
      <c r="A100" s="5" t="s">
        <v>471</v>
      </c>
      <c r="B100" s="6" t="s">
        <v>2216</v>
      </c>
      <c r="C100" s="5" t="s">
        <v>2249</v>
      </c>
      <c r="D100" s="7" t="s">
        <v>2123</v>
      </c>
      <c r="E100" s="20" t="str">
        <f t="shared" si="1"/>
        <v>Click to see options</v>
      </c>
    </row>
    <row r="101" spans="1:5" ht="14.25" customHeight="1" x14ac:dyDescent="0.3">
      <c r="A101" s="5" t="s">
        <v>472</v>
      </c>
      <c r="B101" s="6" t="s">
        <v>2217</v>
      </c>
      <c r="C101" s="5" t="s">
        <v>473</v>
      </c>
      <c r="D101" s="7" t="s">
        <v>2124</v>
      </c>
      <c r="E101" s="20" t="str">
        <f t="shared" si="1"/>
        <v>Click to see options</v>
      </c>
    </row>
    <row r="102" spans="1:5" ht="14.25" customHeight="1" x14ac:dyDescent="0.3">
      <c r="A102" s="5" t="s">
        <v>474</v>
      </c>
      <c r="B102" s="6" t="s">
        <v>475</v>
      </c>
      <c r="C102" s="46" t="s">
        <v>476</v>
      </c>
      <c r="D102" s="7" t="s">
        <v>2125</v>
      </c>
      <c r="E102" s="20" t="str">
        <f t="shared" si="1"/>
        <v>Click to see options</v>
      </c>
    </row>
    <row r="103" spans="1:5" ht="14.25" customHeight="1" x14ac:dyDescent="0.3">
      <c r="A103" s="5" t="s">
        <v>478</v>
      </c>
      <c r="B103" s="6" t="s">
        <v>479</v>
      </c>
      <c r="C103" s="5" t="s">
        <v>480</v>
      </c>
      <c r="D103" s="7" t="s">
        <v>481</v>
      </c>
      <c r="E103" s="20" t="str">
        <f t="shared" si="1"/>
        <v>Click to see options</v>
      </c>
    </row>
    <row r="104" spans="1:5" ht="14.25" customHeight="1" x14ac:dyDescent="0.3">
      <c r="A104" s="5" t="s">
        <v>482</v>
      </c>
      <c r="B104" s="6" t="s">
        <v>483</v>
      </c>
      <c r="C104" s="5" t="s">
        <v>484</v>
      </c>
      <c r="D104" s="7" t="s">
        <v>485</v>
      </c>
      <c r="E104" s="20" t="str">
        <f t="shared" si="1"/>
        <v>Click to see options</v>
      </c>
    </row>
    <row r="105" spans="1:5" ht="14.25" customHeight="1" x14ac:dyDescent="0.3">
      <c r="A105" s="5" t="s">
        <v>486</v>
      </c>
      <c r="B105" s="6" t="s">
        <v>2218</v>
      </c>
      <c r="C105" s="5" t="s">
        <v>487</v>
      </c>
      <c r="D105" s="7" t="s">
        <v>2126</v>
      </c>
      <c r="E105" s="20" t="str">
        <f t="shared" si="1"/>
        <v>Click to see options</v>
      </c>
    </row>
    <row r="106" spans="1:5" ht="14.25" customHeight="1" x14ac:dyDescent="0.3">
      <c r="A106" s="5" t="s">
        <v>488</v>
      </c>
      <c r="B106" s="6" t="s">
        <v>489</v>
      </c>
      <c r="C106" s="5" t="s">
        <v>490</v>
      </c>
      <c r="D106" s="7" t="s">
        <v>2128</v>
      </c>
      <c r="E106" s="20" t="str">
        <f t="shared" si="1"/>
        <v>Click to see options</v>
      </c>
    </row>
    <row r="107" spans="1:5" ht="14.25" customHeight="1" x14ac:dyDescent="0.3">
      <c r="A107" s="5" t="s">
        <v>491</v>
      </c>
      <c r="B107" s="6" t="s">
        <v>492</v>
      </c>
      <c r="C107" s="5" t="s">
        <v>490</v>
      </c>
      <c r="D107" s="7" t="s">
        <v>493</v>
      </c>
      <c r="E107" s="20" t="str">
        <f t="shared" si="1"/>
        <v>Click to see options</v>
      </c>
    </row>
    <row r="108" spans="1:5" ht="14.25" customHeight="1" x14ac:dyDescent="0.3">
      <c r="A108" s="5" t="s">
        <v>494</v>
      </c>
      <c r="B108" s="6" t="s">
        <v>495</v>
      </c>
      <c r="C108" s="5" t="s">
        <v>490</v>
      </c>
      <c r="D108" s="7" t="s">
        <v>496</v>
      </c>
      <c r="E108" s="20" t="str">
        <f t="shared" si="1"/>
        <v>Click to see options</v>
      </c>
    </row>
    <row r="109" spans="1:5" ht="14.25" customHeight="1" x14ac:dyDescent="0.3">
      <c r="A109" s="5" t="s">
        <v>497</v>
      </c>
      <c r="B109" s="6" t="s">
        <v>498</v>
      </c>
      <c r="C109" s="5" t="s">
        <v>499</v>
      </c>
      <c r="D109" s="7" t="s">
        <v>2127</v>
      </c>
      <c r="E109" s="20" t="str">
        <f t="shared" si="1"/>
        <v>Click to see options</v>
      </c>
    </row>
    <row r="110" spans="1:5" ht="14.25" customHeight="1" x14ac:dyDescent="0.3">
      <c r="A110" s="5" t="s">
        <v>500</v>
      </c>
      <c r="B110" s="6" t="s">
        <v>501</v>
      </c>
      <c r="C110" s="5" t="s">
        <v>499</v>
      </c>
      <c r="D110" s="7" t="s">
        <v>493</v>
      </c>
      <c r="E110" s="20" t="str">
        <f t="shared" si="1"/>
        <v>Click to see options</v>
      </c>
    </row>
    <row r="111" spans="1:5" ht="14.25" customHeight="1" x14ac:dyDescent="0.3">
      <c r="A111" s="5" t="s">
        <v>502</v>
      </c>
      <c r="B111" s="6" t="s">
        <v>503</v>
      </c>
      <c r="C111" s="5" t="s">
        <v>499</v>
      </c>
      <c r="D111" s="7" t="s">
        <v>496</v>
      </c>
      <c r="E111" s="20" t="str">
        <f t="shared" si="1"/>
        <v>Click to see options</v>
      </c>
    </row>
    <row r="112" spans="1:5" ht="14.25" customHeight="1" x14ac:dyDescent="0.3">
      <c r="A112" s="5" t="s">
        <v>504</v>
      </c>
      <c r="B112" s="6" t="s">
        <v>2219</v>
      </c>
      <c r="C112" s="5" t="s">
        <v>473</v>
      </c>
      <c r="D112" s="7" t="s">
        <v>2129</v>
      </c>
      <c r="E112" s="20" t="str">
        <f t="shared" si="1"/>
        <v>Click to see options</v>
      </c>
    </row>
    <row r="113" spans="1:5" ht="14.25" customHeight="1" x14ac:dyDescent="0.3">
      <c r="A113" s="5" t="s">
        <v>505</v>
      </c>
      <c r="B113" s="6" t="s">
        <v>2220</v>
      </c>
      <c r="C113" s="11" t="s">
        <v>473</v>
      </c>
      <c r="D113" s="7" t="s">
        <v>493</v>
      </c>
      <c r="E113" s="20" t="str">
        <f t="shared" si="1"/>
        <v>Click to see options</v>
      </c>
    </row>
    <row r="114" spans="1:5" ht="14.25" customHeight="1" x14ac:dyDescent="0.3">
      <c r="A114" s="5" t="s">
        <v>506</v>
      </c>
      <c r="B114" s="6" t="s">
        <v>2221</v>
      </c>
      <c r="C114" s="5" t="s">
        <v>473</v>
      </c>
      <c r="D114" s="7" t="s">
        <v>2130</v>
      </c>
      <c r="E114" s="20" t="str">
        <f t="shared" si="1"/>
        <v>Click to see options</v>
      </c>
    </row>
    <row r="115" spans="1:5" s="5" customFormat="1" ht="14.25" customHeight="1" x14ac:dyDescent="0.3">
      <c r="A115" s="22" t="s">
        <v>507</v>
      </c>
      <c r="B115" s="6" t="s">
        <v>508</v>
      </c>
      <c r="C115" s="5" t="s">
        <v>509</v>
      </c>
      <c r="D115" s="7" t="s">
        <v>2131</v>
      </c>
      <c r="E115" s="20" t="str">
        <f t="shared" si="1"/>
        <v>Click to see options</v>
      </c>
    </row>
    <row r="116" spans="1:5" ht="14.25" customHeight="1" x14ac:dyDescent="0.3">
      <c r="A116" s="22" t="s">
        <v>513</v>
      </c>
      <c r="B116" s="6" t="s">
        <v>514</v>
      </c>
      <c r="C116" s="5" t="s">
        <v>515</v>
      </c>
      <c r="D116" s="7" t="s">
        <v>516</v>
      </c>
      <c r="E116" s="20" t="str">
        <f t="shared" si="1"/>
        <v>Click to see options</v>
      </c>
    </row>
    <row r="117" spans="1:5" ht="14.25" customHeight="1" x14ac:dyDescent="0.3">
      <c r="A117" s="22" t="s">
        <v>519</v>
      </c>
      <c r="B117" s="6" t="s">
        <v>520</v>
      </c>
      <c r="C117" s="5" t="s">
        <v>521</v>
      </c>
      <c r="D117" s="7" t="s">
        <v>58</v>
      </c>
      <c r="E117" s="20" t="str">
        <f t="shared" si="1"/>
        <v>Click to see options</v>
      </c>
    </row>
    <row r="118" spans="1:5" s="5" customFormat="1" ht="14.25" customHeight="1" x14ac:dyDescent="0.3">
      <c r="A118" s="22" t="s">
        <v>522</v>
      </c>
      <c r="B118" s="6" t="s">
        <v>523</v>
      </c>
      <c r="C118" s="5" t="s">
        <v>524</v>
      </c>
      <c r="D118" s="7" t="s">
        <v>525</v>
      </c>
      <c r="E118" s="20" t="str">
        <f t="shared" si="1"/>
        <v>Click to see options</v>
      </c>
    </row>
    <row r="119" spans="1:5" s="5" customFormat="1" ht="14.25" customHeight="1" x14ac:dyDescent="0.3">
      <c r="A119" s="22" t="s">
        <v>528</v>
      </c>
      <c r="B119" s="6" t="s">
        <v>529</v>
      </c>
      <c r="C119" s="5" t="s">
        <v>530</v>
      </c>
      <c r="D119" s="7" t="s">
        <v>531</v>
      </c>
      <c r="E119" s="20" t="str">
        <f t="shared" si="1"/>
        <v>Click to see options</v>
      </c>
    </row>
    <row r="120" spans="1:5" s="5" customFormat="1" ht="14.25" customHeight="1" x14ac:dyDescent="0.3">
      <c r="A120" s="22" t="s">
        <v>532</v>
      </c>
      <c r="B120" s="6" t="s">
        <v>533</v>
      </c>
      <c r="C120" s="5" t="s">
        <v>534</v>
      </c>
      <c r="D120" s="7" t="s">
        <v>535</v>
      </c>
      <c r="E120" s="20" t="str">
        <f t="shared" si="1"/>
        <v>Click to see options</v>
      </c>
    </row>
    <row r="121" spans="1:5" ht="14.25" customHeight="1" x14ac:dyDescent="0.3">
      <c r="A121" s="22" t="s">
        <v>539</v>
      </c>
      <c r="B121" s="6" t="s">
        <v>540</v>
      </c>
      <c r="C121" s="5" t="s">
        <v>541</v>
      </c>
      <c r="D121" s="7" t="s">
        <v>58</v>
      </c>
      <c r="E121" s="20" t="str">
        <f t="shared" si="1"/>
        <v>Click to see options</v>
      </c>
    </row>
    <row r="122" spans="1:5" ht="14.25" customHeight="1" x14ac:dyDescent="0.3">
      <c r="A122" s="22" t="s">
        <v>542</v>
      </c>
      <c r="B122" s="6" t="s">
        <v>543</v>
      </c>
      <c r="C122" s="5" t="s">
        <v>544</v>
      </c>
      <c r="D122" s="7" t="s">
        <v>545</v>
      </c>
      <c r="E122" s="20" t="str">
        <f t="shared" si="1"/>
        <v>Click to see options</v>
      </c>
    </row>
    <row r="123" spans="1:5" ht="14.25" customHeight="1" x14ac:dyDescent="0.3">
      <c r="A123" s="22" t="s">
        <v>547</v>
      </c>
      <c r="B123" s="6" t="s">
        <v>548</v>
      </c>
      <c r="C123" s="11" t="s">
        <v>2082</v>
      </c>
      <c r="D123" s="7" t="s">
        <v>549</v>
      </c>
      <c r="E123" s="20" t="str">
        <f t="shared" si="1"/>
        <v>Click to see options</v>
      </c>
    </row>
    <row r="124" spans="1:5" ht="14.25" customHeight="1" x14ac:dyDescent="0.3">
      <c r="A124" s="22" t="s">
        <v>554</v>
      </c>
      <c r="B124" s="6" t="s">
        <v>555</v>
      </c>
      <c r="C124" s="5" t="s">
        <v>2250</v>
      </c>
      <c r="D124" s="7" t="s">
        <v>556</v>
      </c>
      <c r="E124" s="20" t="str">
        <f t="shared" si="1"/>
        <v>Click to see options</v>
      </c>
    </row>
    <row r="125" spans="1:5" ht="14.25" customHeight="1" x14ac:dyDescent="0.3">
      <c r="A125" s="22" t="s">
        <v>1290</v>
      </c>
      <c r="B125" s="6" t="s">
        <v>2081</v>
      </c>
      <c r="C125" s="6" t="s">
        <v>2082</v>
      </c>
      <c r="D125" s="18" t="s">
        <v>2083</v>
      </c>
      <c r="E125" s="20" t="str">
        <f t="shared" si="1"/>
        <v>Click to see options</v>
      </c>
    </row>
    <row r="126" spans="1:5" s="5" customFormat="1" ht="14.25" customHeight="1" x14ac:dyDescent="0.3">
      <c r="A126" s="5" t="s">
        <v>562</v>
      </c>
      <c r="B126" s="6" t="s">
        <v>563</v>
      </c>
      <c r="C126" s="5" t="s">
        <v>564</v>
      </c>
      <c r="D126" s="7" t="s">
        <v>58</v>
      </c>
      <c r="E126" s="20" t="str">
        <f t="shared" si="1"/>
        <v>Click to see options</v>
      </c>
    </row>
    <row r="127" spans="1:5" s="5" customFormat="1" ht="14.25" customHeight="1" x14ac:dyDescent="0.3">
      <c r="A127" s="5" t="s">
        <v>566</v>
      </c>
      <c r="B127" s="6" t="s">
        <v>567</v>
      </c>
      <c r="C127" s="5" t="s">
        <v>2251</v>
      </c>
      <c r="D127" s="7" t="s">
        <v>2132</v>
      </c>
      <c r="E127" s="20" t="str">
        <f t="shared" si="1"/>
        <v>Click to see options</v>
      </c>
    </row>
    <row r="128" spans="1:5" s="5" customFormat="1" ht="14.25" customHeight="1" x14ac:dyDescent="0.3">
      <c r="A128" s="5" t="s">
        <v>568</v>
      </c>
      <c r="B128" s="6" t="s">
        <v>569</v>
      </c>
      <c r="C128" s="5" t="s">
        <v>2251</v>
      </c>
      <c r="D128" s="7" t="s">
        <v>302</v>
      </c>
      <c r="E128" s="20" t="str">
        <f t="shared" si="1"/>
        <v>Click to see options</v>
      </c>
    </row>
    <row r="129" spans="1:5" s="5" customFormat="1" ht="14.25" customHeight="1" x14ac:dyDescent="0.3">
      <c r="A129" s="5" t="s">
        <v>2065</v>
      </c>
      <c r="B129" s="6" t="s">
        <v>2084</v>
      </c>
      <c r="C129" s="6" t="s">
        <v>2085</v>
      </c>
      <c r="D129" s="7"/>
      <c r="E129" s="20" t="str">
        <f t="shared" si="1"/>
        <v>Click to see options</v>
      </c>
    </row>
    <row r="130" spans="1:5" s="5" customFormat="1" ht="14.25" customHeight="1" x14ac:dyDescent="0.3">
      <c r="A130" s="5" t="s">
        <v>570</v>
      </c>
      <c r="B130" s="6" t="s">
        <v>571</v>
      </c>
      <c r="C130" s="5" t="s">
        <v>126</v>
      </c>
      <c r="D130" s="7" t="s">
        <v>572</v>
      </c>
      <c r="E130" s="20" t="str">
        <f t="shared" si="1"/>
        <v>Click to see options</v>
      </c>
    </row>
    <row r="131" spans="1:5" s="5" customFormat="1" ht="14.25" customHeight="1" x14ac:dyDescent="0.3">
      <c r="A131" s="5" t="s">
        <v>574</v>
      </c>
      <c r="B131" s="6" t="s">
        <v>575</v>
      </c>
      <c r="C131" s="5" t="s">
        <v>576</v>
      </c>
      <c r="D131" s="7" t="s">
        <v>531</v>
      </c>
      <c r="E131" s="20" t="str">
        <f t="shared" si="1"/>
        <v>Click to see options</v>
      </c>
    </row>
    <row r="132" spans="1:5" s="5" customFormat="1" ht="14.25" customHeight="1" x14ac:dyDescent="0.3">
      <c r="A132" s="5" t="s">
        <v>577</v>
      </c>
      <c r="B132" s="6" t="s">
        <v>578</v>
      </c>
      <c r="C132" s="5" t="s">
        <v>579</v>
      </c>
      <c r="D132" s="7" t="s">
        <v>2133</v>
      </c>
      <c r="E132" s="20" t="str">
        <f t="shared" si="1"/>
        <v>Click to see options</v>
      </c>
    </row>
    <row r="133" spans="1:5" s="5" customFormat="1" ht="14.25" customHeight="1" x14ac:dyDescent="0.3">
      <c r="A133" s="5" t="s">
        <v>581</v>
      </c>
      <c r="B133" s="6" t="s">
        <v>582</v>
      </c>
      <c r="C133" s="5" t="s">
        <v>579</v>
      </c>
      <c r="D133" s="7" t="s">
        <v>2134</v>
      </c>
      <c r="E133" s="20" t="str">
        <f t="shared" si="1"/>
        <v>Click to see options</v>
      </c>
    </row>
    <row r="134" spans="1:5" s="5" customFormat="1" ht="14.25" customHeight="1" x14ac:dyDescent="0.3">
      <c r="A134" s="5" t="s">
        <v>584</v>
      </c>
      <c r="B134" s="6" t="s">
        <v>585</v>
      </c>
      <c r="C134" s="5" t="s">
        <v>579</v>
      </c>
      <c r="D134" s="7" t="s">
        <v>2135</v>
      </c>
      <c r="E134" s="20" t="str">
        <f t="shared" ref="E134:E195" si="2">IF(ISERROR("FUTURESURVEY"),"",HYPERLINK("#INDEX('Codebook'!A:A,MATCH(A" &amp; ROW() &amp; ",'Codebook'!A:A,0))","Click to see options"))</f>
        <v>Click to see options</v>
      </c>
    </row>
    <row r="135" spans="1:5" s="5" customFormat="1" ht="14.25" customHeight="1" x14ac:dyDescent="0.3">
      <c r="A135" s="5" t="s">
        <v>588</v>
      </c>
      <c r="B135" s="6" t="s">
        <v>589</v>
      </c>
      <c r="C135" s="5" t="s">
        <v>579</v>
      </c>
      <c r="D135" s="7" t="s">
        <v>2136</v>
      </c>
      <c r="E135" s="20" t="str">
        <f t="shared" si="2"/>
        <v>Click to see options</v>
      </c>
    </row>
    <row r="136" spans="1:5" s="5" customFormat="1" ht="14.25" customHeight="1" x14ac:dyDescent="0.3">
      <c r="A136" s="5" t="s">
        <v>2066</v>
      </c>
      <c r="B136" s="6" t="s">
        <v>592</v>
      </c>
      <c r="C136" s="5" t="s">
        <v>579</v>
      </c>
      <c r="D136" s="7" t="s">
        <v>2137</v>
      </c>
      <c r="E136" s="20" t="str">
        <f t="shared" si="2"/>
        <v>Click to see options</v>
      </c>
    </row>
    <row r="137" spans="1:5" s="5" customFormat="1" ht="14.25" customHeight="1" x14ac:dyDescent="0.3">
      <c r="A137" s="5" t="s">
        <v>594</v>
      </c>
      <c r="B137" s="6" t="s">
        <v>595</v>
      </c>
      <c r="C137" s="5" t="s">
        <v>579</v>
      </c>
      <c r="D137" s="7" t="s">
        <v>2138</v>
      </c>
      <c r="E137" s="20" t="str">
        <f t="shared" si="2"/>
        <v>Click to see options</v>
      </c>
    </row>
    <row r="138" spans="1:5" s="5" customFormat="1" ht="14.25" customHeight="1" x14ac:dyDescent="0.3">
      <c r="A138" s="5" t="s">
        <v>597</v>
      </c>
      <c r="B138" s="6" t="s">
        <v>2581</v>
      </c>
      <c r="C138" s="5" t="s">
        <v>579</v>
      </c>
      <c r="D138" s="7" t="s">
        <v>2139</v>
      </c>
      <c r="E138" s="20" t="str">
        <f t="shared" si="2"/>
        <v>Click to see options</v>
      </c>
    </row>
    <row r="139" spans="1:5" s="5" customFormat="1" ht="14.25" customHeight="1" x14ac:dyDescent="0.3">
      <c r="A139" s="22" t="s">
        <v>606</v>
      </c>
      <c r="B139" s="6" t="s">
        <v>607</v>
      </c>
      <c r="C139" s="5" t="s">
        <v>608</v>
      </c>
      <c r="D139" s="7" t="s">
        <v>609</v>
      </c>
      <c r="E139" s="20" t="str">
        <f t="shared" si="2"/>
        <v>Click to see options</v>
      </c>
    </row>
    <row r="140" spans="1:5" s="5" customFormat="1" ht="14.25" customHeight="1" x14ac:dyDescent="0.3">
      <c r="A140" s="22" t="s">
        <v>612</v>
      </c>
      <c r="B140" s="6" t="s">
        <v>613</v>
      </c>
      <c r="C140" s="5" t="s">
        <v>614</v>
      </c>
      <c r="D140" s="7" t="s">
        <v>615</v>
      </c>
      <c r="E140" s="20" t="str">
        <f t="shared" si="2"/>
        <v>Click to see options</v>
      </c>
    </row>
    <row r="141" spans="1:5" s="5" customFormat="1" ht="14.25" customHeight="1" x14ac:dyDescent="0.3">
      <c r="A141" s="5" t="s">
        <v>618</v>
      </c>
      <c r="B141" s="6" t="s">
        <v>619</v>
      </c>
      <c r="C141" s="5" t="s">
        <v>620</v>
      </c>
      <c r="D141" s="7" t="s">
        <v>621</v>
      </c>
      <c r="E141" s="20" t="str">
        <f t="shared" si="2"/>
        <v>Click to see options</v>
      </c>
    </row>
    <row r="142" spans="1:5" s="5" customFormat="1" ht="14.25" customHeight="1" x14ac:dyDescent="0.3">
      <c r="A142" s="22" t="s">
        <v>624</v>
      </c>
      <c r="B142" s="6" t="s">
        <v>625</v>
      </c>
      <c r="C142" s="5" t="s">
        <v>626</v>
      </c>
      <c r="D142" s="7" t="s">
        <v>627</v>
      </c>
      <c r="E142" s="20" t="str">
        <f t="shared" si="2"/>
        <v>Click to see options</v>
      </c>
    </row>
    <row r="143" spans="1:5" s="5" customFormat="1" ht="14.25" customHeight="1" x14ac:dyDescent="0.3">
      <c r="A143" s="22" t="s">
        <v>2071</v>
      </c>
      <c r="B143" s="6" t="s">
        <v>632</v>
      </c>
      <c r="C143" s="5" t="s">
        <v>2252</v>
      </c>
      <c r="D143" s="7" t="s">
        <v>633</v>
      </c>
      <c r="E143" s="20" t="str">
        <f t="shared" si="2"/>
        <v>Click to see options</v>
      </c>
    </row>
    <row r="144" spans="1:5" s="5" customFormat="1" ht="14.25" customHeight="1" x14ac:dyDescent="0.3">
      <c r="A144" s="22" t="s">
        <v>637</v>
      </c>
      <c r="B144" s="6" t="s">
        <v>638</v>
      </c>
      <c r="C144" s="5" t="s">
        <v>639</v>
      </c>
      <c r="D144" s="7" t="s">
        <v>640</v>
      </c>
      <c r="E144" s="20" t="str">
        <f t="shared" si="2"/>
        <v>Click to see options</v>
      </c>
    </row>
    <row r="145" spans="1:5" s="5" customFormat="1" ht="14.25" customHeight="1" x14ac:dyDescent="0.3">
      <c r="A145" s="5" t="s">
        <v>644</v>
      </c>
      <c r="B145" s="6" t="s">
        <v>2571</v>
      </c>
      <c r="C145" s="5" t="s">
        <v>603</v>
      </c>
      <c r="D145" s="7" t="s">
        <v>645</v>
      </c>
      <c r="E145" s="20" t="str">
        <f t="shared" si="2"/>
        <v>Click to see options</v>
      </c>
    </row>
    <row r="146" spans="1:5" s="5" customFormat="1" ht="14.25" customHeight="1" x14ac:dyDescent="0.3">
      <c r="A146" s="5" t="s">
        <v>649</v>
      </c>
      <c r="B146" s="6" t="s">
        <v>2570</v>
      </c>
      <c r="C146" s="5" t="s">
        <v>603</v>
      </c>
      <c r="D146" s="7" t="s">
        <v>2140</v>
      </c>
      <c r="E146" s="20" t="str">
        <f t="shared" si="2"/>
        <v>Click to see options</v>
      </c>
    </row>
    <row r="147" spans="1:5" s="5" customFormat="1" ht="14.25" customHeight="1" x14ac:dyDescent="0.3">
      <c r="A147" s="5" t="s">
        <v>650</v>
      </c>
      <c r="B147" s="6" t="s">
        <v>2579</v>
      </c>
      <c r="C147" s="5" t="s">
        <v>603</v>
      </c>
      <c r="D147" s="7" t="s">
        <v>2141</v>
      </c>
      <c r="E147" s="20" t="str">
        <f t="shared" si="2"/>
        <v>Click to see options</v>
      </c>
    </row>
    <row r="148" spans="1:5" s="5" customFormat="1" ht="14.25" customHeight="1" x14ac:dyDescent="0.3">
      <c r="A148" s="5" t="s">
        <v>654</v>
      </c>
      <c r="B148" s="6" t="s">
        <v>2575</v>
      </c>
      <c r="C148" s="5" t="s">
        <v>2572</v>
      </c>
      <c r="D148" s="7" t="s">
        <v>655</v>
      </c>
      <c r="E148" s="20" t="str">
        <f t="shared" si="2"/>
        <v>Click to see options</v>
      </c>
    </row>
    <row r="149" spans="1:5" s="5" customFormat="1" ht="14.25" customHeight="1" x14ac:dyDescent="0.3">
      <c r="A149" s="5" t="s">
        <v>2067</v>
      </c>
      <c r="B149" s="6" t="s">
        <v>2573</v>
      </c>
      <c r="C149" s="5" t="s">
        <v>2086</v>
      </c>
      <c r="D149" s="7" t="s">
        <v>2078</v>
      </c>
      <c r="E149" s="20" t="str">
        <f t="shared" si="2"/>
        <v>Click to see options</v>
      </c>
    </row>
    <row r="150" spans="1:5" s="5" customFormat="1" ht="14.25" customHeight="1" x14ac:dyDescent="0.3">
      <c r="A150" s="5" t="s">
        <v>657</v>
      </c>
      <c r="B150" s="6" t="s">
        <v>2574</v>
      </c>
      <c r="C150" s="5" t="s">
        <v>2572</v>
      </c>
      <c r="D150" s="7" t="s">
        <v>2142</v>
      </c>
      <c r="E150" s="20" t="str">
        <f t="shared" si="2"/>
        <v>Click to see options</v>
      </c>
    </row>
    <row r="151" spans="1:5" s="5" customFormat="1" ht="14.25" customHeight="1" x14ac:dyDescent="0.3">
      <c r="A151" s="5" t="s">
        <v>2068</v>
      </c>
      <c r="B151" s="6" t="s">
        <v>2576</v>
      </c>
      <c r="C151" s="5" t="s">
        <v>2087</v>
      </c>
      <c r="D151" s="7" t="s">
        <v>2078</v>
      </c>
      <c r="E151" s="20" t="str">
        <f t="shared" si="2"/>
        <v>Click to see options</v>
      </c>
    </row>
    <row r="152" spans="1:5" s="5" customFormat="1" ht="14.25" customHeight="1" x14ac:dyDescent="0.3">
      <c r="A152" s="11" t="s">
        <v>2172</v>
      </c>
      <c r="B152" s="6" t="s">
        <v>659</v>
      </c>
      <c r="C152" s="5" t="s">
        <v>660</v>
      </c>
      <c r="D152" s="7" t="s">
        <v>661</v>
      </c>
      <c r="E152" s="20" t="str">
        <f t="shared" si="2"/>
        <v>Click to see options</v>
      </c>
    </row>
    <row r="153" spans="1:5" s="5" customFormat="1" ht="14.25" customHeight="1" x14ac:dyDescent="0.3">
      <c r="A153" s="5" t="s">
        <v>2173</v>
      </c>
      <c r="B153" s="6" t="s">
        <v>667</v>
      </c>
      <c r="C153" s="55" t="s">
        <v>2588</v>
      </c>
      <c r="D153" s="49" t="s">
        <v>669</v>
      </c>
      <c r="E153" s="20" t="str">
        <f t="shared" si="2"/>
        <v>Click to see options</v>
      </c>
    </row>
    <row r="154" spans="1:5" s="5" customFormat="1" ht="14.25" customHeight="1" x14ac:dyDescent="0.3">
      <c r="A154" s="50" t="s">
        <v>672</v>
      </c>
      <c r="B154" s="6" t="s">
        <v>673</v>
      </c>
      <c r="C154" s="5" t="s">
        <v>509</v>
      </c>
      <c r="D154" s="51" t="s">
        <v>674</v>
      </c>
      <c r="E154" s="20" t="str">
        <f t="shared" si="2"/>
        <v>Click to see options</v>
      </c>
    </row>
    <row r="155" spans="1:5" s="5" customFormat="1" ht="14.25" customHeight="1" x14ac:dyDescent="0.3">
      <c r="A155" s="50" t="s">
        <v>677</v>
      </c>
      <c r="B155" s="6" t="s">
        <v>678</v>
      </c>
      <c r="C155" s="5" t="s">
        <v>679</v>
      </c>
      <c r="D155" s="51" t="s">
        <v>680</v>
      </c>
      <c r="E155" s="20" t="str">
        <f t="shared" si="2"/>
        <v>Click to see options</v>
      </c>
    </row>
    <row r="156" spans="1:5" s="5" customFormat="1" ht="14.25" customHeight="1" x14ac:dyDescent="0.3">
      <c r="A156" s="50" t="s">
        <v>683</v>
      </c>
      <c r="B156" s="6" t="s">
        <v>684</v>
      </c>
      <c r="C156" s="5" t="s">
        <v>679</v>
      </c>
      <c r="D156" s="51" t="s">
        <v>685</v>
      </c>
      <c r="E156" s="20" t="str">
        <f t="shared" si="2"/>
        <v>Click to see options</v>
      </c>
    </row>
    <row r="157" spans="1:5" s="5" customFormat="1" ht="14.25" customHeight="1" x14ac:dyDescent="0.3">
      <c r="A157" s="50" t="s">
        <v>689</v>
      </c>
      <c r="B157" s="6" t="s">
        <v>690</v>
      </c>
      <c r="C157" s="5" t="s">
        <v>691</v>
      </c>
      <c r="D157" s="51" t="s">
        <v>531</v>
      </c>
      <c r="E157" s="20" t="str">
        <f t="shared" si="2"/>
        <v>Click to see options</v>
      </c>
    </row>
    <row r="158" spans="1:5" s="5" customFormat="1" ht="14.25" customHeight="1" x14ac:dyDescent="0.3">
      <c r="A158" s="5" t="s">
        <v>692</v>
      </c>
      <c r="B158" s="6" t="s">
        <v>693</v>
      </c>
      <c r="C158" s="5" t="s">
        <v>2253</v>
      </c>
      <c r="D158" s="7" t="s">
        <v>2143</v>
      </c>
      <c r="E158" s="20" t="str">
        <f t="shared" si="2"/>
        <v>Click to see options</v>
      </c>
    </row>
    <row r="159" spans="1:5" s="5" customFormat="1" ht="14.25" customHeight="1" x14ac:dyDescent="0.3">
      <c r="A159" s="5" t="s">
        <v>2069</v>
      </c>
      <c r="B159" s="6" t="s">
        <v>2088</v>
      </c>
      <c r="C159" s="5" t="s">
        <v>2089</v>
      </c>
      <c r="D159" s="7" t="s">
        <v>2078</v>
      </c>
      <c r="E159" s="20" t="str">
        <f t="shared" si="2"/>
        <v>Click to see options</v>
      </c>
    </row>
    <row r="160" spans="1:5" s="5" customFormat="1" ht="14.25" customHeight="1" x14ac:dyDescent="0.3">
      <c r="A160" s="5" t="s">
        <v>2093</v>
      </c>
      <c r="B160" s="6" t="s">
        <v>697</v>
      </c>
      <c r="C160" s="5" t="s">
        <v>579</v>
      </c>
      <c r="D160" s="7" t="s">
        <v>698</v>
      </c>
      <c r="E160" s="20" t="str">
        <f t="shared" si="2"/>
        <v>Click to see options</v>
      </c>
    </row>
    <row r="161" spans="1:5" s="5" customFormat="1" ht="14.25" customHeight="1" x14ac:dyDescent="0.3">
      <c r="A161" s="5" t="s">
        <v>2094</v>
      </c>
      <c r="B161" s="6" t="s">
        <v>703</v>
      </c>
      <c r="C161" s="5" t="s">
        <v>2254</v>
      </c>
      <c r="D161" s="7" t="s">
        <v>704</v>
      </c>
      <c r="E161" s="20" t="str">
        <f t="shared" si="2"/>
        <v>Click to see options</v>
      </c>
    </row>
    <row r="162" spans="1:5" s="5" customFormat="1" ht="14.25" customHeight="1" x14ac:dyDescent="0.3">
      <c r="A162" s="5" t="s">
        <v>2095</v>
      </c>
      <c r="B162" s="6" t="s">
        <v>708</v>
      </c>
      <c r="C162" s="5" t="s">
        <v>2254</v>
      </c>
      <c r="D162" s="7" t="s">
        <v>709</v>
      </c>
      <c r="E162" s="20" t="str">
        <f t="shared" si="2"/>
        <v>Click to see options</v>
      </c>
    </row>
    <row r="163" spans="1:5" s="5" customFormat="1" ht="14.25" customHeight="1" x14ac:dyDescent="0.3">
      <c r="A163" s="5" t="s">
        <v>2096</v>
      </c>
      <c r="B163" s="6" t="s">
        <v>712</v>
      </c>
      <c r="C163" s="5" t="s">
        <v>2254</v>
      </c>
      <c r="D163" s="7" t="s">
        <v>713</v>
      </c>
      <c r="E163" s="20" t="str">
        <f t="shared" si="2"/>
        <v>Click to see options</v>
      </c>
    </row>
    <row r="164" spans="1:5" s="5" customFormat="1" ht="14.25" customHeight="1" x14ac:dyDescent="0.3">
      <c r="A164" s="5" t="s">
        <v>2097</v>
      </c>
      <c r="B164" s="6" t="s">
        <v>716</v>
      </c>
      <c r="C164" s="5" t="s">
        <v>2254</v>
      </c>
      <c r="D164" s="7" t="s">
        <v>2557</v>
      </c>
      <c r="E164" s="20" t="str">
        <f t="shared" si="2"/>
        <v>Click to see options</v>
      </c>
    </row>
    <row r="165" spans="1:5" s="5" customFormat="1" ht="14.25" customHeight="1" x14ac:dyDescent="0.3">
      <c r="A165" s="22" t="s">
        <v>721</v>
      </c>
      <c r="B165" s="6" t="s">
        <v>2222</v>
      </c>
      <c r="C165" s="5" t="s">
        <v>2254</v>
      </c>
      <c r="D165" s="7" t="s">
        <v>722</v>
      </c>
      <c r="E165" s="20" t="str">
        <f t="shared" si="2"/>
        <v>Click to see options</v>
      </c>
    </row>
    <row r="166" spans="1:5" ht="14.25" customHeight="1" x14ac:dyDescent="0.3">
      <c r="A166" s="6" t="s">
        <v>725</v>
      </c>
      <c r="B166" s="6" t="s">
        <v>726</v>
      </c>
      <c r="C166" s="5" t="s">
        <v>2254</v>
      </c>
      <c r="D166" s="7" t="s">
        <v>727</v>
      </c>
      <c r="E166" s="20" t="str">
        <f t="shared" si="2"/>
        <v>Click to see options</v>
      </c>
    </row>
    <row r="167" spans="1:5" ht="14.25" customHeight="1" x14ac:dyDescent="0.3">
      <c r="A167" s="22" t="s">
        <v>730</v>
      </c>
      <c r="B167" s="6" t="s">
        <v>731</v>
      </c>
      <c r="C167" s="5" t="s">
        <v>2254</v>
      </c>
      <c r="D167" s="7" t="s">
        <v>732</v>
      </c>
      <c r="E167" s="20" t="str">
        <f t="shared" si="2"/>
        <v>Click to see options</v>
      </c>
    </row>
    <row r="168" spans="1:5" ht="14.25" customHeight="1" x14ac:dyDescent="0.3">
      <c r="A168" s="22" t="s">
        <v>735</v>
      </c>
      <c r="B168" s="6" t="s">
        <v>736</v>
      </c>
      <c r="C168" s="5" t="s">
        <v>2254</v>
      </c>
      <c r="D168" s="7" t="s">
        <v>737</v>
      </c>
      <c r="E168" s="20" t="str">
        <f t="shared" si="2"/>
        <v>Click to see options</v>
      </c>
    </row>
    <row r="169" spans="1:5" ht="14.25" customHeight="1" x14ac:dyDescent="0.3">
      <c r="A169" s="22" t="s">
        <v>740</v>
      </c>
      <c r="B169" s="6" t="s">
        <v>741</v>
      </c>
      <c r="C169" s="11" t="s">
        <v>2255</v>
      </c>
      <c r="D169" s="7" t="s">
        <v>742</v>
      </c>
      <c r="E169" s="20" t="str">
        <f t="shared" si="2"/>
        <v>Click to see options</v>
      </c>
    </row>
    <row r="170" spans="1:5" ht="14.25" customHeight="1" x14ac:dyDescent="0.3">
      <c r="A170" s="6" t="s">
        <v>746</v>
      </c>
      <c r="B170" s="6" t="s">
        <v>747</v>
      </c>
      <c r="C170" s="5" t="s">
        <v>2256</v>
      </c>
      <c r="D170" s="7" t="s">
        <v>748</v>
      </c>
      <c r="E170" s="20" t="str">
        <f t="shared" si="2"/>
        <v>Click to see options</v>
      </c>
    </row>
    <row r="171" spans="1:5" ht="14.25" customHeight="1" x14ac:dyDescent="0.3">
      <c r="A171" s="6" t="s">
        <v>749</v>
      </c>
      <c r="B171" s="6" t="s">
        <v>750</v>
      </c>
      <c r="C171" s="5" t="s">
        <v>2257</v>
      </c>
      <c r="D171" s="7" t="s">
        <v>751</v>
      </c>
      <c r="E171" s="20" t="str">
        <f t="shared" si="2"/>
        <v>Click to see options</v>
      </c>
    </row>
    <row r="172" spans="1:5" ht="14.25" customHeight="1" x14ac:dyDescent="0.3">
      <c r="A172" s="6" t="s">
        <v>752</v>
      </c>
      <c r="B172" s="6" t="s">
        <v>753</v>
      </c>
      <c r="C172" s="5" t="s">
        <v>2258</v>
      </c>
      <c r="D172" s="7" t="s">
        <v>754</v>
      </c>
      <c r="E172" s="20" t="str">
        <f t="shared" si="2"/>
        <v>Click to see options</v>
      </c>
    </row>
    <row r="173" spans="1:5" ht="14.25" customHeight="1" x14ac:dyDescent="0.3">
      <c r="A173" s="6" t="s">
        <v>755</v>
      </c>
      <c r="B173" s="6" t="s">
        <v>756</v>
      </c>
      <c r="C173" s="5" t="s">
        <v>2259</v>
      </c>
      <c r="D173" s="7" t="s">
        <v>2556</v>
      </c>
      <c r="E173" s="20" t="str">
        <f t="shared" si="2"/>
        <v>Click to see options</v>
      </c>
    </row>
    <row r="174" spans="1:5" s="5" customFormat="1" ht="14.25" customHeight="1" x14ac:dyDescent="0.3">
      <c r="A174" s="22" t="s">
        <v>758</v>
      </c>
      <c r="B174" s="6" t="s">
        <v>759</v>
      </c>
      <c r="C174" s="4" t="s">
        <v>2592</v>
      </c>
      <c r="D174" s="4" t="s">
        <v>2559</v>
      </c>
      <c r="E174" s="20" t="str">
        <f t="shared" si="2"/>
        <v>Click to see options</v>
      </c>
    </row>
    <row r="175" spans="1:5" s="5" customFormat="1" ht="14.25" customHeight="1" x14ac:dyDescent="0.3">
      <c r="A175" s="22" t="s">
        <v>760</v>
      </c>
      <c r="B175" s="6" t="s">
        <v>761</v>
      </c>
      <c r="C175" s="57" t="s">
        <v>2590</v>
      </c>
      <c r="D175" s="4" t="s">
        <v>2558</v>
      </c>
      <c r="E175" s="20" t="str">
        <f t="shared" si="2"/>
        <v>Click to see options</v>
      </c>
    </row>
    <row r="176" spans="1:5" s="5" customFormat="1" ht="14.25" customHeight="1" x14ac:dyDescent="0.3">
      <c r="A176" s="22" t="s">
        <v>762</v>
      </c>
      <c r="B176" s="6" t="s">
        <v>763</v>
      </c>
      <c r="C176" s="4" t="s">
        <v>2589</v>
      </c>
      <c r="D176" s="4" t="s">
        <v>2560</v>
      </c>
      <c r="E176" s="20" t="str">
        <f t="shared" si="2"/>
        <v>Click to see options</v>
      </c>
    </row>
    <row r="177" spans="1:5" s="5" customFormat="1" ht="14.25" customHeight="1" x14ac:dyDescent="0.3">
      <c r="A177" s="22" t="s">
        <v>764</v>
      </c>
      <c r="B177" s="6" t="s">
        <v>765</v>
      </c>
      <c r="C177" s="4" t="s">
        <v>2591</v>
      </c>
      <c r="D177" s="4" t="s">
        <v>2561</v>
      </c>
      <c r="E177" s="20" t="str">
        <f t="shared" si="2"/>
        <v>Click to see options</v>
      </c>
    </row>
    <row r="178" spans="1:5" s="5" customFormat="1" ht="14.25" customHeight="1" x14ac:dyDescent="0.3">
      <c r="A178" s="6" t="s">
        <v>768</v>
      </c>
      <c r="B178" s="6" t="s">
        <v>769</v>
      </c>
      <c r="C178" s="5" t="s">
        <v>2562</v>
      </c>
      <c r="D178" s="11" t="s">
        <v>2566</v>
      </c>
      <c r="E178" s="20" t="str">
        <f t="shared" si="2"/>
        <v>Click to see options</v>
      </c>
    </row>
    <row r="179" spans="1:5" s="5" customFormat="1" ht="14.25" customHeight="1" x14ac:dyDescent="0.3">
      <c r="A179" s="6" t="s">
        <v>770</v>
      </c>
      <c r="B179" s="6" t="s">
        <v>771</v>
      </c>
      <c r="C179" s="5" t="s">
        <v>2565</v>
      </c>
      <c r="D179" s="5" t="s">
        <v>2564</v>
      </c>
      <c r="E179" s="20" t="str">
        <f t="shared" si="2"/>
        <v>Click to see options</v>
      </c>
    </row>
    <row r="180" spans="1:5" s="5" customFormat="1" ht="14.25" customHeight="1" x14ac:dyDescent="0.3">
      <c r="A180" s="6" t="s">
        <v>772</v>
      </c>
      <c r="B180" s="6" t="s">
        <v>773</v>
      </c>
      <c r="C180" s="5" t="s">
        <v>2567</v>
      </c>
      <c r="D180" s="5" t="s">
        <v>2563</v>
      </c>
      <c r="E180" s="20" t="str">
        <f t="shared" si="2"/>
        <v>Click to see options</v>
      </c>
    </row>
    <row r="181" spans="1:5" s="5" customFormat="1" ht="14.25" customHeight="1" x14ac:dyDescent="0.3">
      <c r="A181" s="6" t="s">
        <v>774</v>
      </c>
      <c r="B181" s="6" t="s">
        <v>775</v>
      </c>
      <c r="C181" s="5" t="s">
        <v>2568</v>
      </c>
      <c r="D181" s="5" t="s">
        <v>2569</v>
      </c>
      <c r="E181" s="20" t="str">
        <f t="shared" si="2"/>
        <v>Click to see options</v>
      </c>
    </row>
    <row r="182" spans="1:5" s="5" customFormat="1" ht="14.25" customHeight="1" x14ac:dyDescent="0.3">
      <c r="A182" s="5" t="s">
        <v>776</v>
      </c>
      <c r="B182" s="6" t="s">
        <v>777</v>
      </c>
      <c r="C182" s="5" t="s">
        <v>778</v>
      </c>
      <c r="D182" s="7" t="s">
        <v>2144</v>
      </c>
      <c r="E182" s="20" t="str">
        <f t="shared" si="2"/>
        <v>Click to see options</v>
      </c>
    </row>
    <row r="183" spans="1:5" ht="14.25" customHeight="1" x14ac:dyDescent="0.3">
      <c r="A183" s="5" t="s">
        <v>782</v>
      </c>
      <c r="B183" s="6" t="s">
        <v>783</v>
      </c>
      <c r="C183" s="5" t="s">
        <v>784</v>
      </c>
      <c r="D183" s="7" t="s">
        <v>2145</v>
      </c>
      <c r="E183" s="20" t="str">
        <f t="shared" si="2"/>
        <v>Click to see options</v>
      </c>
    </row>
    <row r="184" spans="1:5" s="5" customFormat="1" ht="14.25" customHeight="1" x14ac:dyDescent="0.3">
      <c r="A184" s="5" t="s">
        <v>786</v>
      </c>
      <c r="B184" s="6" t="s">
        <v>787</v>
      </c>
      <c r="C184" s="5" t="s">
        <v>509</v>
      </c>
      <c r="D184" s="7" t="s">
        <v>2146</v>
      </c>
      <c r="E184" s="20" t="str">
        <f t="shared" si="2"/>
        <v>Click to see options</v>
      </c>
    </row>
    <row r="185" spans="1:5" s="5" customFormat="1" ht="14.25" customHeight="1" x14ac:dyDescent="0.3">
      <c r="A185" s="5" t="s">
        <v>789</v>
      </c>
      <c r="B185" s="6" t="s">
        <v>790</v>
      </c>
      <c r="C185" s="5" t="s">
        <v>509</v>
      </c>
      <c r="D185" s="7" t="s">
        <v>2147</v>
      </c>
      <c r="E185" s="20" t="str">
        <f t="shared" si="2"/>
        <v>Click to see options</v>
      </c>
    </row>
    <row r="186" spans="1:5" s="5" customFormat="1" ht="14.25" customHeight="1" x14ac:dyDescent="0.3">
      <c r="A186" s="5" t="s">
        <v>792</v>
      </c>
      <c r="B186" s="6" t="s">
        <v>793</v>
      </c>
      <c r="C186" s="5" t="s">
        <v>2260</v>
      </c>
      <c r="D186" s="7" t="s">
        <v>2148</v>
      </c>
      <c r="E186" s="20" t="str">
        <f t="shared" si="2"/>
        <v>Click to see options</v>
      </c>
    </row>
    <row r="187" spans="1:5" s="5" customFormat="1" ht="14.25" customHeight="1" x14ac:dyDescent="0.3">
      <c r="A187" s="5" t="s">
        <v>796</v>
      </c>
      <c r="B187" s="6" t="s">
        <v>797</v>
      </c>
      <c r="C187" s="5" t="s">
        <v>2261</v>
      </c>
      <c r="D187" s="7" t="s">
        <v>2149</v>
      </c>
      <c r="E187" s="20" t="str">
        <f t="shared" si="2"/>
        <v>Click to see options</v>
      </c>
    </row>
    <row r="188" spans="1:5" ht="14.25" customHeight="1" x14ac:dyDescent="0.3">
      <c r="A188" s="5" t="s">
        <v>799</v>
      </c>
      <c r="B188" s="6" t="s">
        <v>800</v>
      </c>
      <c r="C188" s="5" t="s">
        <v>801</v>
      </c>
      <c r="D188" s="7" t="s">
        <v>2150</v>
      </c>
      <c r="E188" s="20" t="str">
        <f t="shared" si="2"/>
        <v>Click to see options</v>
      </c>
    </row>
    <row r="189" spans="1:5" s="5" customFormat="1" ht="14.25" customHeight="1" x14ac:dyDescent="0.3">
      <c r="A189" s="5" t="s">
        <v>803</v>
      </c>
      <c r="B189" s="6" t="s">
        <v>804</v>
      </c>
      <c r="C189" s="5" t="s">
        <v>805</v>
      </c>
      <c r="D189" s="7" t="s">
        <v>2151</v>
      </c>
      <c r="E189" s="20" t="str">
        <f t="shared" si="2"/>
        <v>Click to see options</v>
      </c>
    </row>
    <row r="190" spans="1:5" s="5" customFormat="1" ht="14.25" customHeight="1" x14ac:dyDescent="0.3">
      <c r="A190" s="22" t="s">
        <v>807</v>
      </c>
      <c r="B190" s="6" t="s">
        <v>808</v>
      </c>
      <c r="C190" s="5" t="s">
        <v>579</v>
      </c>
      <c r="D190" s="7" t="s">
        <v>809</v>
      </c>
      <c r="E190" s="20" t="str">
        <f t="shared" si="2"/>
        <v>Click to see options</v>
      </c>
    </row>
    <row r="191" spans="1:5" s="5" customFormat="1" ht="14.25" customHeight="1" x14ac:dyDescent="0.3">
      <c r="A191" s="22" t="s">
        <v>813</v>
      </c>
      <c r="B191" s="6" t="s">
        <v>814</v>
      </c>
      <c r="C191" s="5" t="s">
        <v>815</v>
      </c>
      <c r="D191" s="7" t="s">
        <v>2152</v>
      </c>
      <c r="E191" s="20" t="str">
        <f t="shared" si="2"/>
        <v>Click to see options</v>
      </c>
    </row>
    <row r="192" spans="1:5" s="5" customFormat="1" ht="14.25" customHeight="1" x14ac:dyDescent="0.3">
      <c r="A192" s="22" t="s">
        <v>819</v>
      </c>
      <c r="B192" s="6" t="s">
        <v>820</v>
      </c>
      <c r="C192" s="5" t="s">
        <v>821</v>
      </c>
      <c r="D192" s="7" t="s">
        <v>531</v>
      </c>
      <c r="E192" s="20" t="str">
        <f t="shared" si="2"/>
        <v>Click to see options</v>
      </c>
    </row>
    <row r="193" spans="1:5" s="5" customFormat="1" ht="14.25" customHeight="1" x14ac:dyDescent="0.3">
      <c r="A193" s="22" t="s">
        <v>823</v>
      </c>
      <c r="B193" s="6" t="s">
        <v>824</v>
      </c>
      <c r="C193" s="5" t="s">
        <v>579</v>
      </c>
      <c r="D193" s="7" t="s">
        <v>825</v>
      </c>
      <c r="E193" s="20" t="str">
        <f t="shared" si="2"/>
        <v>Click to see options</v>
      </c>
    </row>
    <row r="194" spans="1:5" s="5" customFormat="1" ht="14.25" customHeight="1" x14ac:dyDescent="0.3">
      <c r="A194" s="22" t="s">
        <v>829</v>
      </c>
      <c r="B194" s="6" t="s">
        <v>830</v>
      </c>
      <c r="C194" s="5" t="s">
        <v>831</v>
      </c>
      <c r="D194" s="7" t="s">
        <v>832</v>
      </c>
      <c r="E194" s="20" t="str">
        <f t="shared" si="2"/>
        <v>Click to see options</v>
      </c>
    </row>
    <row r="195" spans="1:5" s="5" customFormat="1" ht="14.25" customHeight="1" x14ac:dyDescent="0.3">
      <c r="A195" s="22" t="s">
        <v>2092</v>
      </c>
      <c r="B195" s="6" t="s">
        <v>2090</v>
      </c>
      <c r="C195" s="22" t="s">
        <v>2091</v>
      </c>
      <c r="D195" s="7" t="s">
        <v>2078</v>
      </c>
      <c r="E195" s="20" t="str">
        <f t="shared" si="2"/>
        <v>Click to see options</v>
      </c>
    </row>
    <row r="196" spans="1:5" s="5" customFormat="1" ht="14.25" customHeight="1" x14ac:dyDescent="0.3">
      <c r="A196" s="22" t="s">
        <v>835</v>
      </c>
      <c r="B196" s="6" t="s">
        <v>836</v>
      </c>
      <c r="C196" s="5" t="s">
        <v>21</v>
      </c>
      <c r="D196" s="7" t="s">
        <v>837</v>
      </c>
      <c r="E196" s="20" t="str">
        <f t="shared" ref="E196:E226" si="3">IF(ISERROR("FUTURESURVEY"),"",HYPERLINK("#INDEX('Codebook'!A:A,MATCH(A" &amp; ROW() &amp; ",'Codebook'!A:A,0))","Click to see options"))</f>
        <v>Click to see options</v>
      </c>
    </row>
    <row r="197" spans="1:5" s="5" customFormat="1" ht="14.25" customHeight="1" x14ac:dyDescent="0.3">
      <c r="A197" s="22" t="s">
        <v>839</v>
      </c>
      <c r="B197" s="6" t="s">
        <v>840</v>
      </c>
      <c r="C197" s="5" t="s">
        <v>841</v>
      </c>
      <c r="D197" s="7" t="s">
        <v>58</v>
      </c>
      <c r="E197" s="20" t="str">
        <f t="shared" si="3"/>
        <v>Click to see options</v>
      </c>
    </row>
    <row r="198" spans="1:5" s="5" customFormat="1" ht="14.25" customHeight="1" x14ac:dyDescent="0.3">
      <c r="A198" s="22" t="s">
        <v>842</v>
      </c>
      <c r="B198" s="6" t="s">
        <v>843</v>
      </c>
      <c r="C198" s="5" t="s">
        <v>176</v>
      </c>
      <c r="D198" s="7" t="s">
        <v>844</v>
      </c>
      <c r="E198" s="20" t="str">
        <f t="shared" si="3"/>
        <v>Click to see options</v>
      </c>
    </row>
    <row r="199" spans="1:5" s="5" customFormat="1" ht="14.25" customHeight="1" x14ac:dyDescent="0.3">
      <c r="A199" s="22" t="s">
        <v>852</v>
      </c>
      <c r="B199" s="6" t="s">
        <v>853</v>
      </c>
      <c r="C199" s="5" t="s">
        <v>854</v>
      </c>
      <c r="D199" s="7" t="s">
        <v>855</v>
      </c>
      <c r="E199" s="20" t="str">
        <f t="shared" si="3"/>
        <v>Click to see options</v>
      </c>
    </row>
    <row r="200" spans="1:5" s="5" customFormat="1" ht="14.25" customHeight="1" x14ac:dyDescent="0.3">
      <c r="A200" s="5" t="s">
        <v>858</v>
      </c>
      <c r="B200" s="6" t="s">
        <v>859</v>
      </c>
      <c r="C200" s="5" t="s">
        <v>854</v>
      </c>
      <c r="D200" s="7" t="s">
        <v>860</v>
      </c>
      <c r="E200" s="20" t="str">
        <f t="shared" si="3"/>
        <v>Click to see options</v>
      </c>
    </row>
    <row r="201" spans="1:5" s="5" customFormat="1" ht="14.25" customHeight="1" x14ac:dyDescent="0.3">
      <c r="A201" s="5" t="s">
        <v>863</v>
      </c>
      <c r="B201" s="6" t="s">
        <v>864</v>
      </c>
      <c r="C201" s="5" t="s">
        <v>865</v>
      </c>
      <c r="D201" s="7" t="s">
        <v>58</v>
      </c>
      <c r="E201" s="20" t="str">
        <f t="shared" si="3"/>
        <v>Click to see options</v>
      </c>
    </row>
    <row r="202" spans="1:5" s="5" customFormat="1" ht="14.25" customHeight="1" x14ac:dyDescent="0.3">
      <c r="A202" s="22" t="s">
        <v>868</v>
      </c>
      <c r="B202" s="6" t="s">
        <v>869</v>
      </c>
      <c r="C202" s="5" t="s">
        <v>21</v>
      </c>
      <c r="D202" s="7" t="s">
        <v>2153</v>
      </c>
      <c r="E202" s="20" t="str">
        <f t="shared" si="3"/>
        <v>Click to see options</v>
      </c>
    </row>
    <row r="203" spans="1:5" s="5" customFormat="1" ht="14.25" customHeight="1" x14ac:dyDescent="0.3">
      <c r="A203" s="22" t="s">
        <v>874</v>
      </c>
      <c r="B203" s="6" t="s">
        <v>875</v>
      </c>
      <c r="C203" s="5" t="s">
        <v>876</v>
      </c>
      <c r="D203" s="46" t="s">
        <v>2154</v>
      </c>
      <c r="E203" s="20" t="str">
        <f t="shared" si="3"/>
        <v>Click to see options</v>
      </c>
    </row>
    <row r="204" spans="1:5" s="5" customFormat="1" ht="14.25" customHeight="1" x14ac:dyDescent="0.3">
      <c r="A204" s="5" t="s">
        <v>881</v>
      </c>
      <c r="B204" s="6" t="s">
        <v>882</v>
      </c>
      <c r="C204" s="5" t="s">
        <v>509</v>
      </c>
      <c r="D204" s="7" t="s">
        <v>2155</v>
      </c>
      <c r="E204" s="20" t="str">
        <f t="shared" si="3"/>
        <v>Click to see options</v>
      </c>
    </row>
    <row r="205" spans="1:5" s="5" customFormat="1" ht="14.25" customHeight="1" x14ac:dyDescent="0.3">
      <c r="A205" s="5" t="s">
        <v>888</v>
      </c>
      <c r="B205" s="6" t="s">
        <v>889</v>
      </c>
      <c r="C205" s="5" t="s">
        <v>890</v>
      </c>
      <c r="D205" s="7" t="s">
        <v>2209</v>
      </c>
      <c r="E205" s="20" t="str">
        <f t="shared" si="3"/>
        <v>Click to see options</v>
      </c>
    </row>
    <row r="206" spans="1:5" s="5" customFormat="1" ht="14.25" customHeight="1" x14ac:dyDescent="0.3">
      <c r="A206" s="5" t="s">
        <v>895</v>
      </c>
      <c r="B206" s="6" t="s">
        <v>896</v>
      </c>
      <c r="C206" s="5" t="s">
        <v>897</v>
      </c>
      <c r="D206" s="7" t="s">
        <v>898</v>
      </c>
      <c r="E206" s="20" t="str">
        <f t="shared" si="3"/>
        <v>Click to see options</v>
      </c>
    </row>
    <row r="207" spans="1:5" s="5" customFormat="1" ht="14.25" customHeight="1" x14ac:dyDescent="0.3">
      <c r="A207" s="5" t="s">
        <v>901</v>
      </c>
      <c r="B207" s="6" t="s">
        <v>896</v>
      </c>
      <c r="C207" s="5" t="s">
        <v>897</v>
      </c>
      <c r="D207" s="7" t="s">
        <v>2156</v>
      </c>
      <c r="E207" s="20" t="str">
        <f t="shared" si="3"/>
        <v>Click to see options</v>
      </c>
    </row>
    <row r="208" spans="1:5" s="5" customFormat="1" ht="14.25" customHeight="1" x14ac:dyDescent="0.3">
      <c r="A208" s="5" t="s">
        <v>902</v>
      </c>
      <c r="B208" s="6" t="s">
        <v>903</v>
      </c>
      <c r="C208" s="5" t="s">
        <v>904</v>
      </c>
      <c r="D208" s="7" t="s">
        <v>905</v>
      </c>
      <c r="E208" s="20" t="str">
        <f t="shared" si="3"/>
        <v>Click to see options</v>
      </c>
    </row>
    <row r="209" spans="1:5" s="5" customFormat="1" ht="14.5" customHeight="1" x14ac:dyDescent="0.3">
      <c r="A209" s="5" t="s">
        <v>908</v>
      </c>
      <c r="B209" s="6" t="s">
        <v>909</v>
      </c>
      <c r="C209" s="5" t="s">
        <v>904</v>
      </c>
      <c r="D209" s="7" t="s">
        <v>910</v>
      </c>
      <c r="E209" s="20" t="str">
        <f t="shared" si="3"/>
        <v>Click to see options</v>
      </c>
    </row>
    <row r="210" spans="1:5" s="5" customFormat="1" ht="14.25" customHeight="1" x14ac:dyDescent="0.3">
      <c r="A210" s="5" t="s">
        <v>913</v>
      </c>
      <c r="B210" s="6" t="s">
        <v>914</v>
      </c>
      <c r="C210" s="5" t="s">
        <v>915</v>
      </c>
      <c r="D210" s="7" t="s">
        <v>916</v>
      </c>
      <c r="E210" s="20" t="str">
        <f t="shared" si="3"/>
        <v>Click to see options</v>
      </c>
    </row>
    <row r="211" spans="1:5" ht="14.25" customHeight="1" x14ac:dyDescent="0.3">
      <c r="A211" s="5" t="s">
        <v>919</v>
      </c>
      <c r="B211" s="6" t="s">
        <v>920</v>
      </c>
      <c r="C211" s="5" t="s">
        <v>915</v>
      </c>
      <c r="D211" s="7" t="s">
        <v>921</v>
      </c>
      <c r="E211" s="20" t="str">
        <f t="shared" si="3"/>
        <v>Click to see options</v>
      </c>
    </row>
    <row r="212" spans="1:5" ht="14.25" customHeight="1" x14ac:dyDescent="0.3">
      <c r="A212" s="5" t="s">
        <v>925</v>
      </c>
      <c r="B212" s="6" t="s">
        <v>926</v>
      </c>
      <c r="C212" s="5" t="s">
        <v>927</v>
      </c>
      <c r="D212" s="7" t="s">
        <v>58</v>
      </c>
      <c r="E212" s="20" t="str">
        <f t="shared" si="3"/>
        <v>Click to see options</v>
      </c>
    </row>
    <row r="213" spans="1:5" ht="14.25" customHeight="1" x14ac:dyDescent="0.3">
      <c r="A213" s="5" t="s">
        <v>928</v>
      </c>
      <c r="B213" s="6" t="s">
        <v>929</v>
      </c>
      <c r="C213" s="11" t="s">
        <v>2262</v>
      </c>
      <c r="D213" s="7" t="s">
        <v>930</v>
      </c>
      <c r="E213" s="20" t="str">
        <f t="shared" si="3"/>
        <v>Click to see options</v>
      </c>
    </row>
    <row r="214" spans="1:5" ht="14.25" customHeight="1" x14ac:dyDescent="0.3">
      <c r="A214" s="5" t="s">
        <v>931</v>
      </c>
      <c r="B214" s="6" t="s">
        <v>932</v>
      </c>
      <c r="C214" s="5" t="s">
        <v>933</v>
      </c>
      <c r="D214" s="7" t="s">
        <v>934</v>
      </c>
      <c r="E214" s="20" t="str">
        <f t="shared" si="3"/>
        <v>Click to see options</v>
      </c>
    </row>
    <row r="215" spans="1:5" s="5" customFormat="1" ht="14.25" customHeight="1" x14ac:dyDescent="0.3">
      <c r="A215" s="5" t="s">
        <v>937</v>
      </c>
      <c r="B215" s="6" t="s">
        <v>938</v>
      </c>
      <c r="C215" s="5" t="s">
        <v>2263</v>
      </c>
      <c r="D215" s="7" t="s">
        <v>2157</v>
      </c>
      <c r="E215" s="20" t="str">
        <f t="shared" si="3"/>
        <v>Click to see options</v>
      </c>
    </row>
    <row r="216" spans="1:5" s="5" customFormat="1" ht="14.25" customHeight="1" x14ac:dyDescent="0.3">
      <c r="A216" s="5" t="s">
        <v>941</v>
      </c>
      <c r="B216" s="6" t="s">
        <v>942</v>
      </c>
      <c r="C216" s="44" t="s">
        <v>2264</v>
      </c>
      <c r="D216" s="6" t="s">
        <v>2207</v>
      </c>
      <c r="E216" s="20" t="str">
        <f t="shared" si="3"/>
        <v>Click to see options</v>
      </c>
    </row>
    <row r="217" spans="1:5" s="5" customFormat="1" ht="14.25" customHeight="1" x14ac:dyDescent="0.3">
      <c r="A217" s="5" t="s">
        <v>945</v>
      </c>
      <c r="B217" s="6" t="s">
        <v>946</v>
      </c>
      <c r="C217" s="5" t="s">
        <v>2265</v>
      </c>
      <c r="D217" s="6" t="s">
        <v>2158</v>
      </c>
      <c r="E217" s="20" t="str">
        <f t="shared" si="3"/>
        <v>Click to see options</v>
      </c>
    </row>
    <row r="218" spans="1:5" s="5" customFormat="1" ht="14.25" customHeight="1" x14ac:dyDescent="0.3">
      <c r="A218" s="5" t="s">
        <v>949</v>
      </c>
      <c r="B218" s="6" t="s">
        <v>950</v>
      </c>
      <c r="C218" s="5" t="s">
        <v>2265</v>
      </c>
      <c r="D218" s="6" t="s">
        <v>2159</v>
      </c>
      <c r="E218" s="20" t="str">
        <f t="shared" si="3"/>
        <v>Click to see options</v>
      </c>
    </row>
    <row r="219" spans="1:5" ht="14.25" customHeight="1" x14ac:dyDescent="0.3">
      <c r="A219" s="5" t="s">
        <v>953</v>
      </c>
      <c r="B219" s="6" t="s">
        <v>954</v>
      </c>
      <c r="C219" s="5" t="s">
        <v>2266</v>
      </c>
      <c r="D219" s="6" t="s">
        <v>2160</v>
      </c>
      <c r="E219" s="20" t="str">
        <f t="shared" si="3"/>
        <v>Click to see options</v>
      </c>
    </row>
    <row r="220" spans="1:5" s="5" customFormat="1" ht="14.25" customHeight="1" x14ac:dyDescent="0.3">
      <c r="A220" s="5" t="s">
        <v>957</v>
      </c>
      <c r="B220" s="6" t="s">
        <v>958</v>
      </c>
      <c r="C220" s="5" t="s">
        <v>959</v>
      </c>
      <c r="D220" s="6" t="s">
        <v>2161</v>
      </c>
      <c r="E220" s="20" t="str">
        <f t="shared" si="3"/>
        <v>Click to see options</v>
      </c>
    </row>
    <row r="221" spans="1:5" s="5" customFormat="1" ht="14.25" customHeight="1" x14ac:dyDescent="0.3">
      <c r="A221" s="5" t="s">
        <v>962</v>
      </c>
      <c r="B221" s="6" t="s">
        <v>963</v>
      </c>
      <c r="C221" s="5" t="s">
        <v>915</v>
      </c>
      <c r="D221" s="7" t="s">
        <v>2206</v>
      </c>
      <c r="E221" s="20" t="str">
        <f t="shared" si="3"/>
        <v>Click to see options</v>
      </c>
    </row>
    <row r="222" spans="1:5" s="5" customFormat="1" ht="14.25" customHeight="1" x14ac:dyDescent="0.3">
      <c r="A222" s="5" t="s">
        <v>967</v>
      </c>
      <c r="B222" s="6" t="s">
        <v>968</v>
      </c>
      <c r="C222" s="11" t="s">
        <v>2267</v>
      </c>
      <c r="D222" s="7" t="s">
        <v>2162</v>
      </c>
      <c r="E222" s="20" t="str">
        <f t="shared" si="3"/>
        <v>Click to see options</v>
      </c>
    </row>
    <row r="223" spans="1:5" ht="14.25" customHeight="1" x14ac:dyDescent="0.3">
      <c r="A223" s="5" t="s">
        <v>971</v>
      </c>
      <c r="B223" s="6" t="s">
        <v>972</v>
      </c>
      <c r="C223" s="5" t="s">
        <v>915</v>
      </c>
      <c r="D223" s="7" t="s">
        <v>2163</v>
      </c>
      <c r="E223" s="20" t="str">
        <f t="shared" si="3"/>
        <v>Click to see options</v>
      </c>
    </row>
    <row r="224" spans="1:5" ht="14.25" customHeight="1" x14ac:dyDescent="0.3">
      <c r="A224" s="5" t="s">
        <v>975</v>
      </c>
      <c r="B224" s="6" t="s">
        <v>976</v>
      </c>
      <c r="C224" s="5" t="s">
        <v>977</v>
      </c>
      <c r="D224" s="7" t="s">
        <v>58</v>
      </c>
      <c r="E224" s="20" t="str">
        <f t="shared" si="3"/>
        <v>Click to see options</v>
      </c>
    </row>
    <row r="225" spans="1:5" ht="14.25" customHeight="1" x14ac:dyDescent="0.3">
      <c r="A225" s="5" t="s">
        <v>979</v>
      </c>
      <c r="B225" s="6" t="s">
        <v>980</v>
      </c>
      <c r="C225" s="5" t="s">
        <v>2593</v>
      </c>
      <c r="D225" s="6" t="s">
        <v>2164</v>
      </c>
      <c r="E225" s="20" t="str">
        <f t="shared" si="3"/>
        <v>Click to see options</v>
      </c>
    </row>
    <row r="226" spans="1:5" ht="14.25" customHeight="1" x14ac:dyDescent="0.3">
      <c r="A226" s="5" t="s">
        <v>983</v>
      </c>
      <c r="B226" s="6" t="s">
        <v>984</v>
      </c>
      <c r="C226" s="5" t="s">
        <v>2593</v>
      </c>
      <c r="D226" s="6" t="s">
        <v>2165</v>
      </c>
      <c r="E226" s="20" t="str">
        <f t="shared" si="3"/>
        <v>Click to see options</v>
      </c>
    </row>
    <row r="227" spans="1:5" ht="14.25" customHeight="1" x14ac:dyDescent="0.3">
      <c r="A227" s="22" t="s">
        <v>987</v>
      </c>
      <c r="B227" s="6" t="s">
        <v>988</v>
      </c>
      <c r="C227" s="5" t="s">
        <v>989</v>
      </c>
      <c r="D227" s="7"/>
      <c r="E227" s="7"/>
    </row>
    <row r="228" spans="1:5" ht="14.25" customHeight="1" x14ac:dyDescent="0.3">
      <c r="A228" s="5" t="s">
        <v>992</v>
      </c>
      <c r="B228" s="6" t="s">
        <v>993</v>
      </c>
      <c r="C228" s="5" t="s">
        <v>989</v>
      </c>
      <c r="D228" s="7"/>
      <c r="E228" s="7"/>
    </row>
    <row r="229" spans="1:5" ht="14.25" customHeight="1" x14ac:dyDescent="0.3">
      <c r="A229" s="5" t="s">
        <v>996</v>
      </c>
      <c r="B229" s="6" t="s">
        <v>997</v>
      </c>
      <c r="C229" s="5" t="s">
        <v>989</v>
      </c>
      <c r="D229" s="7"/>
      <c r="E229" s="7"/>
    </row>
    <row r="230" spans="1:5" ht="14.25" customHeight="1" x14ac:dyDescent="0.3">
      <c r="A230" s="5" t="s">
        <v>998</v>
      </c>
      <c r="B230" s="6" t="s">
        <v>999</v>
      </c>
      <c r="C230" s="5" t="s">
        <v>989</v>
      </c>
      <c r="D230" s="7"/>
      <c r="E230" s="7"/>
    </row>
    <row r="231" spans="1:5" ht="14.25" customHeight="1" x14ac:dyDescent="0.3">
      <c r="A231" s="5" t="s">
        <v>1000</v>
      </c>
      <c r="B231" s="6" t="s">
        <v>1001</v>
      </c>
      <c r="C231" s="5" t="s">
        <v>989</v>
      </c>
      <c r="D231" s="7"/>
      <c r="E231" s="7"/>
    </row>
    <row r="232" spans="1:5" ht="14.25" customHeight="1" x14ac:dyDescent="0.3">
      <c r="A232" s="5" t="s">
        <v>1002</v>
      </c>
      <c r="B232" s="6" t="s">
        <v>1003</v>
      </c>
      <c r="C232" s="5" t="s">
        <v>989</v>
      </c>
      <c r="D232" s="7"/>
      <c r="E232" s="7"/>
    </row>
    <row r="233" spans="1:5" s="5" customFormat="1" ht="14.25" customHeight="1" x14ac:dyDescent="0.3">
      <c r="A233" s="5" t="s">
        <v>1004</v>
      </c>
      <c r="B233" s="6" t="s">
        <v>1005</v>
      </c>
      <c r="C233" s="5" t="s">
        <v>989</v>
      </c>
      <c r="D233" s="7"/>
      <c r="E233" s="7"/>
    </row>
    <row r="234" spans="1:5" s="5" customFormat="1" ht="14.25" customHeight="1" x14ac:dyDescent="0.3">
      <c r="A234" s="5" t="s">
        <v>1006</v>
      </c>
      <c r="B234" s="6" t="s">
        <v>1007</v>
      </c>
      <c r="C234" s="5" t="s">
        <v>989</v>
      </c>
      <c r="D234" s="7"/>
      <c r="E234" s="7"/>
    </row>
    <row r="235" spans="1:5" s="5" customFormat="1" ht="14.25" customHeight="1" x14ac:dyDescent="0.3">
      <c r="A235" s="5" t="s">
        <v>1008</v>
      </c>
      <c r="B235" s="6" t="s">
        <v>1009</v>
      </c>
      <c r="C235" s="5" t="s">
        <v>989</v>
      </c>
      <c r="D235" s="7"/>
      <c r="E235" s="7"/>
    </row>
    <row r="236" spans="1:5" s="5" customFormat="1" ht="14.25" customHeight="1" x14ac:dyDescent="0.3">
      <c r="A236" s="5" t="s">
        <v>1010</v>
      </c>
      <c r="B236" s="6" t="s">
        <v>1011</v>
      </c>
      <c r="C236" s="5" t="s">
        <v>989</v>
      </c>
      <c r="D236" s="7"/>
      <c r="E236" s="7"/>
    </row>
    <row r="237" spans="1:5" s="5" customFormat="1" ht="14.25" customHeight="1" x14ac:dyDescent="0.3">
      <c r="A237" s="5" t="s">
        <v>1012</v>
      </c>
      <c r="B237" s="6" t="s">
        <v>1013</v>
      </c>
      <c r="C237" s="5" t="s">
        <v>989</v>
      </c>
      <c r="D237" s="7"/>
      <c r="E237" s="7"/>
    </row>
    <row r="238" spans="1:5" ht="14.25" customHeight="1" x14ac:dyDescent="0.3">
      <c r="A238" s="5" t="s">
        <v>1014</v>
      </c>
      <c r="B238" s="6" t="s">
        <v>1015</v>
      </c>
      <c r="C238" s="5" t="s">
        <v>989</v>
      </c>
      <c r="D238" s="7"/>
      <c r="E238" s="7"/>
    </row>
    <row r="239" spans="1:5" ht="14.25" customHeight="1" x14ac:dyDescent="0.3">
      <c r="A239" s="5" t="s">
        <v>1016</v>
      </c>
      <c r="B239" s="6" t="s">
        <v>1017</v>
      </c>
      <c r="C239" s="5" t="s">
        <v>989</v>
      </c>
      <c r="D239" s="7"/>
      <c r="E239" s="7"/>
    </row>
    <row r="240" spans="1:5" s="5" customFormat="1" ht="14.25" customHeight="1" x14ac:dyDescent="0.3">
      <c r="A240" s="5" t="s">
        <v>1018</v>
      </c>
      <c r="B240" s="6" t="s">
        <v>1019</v>
      </c>
      <c r="C240" s="5" t="s">
        <v>989</v>
      </c>
      <c r="D240" s="7"/>
      <c r="E240" s="7"/>
    </row>
    <row r="241" spans="1:5" ht="14.25" customHeight="1" x14ac:dyDescent="0.3">
      <c r="A241" s="5" t="s">
        <v>1020</v>
      </c>
      <c r="B241" s="6" t="s">
        <v>1021</v>
      </c>
      <c r="C241" s="5" t="s">
        <v>989</v>
      </c>
      <c r="D241" s="7"/>
      <c r="E241" s="7"/>
    </row>
    <row r="242" spans="1:5" ht="14.25" customHeight="1" x14ac:dyDescent="0.3">
      <c r="A242" s="22" t="s">
        <v>1022</v>
      </c>
      <c r="B242" s="6" t="s">
        <v>1023</v>
      </c>
      <c r="C242" s="5" t="s">
        <v>989</v>
      </c>
      <c r="D242" s="7"/>
      <c r="E242" s="7"/>
    </row>
    <row r="243" spans="1:5" s="5" customFormat="1" ht="14.25" customHeight="1" x14ac:dyDescent="0.3">
      <c r="A243" s="22" t="s">
        <v>1026</v>
      </c>
      <c r="B243" s="6" t="s">
        <v>1027</v>
      </c>
      <c r="C243" s="5" t="s">
        <v>989</v>
      </c>
      <c r="D243" s="7"/>
      <c r="E243" s="7"/>
    </row>
    <row r="244" spans="1:5" ht="14.25" customHeight="1" x14ac:dyDescent="0.3">
      <c r="A244" s="22" t="s">
        <v>1028</v>
      </c>
      <c r="B244" s="6" t="s">
        <v>1029</v>
      </c>
      <c r="C244" s="5" t="s">
        <v>989</v>
      </c>
      <c r="D244" s="7"/>
      <c r="E244" s="7"/>
    </row>
    <row r="245" spans="1:5" ht="14.25" customHeight="1" x14ac:dyDescent="0.3">
      <c r="A245" s="22" t="s">
        <v>1030</v>
      </c>
      <c r="B245" s="6" t="s">
        <v>1031</v>
      </c>
      <c r="C245" s="5" t="s">
        <v>989</v>
      </c>
      <c r="D245" s="7"/>
      <c r="E245" s="7"/>
    </row>
    <row r="246" spans="1:5" ht="14.25" customHeight="1" x14ac:dyDescent="0.3">
      <c r="A246" s="22" t="s">
        <v>1032</v>
      </c>
      <c r="B246" s="6" t="s">
        <v>1033</v>
      </c>
      <c r="C246" s="5" t="s">
        <v>989</v>
      </c>
      <c r="D246" s="7"/>
      <c r="E246" s="7"/>
    </row>
    <row r="247" spans="1:5" ht="14.25" customHeight="1" x14ac:dyDescent="0.3">
      <c r="A247" s="22" t="s">
        <v>1034</v>
      </c>
      <c r="B247" s="6" t="s">
        <v>1035</v>
      </c>
      <c r="C247" s="5" t="s">
        <v>989</v>
      </c>
      <c r="D247" s="7"/>
      <c r="E247" s="7"/>
    </row>
    <row r="248" spans="1:5" ht="14.25" customHeight="1" x14ac:dyDescent="0.3">
      <c r="A248" s="22" t="s">
        <v>1038</v>
      </c>
      <c r="B248" s="6" t="s">
        <v>1039</v>
      </c>
      <c r="C248" s="5" t="s">
        <v>989</v>
      </c>
      <c r="D248" s="7"/>
      <c r="E248" s="7"/>
    </row>
    <row r="249" spans="1:5" ht="14.25" customHeight="1" x14ac:dyDescent="0.3">
      <c r="A249" s="5" t="s">
        <v>1041</v>
      </c>
      <c r="B249" s="6" t="s">
        <v>1042</v>
      </c>
      <c r="C249" s="5" t="s">
        <v>989</v>
      </c>
      <c r="D249" s="7"/>
      <c r="E249" s="20" t="str">
        <f>IF(ISERROR("FUTURESURVEY"),"",HYPERLINK("#INDEX('Codebook'!A:A,MATCH(A" &amp; ROW() &amp; ",'Codebook'!A:A,0))","Click to see options"))</f>
        <v>Click to see options</v>
      </c>
    </row>
    <row r="250" spans="1:5" ht="14.25" customHeight="1" x14ac:dyDescent="0.3">
      <c r="A250" s="22" t="s">
        <v>1048</v>
      </c>
      <c r="B250" s="6" t="s">
        <v>1049</v>
      </c>
      <c r="C250" s="5" t="s">
        <v>989</v>
      </c>
      <c r="D250" s="7"/>
      <c r="E250" s="7"/>
    </row>
    <row r="251" spans="1:5" ht="14.25" customHeight="1" x14ac:dyDescent="0.3">
      <c r="A251" s="22" t="s">
        <v>1050</v>
      </c>
      <c r="B251" s="6" t="s">
        <v>1051</v>
      </c>
      <c r="C251" s="5" t="s">
        <v>989</v>
      </c>
      <c r="D251" s="7"/>
      <c r="E251" s="7"/>
    </row>
    <row r="252" spans="1:5" s="5" customFormat="1" ht="14.25" customHeight="1" x14ac:dyDescent="0.3">
      <c r="A252" s="22" t="s">
        <v>1052</v>
      </c>
      <c r="B252" s="6" t="s">
        <v>1053</v>
      </c>
      <c r="C252" s="5" t="s">
        <v>989</v>
      </c>
      <c r="D252" s="7"/>
      <c r="E252" s="7"/>
    </row>
    <row r="253" spans="1:5" s="5" customFormat="1" ht="14.25" customHeight="1" x14ac:dyDescent="0.3">
      <c r="A253" s="5" t="s">
        <v>1054</v>
      </c>
      <c r="B253" s="6" t="s">
        <v>1055</v>
      </c>
      <c r="C253" s="5" t="s">
        <v>989</v>
      </c>
      <c r="D253" s="7"/>
      <c r="E253" s="7"/>
    </row>
    <row r="254" spans="1:5" s="5" customFormat="1" ht="14.25" customHeight="1" x14ac:dyDescent="0.3">
      <c r="A254" s="22" t="s">
        <v>1056</v>
      </c>
      <c r="B254" s="6" t="s">
        <v>1057</v>
      </c>
      <c r="C254" s="5" t="s">
        <v>989</v>
      </c>
      <c r="D254" s="7"/>
      <c r="E254" s="7"/>
    </row>
    <row r="255" spans="1:5" s="5" customFormat="1" ht="14.25" customHeight="1" x14ac:dyDescent="0.3">
      <c r="A255" s="22" t="s">
        <v>1058</v>
      </c>
      <c r="B255" s="6" t="s">
        <v>1059</v>
      </c>
      <c r="C255" s="5" t="s">
        <v>989</v>
      </c>
      <c r="D255" s="7"/>
      <c r="E255" s="7"/>
    </row>
    <row r="256" spans="1:5" s="5" customFormat="1" ht="14.25" customHeight="1" x14ac:dyDescent="0.3">
      <c r="A256" s="22" t="s">
        <v>1060</v>
      </c>
      <c r="B256" s="6" t="s">
        <v>1061</v>
      </c>
      <c r="C256" s="5" t="s">
        <v>989</v>
      </c>
      <c r="D256" s="7"/>
      <c r="E256" s="7"/>
    </row>
    <row r="257" spans="1:5" s="5" customFormat="1" ht="14.25" customHeight="1" x14ac:dyDescent="0.3">
      <c r="A257" s="22" t="s">
        <v>1062</v>
      </c>
      <c r="B257" s="6" t="s">
        <v>1063</v>
      </c>
      <c r="C257" s="5" t="s">
        <v>989</v>
      </c>
      <c r="D257" s="7"/>
      <c r="E257" s="7"/>
    </row>
    <row r="258" spans="1:5" s="5" customFormat="1" ht="14.25" customHeight="1" x14ac:dyDescent="0.3">
      <c r="A258" s="22" t="s">
        <v>1065</v>
      </c>
      <c r="B258" s="6" t="s">
        <v>1066</v>
      </c>
      <c r="C258" s="5" t="s">
        <v>989</v>
      </c>
      <c r="D258" s="7"/>
      <c r="E258" s="7"/>
    </row>
    <row r="259" spans="1:5" s="5" customFormat="1" ht="14.25" customHeight="1" x14ac:dyDescent="0.3">
      <c r="A259" s="5" t="s">
        <v>1067</v>
      </c>
      <c r="B259" s="6" t="s">
        <v>1068</v>
      </c>
      <c r="C259" s="5" t="s">
        <v>989</v>
      </c>
      <c r="D259" s="7"/>
      <c r="E259" s="7"/>
    </row>
    <row r="260" spans="1:5" s="5" customFormat="1" ht="14.25" customHeight="1" x14ac:dyDescent="0.3">
      <c r="A260" s="5" t="s">
        <v>1069</v>
      </c>
      <c r="B260" s="6" t="s">
        <v>1070</v>
      </c>
      <c r="C260" s="5" t="s">
        <v>989</v>
      </c>
      <c r="D260" s="7"/>
      <c r="E260" s="7"/>
    </row>
    <row r="261" spans="1:5" s="5" customFormat="1" ht="14.25" customHeight="1" x14ac:dyDescent="0.3">
      <c r="A261" s="22" t="s">
        <v>1072</v>
      </c>
      <c r="B261" s="6" t="s">
        <v>1073</v>
      </c>
      <c r="C261" s="5" t="s">
        <v>989</v>
      </c>
      <c r="D261" s="7"/>
      <c r="E261" s="7"/>
    </row>
    <row r="262" spans="1:5" s="5" customFormat="1" ht="14.25" customHeight="1" x14ac:dyDescent="0.3">
      <c r="A262" s="22" t="s">
        <v>1076</v>
      </c>
      <c r="B262" s="6" t="s">
        <v>1077</v>
      </c>
      <c r="C262" s="5" t="s">
        <v>989</v>
      </c>
      <c r="D262" s="7"/>
      <c r="E262" s="7"/>
    </row>
    <row r="263" spans="1:5" s="5" customFormat="1" ht="14.25" customHeight="1" x14ac:dyDescent="0.3">
      <c r="A263" s="5" t="s">
        <v>1080</v>
      </c>
      <c r="B263" s="6" t="s">
        <v>1081</v>
      </c>
      <c r="C263" s="5" t="s">
        <v>989</v>
      </c>
      <c r="D263" s="7"/>
      <c r="E263" s="7"/>
    </row>
    <row r="264" spans="1:5" s="5" customFormat="1" ht="14.25" customHeight="1" x14ac:dyDescent="0.3">
      <c r="A264" s="22" t="s">
        <v>1083</v>
      </c>
      <c r="B264" s="6" t="s">
        <v>1084</v>
      </c>
      <c r="C264" s="5" t="s">
        <v>989</v>
      </c>
      <c r="D264" s="7"/>
      <c r="E264" s="7"/>
    </row>
    <row r="265" spans="1:5" s="5" customFormat="1" ht="14.25" customHeight="1" x14ac:dyDescent="0.3">
      <c r="A265" s="22" t="s">
        <v>1085</v>
      </c>
      <c r="B265" s="6" t="s">
        <v>1086</v>
      </c>
      <c r="C265" s="5" t="s">
        <v>989</v>
      </c>
      <c r="D265" s="7"/>
      <c r="E265" s="7"/>
    </row>
    <row r="266" spans="1:5" s="5" customFormat="1" ht="14.25" customHeight="1" x14ac:dyDescent="0.3">
      <c r="A266" s="22" t="s">
        <v>1087</v>
      </c>
      <c r="B266" s="6" t="s">
        <v>1088</v>
      </c>
      <c r="C266" s="5" t="s">
        <v>989</v>
      </c>
      <c r="D266" s="7"/>
      <c r="E266" s="7"/>
    </row>
    <row r="267" spans="1:5" s="5" customFormat="1" ht="14.25" customHeight="1" x14ac:dyDescent="0.3">
      <c r="A267" s="22" t="s">
        <v>1089</v>
      </c>
      <c r="B267" s="6" t="s">
        <v>1090</v>
      </c>
      <c r="C267" s="5" t="s">
        <v>989</v>
      </c>
      <c r="D267" s="7"/>
      <c r="E267" s="7"/>
    </row>
    <row r="268" spans="1:5" s="5" customFormat="1" ht="14.25" customHeight="1" x14ac:dyDescent="0.3">
      <c r="A268" s="22" t="s">
        <v>1091</v>
      </c>
      <c r="B268" s="6" t="s">
        <v>1092</v>
      </c>
      <c r="C268" s="5" t="s">
        <v>989</v>
      </c>
      <c r="D268" s="7"/>
      <c r="E268" s="7"/>
    </row>
    <row r="269" spans="1:5" s="5" customFormat="1" ht="14.25" customHeight="1" x14ac:dyDescent="0.3">
      <c r="A269" s="22" t="s">
        <v>1093</v>
      </c>
      <c r="B269" s="6" t="s">
        <v>1094</v>
      </c>
      <c r="C269" s="5" t="s">
        <v>989</v>
      </c>
      <c r="D269" s="7"/>
      <c r="E269" s="7"/>
    </row>
    <row r="270" spans="1:5" s="5" customFormat="1" ht="14.25" customHeight="1" x14ac:dyDescent="0.3">
      <c r="A270" s="22" t="s">
        <v>1095</v>
      </c>
      <c r="B270" s="6" t="s">
        <v>1096</v>
      </c>
      <c r="C270" s="5" t="s">
        <v>989</v>
      </c>
      <c r="D270" s="7"/>
      <c r="E270" s="7"/>
    </row>
    <row r="271" spans="1:5" ht="14.25" customHeight="1" x14ac:dyDescent="0.3">
      <c r="A271" s="22" t="s">
        <v>1097</v>
      </c>
      <c r="B271" s="6" t="s">
        <v>1098</v>
      </c>
      <c r="C271" s="5" t="s">
        <v>989</v>
      </c>
      <c r="D271" s="7"/>
      <c r="E271" s="7"/>
    </row>
    <row r="272" spans="1:5" ht="14.25" customHeight="1" x14ac:dyDescent="0.3">
      <c r="A272" s="22" t="s">
        <v>1100</v>
      </c>
      <c r="B272" s="6" t="s">
        <v>1101</v>
      </c>
      <c r="C272" s="5" t="s">
        <v>989</v>
      </c>
      <c r="D272" s="7" t="s">
        <v>2211</v>
      </c>
      <c r="E272" s="7"/>
    </row>
    <row r="273" spans="1:5" ht="14.25" customHeight="1" x14ac:dyDescent="0.3">
      <c r="A273" s="22" t="s">
        <v>1104</v>
      </c>
      <c r="B273" s="6" t="s">
        <v>1105</v>
      </c>
      <c r="C273" s="5" t="s">
        <v>989</v>
      </c>
      <c r="D273" s="7"/>
      <c r="E273" s="7"/>
    </row>
    <row r="274" spans="1:5" ht="14.25" customHeight="1" x14ac:dyDescent="0.3">
      <c r="A274" s="22" t="s">
        <v>1106</v>
      </c>
      <c r="B274" s="6" t="s">
        <v>1107</v>
      </c>
      <c r="C274" s="5" t="s">
        <v>989</v>
      </c>
      <c r="D274" s="7"/>
      <c r="E274" s="7"/>
    </row>
    <row r="275" spans="1:5" ht="14.25" customHeight="1" x14ac:dyDescent="0.3">
      <c r="A275" s="22" t="s">
        <v>1108</v>
      </c>
      <c r="B275" s="6" t="s">
        <v>1109</v>
      </c>
      <c r="C275" s="5" t="s">
        <v>989</v>
      </c>
      <c r="D275" s="7"/>
      <c r="E275" s="7"/>
    </row>
    <row r="276" spans="1:5" ht="14.25" customHeight="1" x14ac:dyDescent="0.3">
      <c r="A276" s="22" t="s">
        <v>1110</v>
      </c>
      <c r="B276" s="6" t="s">
        <v>1111</v>
      </c>
      <c r="C276" s="5" t="s">
        <v>989</v>
      </c>
      <c r="D276" s="7"/>
      <c r="E276" s="7"/>
    </row>
    <row r="277" spans="1:5" ht="14.25" customHeight="1" x14ac:dyDescent="0.3">
      <c r="A277" s="22" t="s">
        <v>1112</v>
      </c>
      <c r="B277" s="6" t="s">
        <v>1113</v>
      </c>
      <c r="C277" s="5" t="s">
        <v>989</v>
      </c>
      <c r="D277" s="7"/>
      <c r="E277" s="7"/>
    </row>
    <row r="278" spans="1:5" ht="14.25" customHeight="1" x14ac:dyDescent="0.3">
      <c r="A278" s="22" t="s">
        <v>1114</v>
      </c>
      <c r="B278" s="6" t="s">
        <v>1115</v>
      </c>
      <c r="C278" s="5" t="s">
        <v>989</v>
      </c>
      <c r="D278" s="7"/>
      <c r="E278" s="7"/>
    </row>
    <row r="279" spans="1:5" ht="14.25" customHeight="1" x14ac:dyDescent="0.3">
      <c r="A279" s="22" t="s">
        <v>1116</v>
      </c>
      <c r="B279" s="6" t="s">
        <v>1117</v>
      </c>
      <c r="C279" s="5" t="s">
        <v>989</v>
      </c>
      <c r="D279" s="7"/>
      <c r="E279" s="7"/>
    </row>
    <row r="280" spans="1:5" ht="14.25" customHeight="1" x14ac:dyDescent="0.3">
      <c r="A280" s="22" t="s">
        <v>1118</v>
      </c>
      <c r="B280" s="6" t="s">
        <v>1119</v>
      </c>
      <c r="C280" s="5" t="s">
        <v>989</v>
      </c>
      <c r="D280" s="7"/>
      <c r="E280" s="7"/>
    </row>
    <row r="281" spans="1:5" ht="14.25" customHeight="1" x14ac:dyDescent="0.3">
      <c r="A281" s="22" t="s">
        <v>1121</v>
      </c>
      <c r="B281" s="6" t="s">
        <v>1122</v>
      </c>
      <c r="C281" s="5" t="s">
        <v>989</v>
      </c>
      <c r="D281" s="7"/>
      <c r="E281" s="7"/>
    </row>
    <row r="282" spans="1:5" ht="14.25" customHeight="1" x14ac:dyDescent="0.3">
      <c r="A282" s="22" t="s">
        <v>1125</v>
      </c>
      <c r="B282" s="6" t="s">
        <v>1126</v>
      </c>
      <c r="C282" s="5" t="s">
        <v>989</v>
      </c>
      <c r="D282" s="7"/>
      <c r="E282" s="7"/>
    </row>
    <row r="283" spans="1:5" s="5" customFormat="1" ht="14.25" customHeight="1" x14ac:dyDescent="0.3">
      <c r="A283" s="5" t="s">
        <v>1127</v>
      </c>
      <c r="B283" s="6" t="s">
        <v>1128</v>
      </c>
      <c r="C283" s="5" t="s">
        <v>989</v>
      </c>
      <c r="D283" s="7"/>
      <c r="E283" s="7"/>
    </row>
    <row r="284" spans="1:5" s="5" customFormat="1" ht="14.25" customHeight="1" x14ac:dyDescent="0.3">
      <c r="A284" s="22" t="s">
        <v>1129</v>
      </c>
      <c r="B284" s="6" t="s">
        <v>1130</v>
      </c>
      <c r="C284" s="5" t="s">
        <v>989</v>
      </c>
      <c r="D284" s="7"/>
      <c r="E284" s="7"/>
    </row>
    <row r="285" spans="1:5" ht="14.25" customHeight="1" x14ac:dyDescent="0.3">
      <c r="A285" s="22" t="s">
        <v>1131</v>
      </c>
      <c r="B285" s="6" t="s">
        <v>1132</v>
      </c>
      <c r="C285" s="5" t="s">
        <v>989</v>
      </c>
      <c r="D285" s="7"/>
      <c r="E285" s="7"/>
    </row>
    <row r="286" spans="1:5" ht="14.25" customHeight="1" x14ac:dyDescent="0.3">
      <c r="A286" s="22" t="s">
        <v>1133</v>
      </c>
      <c r="B286" s="6" t="s">
        <v>1134</v>
      </c>
      <c r="C286" s="5" t="s">
        <v>989</v>
      </c>
      <c r="D286" s="7"/>
      <c r="E286" s="7"/>
    </row>
    <row r="287" spans="1:5" ht="14.25" customHeight="1" x14ac:dyDescent="0.3">
      <c r="A287" s="5" t="s">
        <v>1136</v>
      </c>
      <c r="B287" s="6" t="s">
        <v>1137</v>
      </c>
      <c r="C287" s="5" t="s">
        <v>989</v>
      </c>
      <c r="D287" s="7"/>
      <c r="E287" s="7"/>
    </row>
    <row r="288" spans="1:5" ht="14.25" customHeight="1" x14ac:dyDescent="0.3">
      <c r="A288" s="5" t="s">
        <v>404</v>
      </c>
      <c r="B288" s="6" t="s">
        <v>1138</v>
      </c>
      <c r="C288" s="5" t="s">
        <v>989</v>
      </c>
      <c r="D288" s="7"/>
      <c r="E288" s="7"/>
    </row>
    <row r="289" spans="1:5" ht="14.25" customHeight="1" x14ac:dyDescent="0.3">
      <c r="A289" s="5" t="s">
        <v>1140</v>
      </c>
      <c r="B289" s="6" t="s">
        <v>1141</v>
      </c>
      <c r="C289" s="5" t="s">
        <v>989</v>
      </c>
      <c r="D289" s="7"/>
    </row>
    <row r="290" spans="1:5" s="5" customFormat="1" ht="14.25" customHeight="1" x14ac:dyDescent="0.3">
      <c r="B290" s="6" t="s">
        <v>1142</v>
      </c>
      <c r="C290" s="5" t="s">
        <v>989</v>
      </c>
      <c r="D290" s="7"/>
      <c r="E290" s="7"/>
    </row>
    <row r="291" spans="1:5" s="5" customFormat="1" ht="14.25" customHeight="1" x14ac:dyDescent="0.3">
      <c r="A291" s="22"/>
      <c r="B291" s="6" t="s">
        <v>1145</v>
      </c>
      <c r="C291" s="5" t="s">
        <v>989</v>
      </c>
      <c r="D291" s="7"/>
      <c r="E291" s="7"/>
    </row>
    <row r="292" spans="1:5" s="5" customFormat="1" ht="14.25" customHeight="1" x14ac:dyDescent="0.3">
      <c r="A292" s="22"/>
      <c r="B292" s="6" t="s">
        <v>1147</v>
      </c>
      <c r="C292" s="5" t="s">
        <v>989</v>
      </c>
      <c r="D292" s="7"/>
      <c r="E292" s="7"/>
    </row>
    <row r="293" spans="1:5" s="5" customFormat="1" ht="14.25" customHeight="1" x14ac:dyDescent="0.3">
      <c r="A293" s="22"/>
      <c r="B293" s="6" t="s">
        <v>1149</v>
      </c>
      <c r="C293" s="5" t="s">
        <v>989</v>
      </c>
      <c r="D293" s="7"/>
      <c r="E293" s="7"/>
    </row>
    <row r="294" spans="1:5" s="5" customFormat="1" ht="14.25" customHeight="1" x14ac:dyDescent="0.3">
      <c r="B294" s="6" t="s">
        <v>1151</v>
      </c>
      <c r="C294" s="5" t="s">
        <v>989</v>
      </c>
      <c r="D294" s="7"/>
      <c r="E294" s="7"/>
    </row>
    <row r="295" spans="1:5" s="5" customFormat="1" ht="14.25" customHeight="1" x14ac:dyDescent="0.3">
      <c r="A295" s="22"/>
      <c r="B295" s="6" t="s">
        <v>1155</v>
      </c>
      <c r="C295" s="5" t="s">
        <v>989</v>
      </c>
      <c r="D295" s="7"/>
      <c r="E295" s="7"/>
    </row>
    <row r="296" spans="1:5" s="5" customFormat="1" ht="14.25" customHeight="1" x14ac:dyDescent="0.3">
      <c r="A296" s="22"/>
      <c r="B296" s="6" t="s">
        <v>1157</v>
      </c>
      <c r="C296" s="5" t="s">
        <v>989</v>
      </c>
      <c r="D296" s="7"/>
      <c r="E296" s="7"/>
    </row>
    <row r="297" spans="1:5" s="5" customFormat="1" ht="14.25" customHeight="1" x14ac:dyDescent="0.3">
      <c r="A297" s="22"/>
      <c r="B297" s="6" t="s">
        <v>1160</v>
      </c>
      <c r="C297" s="5" t="s">
        <v>989</v>
      </c>
      <c r="D297" s="7"/>
      <c r="E297" s="7"/>
    </row>
    <row r="298" spans="1:5" s="5" customFormat="1" ht="14.25" customHeight="1" x14ac:dyDescent="0.3">
      <c r="A298" s="22"/>
      <c r="B298" s="6" t="s">
        <v>1162</v>
      </c>
      <c r="C298" s="5" t="s">
        <v>989</v>
      </c>
      <c r="D298" s="7"/>
      <c r="E298" s="7"/>
    </row>
    <row r="299" spans="1:5" s="5" customFormat="1" ht="14.25" customHeight="1" x14ac:dyDescent="0.3">
      <c r="A299" s="22"/>
      <c r="B299" s="6" t="s">
        <v>1164</v>
      </c>
      <c r="C299" s="5" t="s">
        <v>989</v>
      </c>
      <c r="D299" s="7"/>
      <c r="E299" s="7"/>
    </row>
    <row r="300" spans="1:5" s="5" customFormat="1" ht="14.25" customHeight="1" x14ac:dyDescent="0.3">
      <c r="B300" s="6" t="s">
        <v>1167</v>
      </c>
      <c r="C300" s="5" t="s">
        <v>989</v>
      </c>
      <c r="D300" s="7"/>
      <c r="E300" s="7"/>
    </row>
    <row r="301" spans="1:5" s="5" customFormat="1" ht="14.25" customHeight="1" x14ac:dyDescent="0.3">
      <c r="A301" s="22"/>
      <c r="B301" s="6" t="s">
        <v>1169</v>
      </c>
      <c r="C301" s="5" t="s">
        <v>989</v>
      </c>
      <c r="D301" s="7"/>
      <c r="E301" s="7"/>
    </row>
    <row r="302" spans="1:5" ht="14.25" customHeight="1" x14ac:dyDescent="0.3">
      <c r="A302" s="22"/>
      <c r="B302" s="6" t="s">
        <v>1171</v>
      </c>
      <c r="C302" s="5" t="s">
        <v>989</v>
      </c>
      <c r="D302" s="7"/>
      <c r="E302" s="7"/>
    </row>
    <row r="303" spans="1:5" ht="14.25" customHeight="1" x14ac:dyDescent="0.3">
      <c r="A303" s="22"/>
      <c r="B303" s="6" t="s">
        <v>1173</v>
      </c>
      <c r="C303" s="5" t="s">
        <v>989</v>
      </c>
      <c r="D303" s="7"/>
      <c r="E303" s="7"/>
    </row>
    <row r="304" spans="1:5" ht="14.25" customHeight="1" x14ac:dyDescent="0.3">
      <c r="A304" s="22"/>
      <c r="B304" s="18" t="s">
        <v>1175</v>
      </c>
      <c r="C304" s="5" t="s">
        <v>989</v>
      </c>
      <c r="D304" s="7"/>
      <c r="E304" s="7"/>
    </row>
    <row r="305" spans="1:5" s="5" customFormat="1" ht="14.25" customHeight="1" x14ac:dyDescent="0.3">
      <c r="A305" s="22"/>
      <c r="B305" s="6" t="s">
        <v>1178</v>
      </c>
      <c r="C305" s="5" t="s">
        <v>989</v>
      </c>
      <c r="D305" s="7"/>
      <c r="E305" s="7"/>
    </row>
    <row r="306" spans="1:5" s="5" customFormat="1" ht="14.25" customHeight="1" x14ac:dyDescent="0.3">
      <c r="A306" s="22"/>
      <c r="B306" s="6" t="s">
        <v>1183</v>
      </c>
      <c r="C306" s="5" t="s">
        <v>989</v>
      </c>
      <c r="D306" s="7"/>
      <c r="E306" s="7"/>
    </row>
    <row r="307" spans="1:5" s="5" customFormat="1" ht="14.25" customHeight="1" x14ac:dyDescent="0.3">
      <c r="A307" s="22"/>
      <c r="B307" s="6" t="s">
        <v>1185</v>
      </c>
      <c r="C307" s="5" t="s">
        <v>989</v>
      </c>
      <c r="D307" s="7"/>
      <c r="E307" s="7"/>
    </row>
    <row r="308" spans="1:5" ht="14.25" customHeight="1" x14ac:dyDescent="0.3">
      <c r="A308" s="22"/>
      <c r="B308" s="6" t="s">
        <v>1187</v>
      </c>
      <c r="C308" s="5" t="s">
        <v>989</v>
      </c>
      <c r="D308" s="7"/>
      <c r="E308" s="7"/>
    </row>
    <row r="309" spans="1:5" s="5" customFormat="1" ht="14.25" customHeight="1" x14ac:dyDescent="0.3">
      <c r="A309" s="22"/>
      <c r="B309" s="6" t="s">
        <v>1189</v>
      </c>
      <c r="C309" s="5" t="s">
        <v>989</v>
      </c>
      <c r="D309" s="7"/>
      <c r="E309" s="7"/>
    </row>
    <row r="310" spans="1:5" ht="14.25" customHeight="1" x14ac:dyDescent="0.3">
      <c r="A310" s="22"/>
      <c r="B310" s="6" t="s">
        <v>1193</v>
      </c>
      <c r="C310" s="5" t="s">
        <v>989</v>
      </c>
      <c r="D310" s="7"/>
      <c r="E310" s="7"/>
    </row>
    <row r="311" spans="1:5" s="5" customFormat="1" ht="14.25" customHeight="1" x14ac:dyDescent="0.3">
      <c r="A311" s="22"/>
      <c r="B311" s="6" t="s">
        <v>1195</v>
      </c>
      <c r="C311" s="5" t="s">
        <v>989</v>
      </c>
      <c r="D311" s="7"/>
      <c r="E311" s="7"/>
    </row>
    <row r="312" spans="1:5" s="5" customFormat="1" ht="14.25" customHeight="1" x14ac:dyDescent="0.3">
      <c r="A312" s="22"/>
      <c r="B312" s="6" t="s">
        <v>1198</v>
      </c>
      <c r="C312" s="5" t="s">
        <v>989</v>
      </c>
      <c r="D312" s="7"/>
      <c r="E312" s="7"/>
    </row>
    <row r="313" spans="1:5" s="5" customFormat="1" ht="14.25" customHeight="1" x14ac:dyDescent="0.3">
      <c r="A313" s="22"/>
      <c r="B313" s="6" t="s">
        <v>1200</v>
      </c>
      <c r="C313" s="5" t="s">
        <v>989</v>
      </c>
      <c r="D313" s="7"/>
      <c r="E313" s="7"/>
    </row>
    <row r="314" spans="1:5" s="5" customFormat="1" ht="14.25" customHeight="1" x14ac:dyDescent="0.3">
      <c r="A314" s="22"/>
      <c r="B314" s="6" t="s">
        <v>1202</v>
      </c>
      <c r="C314" s="5" t="s">
        <v>989</v>
      </c>
      <c r="D314" s="7"/>
      <c r="E314" s="7"/>
    </row>
    <row r="315" spans="1:5" s="5" customFormat="1" ht="14.25" customHeight="1" x14ac:dyDescent="0.3">
      <c r="A315" s="22"/>
      <c r="B315" s="6" t="s">
        <v>1204</v>
      </c>
      <c r="C315" s="5" t="s">
        <v>989</v>
      </c>
      <c r="D315" s="7"/>
      <c r="E315" s="7"/>
    </row>
    <row r="316" spans="1:5" s="5" customFormat="1" ht="14.25" customHeight="1" x14ac:dyDescent="0.3">
      <c r="A316" s="22"/>
      <c r="B316" s="6" t="s">
        <v>1206</v>
      </c>
      <c r="C316" s="5" t="s">
        <v>989</v>
      </c>
      <c r="D316" s="7"/>
      <c r="E316" s="7"/>
    </row>
    <row r="317" spans="1:5" ht="14.25" customHeight="1" x14ac:dyDescent="0.3">
      <c r="A317" s="22"/>
      <c r="B317" s="6" t="s">
        <v>1208</v>
      </c>
      <c r="C317" s="5" t="s">
        <v>989</v>
      </c>
      <c r="D317" s="7"/>
      <c r="E317" s="7"/>
    </row>
    <row r="318" spans="1:5" ht="14.25" customHeight="1" x14ac:dyDescent="0.3">
      <c r="B318" s="6" t="s">
        <v>1210</v>
      </c>
      <c r="C318" s="5" t="s">
        <v>989</v>
      </c>
      <c r="D318" s="7"/>
      <c r="E318" s="7"/>
    </row>
    <row r="319" spans="1:5" ht="14.25" customHeight="1" x14ac:dyDescent="0.3">
      <c r="A319" s="22"/>
      <c r="B319" s="6" t="s">
        <v>1212</v>
      </c>
      <c r="C319" s="5" t="s">
        <v>989</v>
      </c>
      <c r="D319" s="7"/>
      <c r="E319" s="7"/>
    </row>
    <row r="320" spans="1:5" ht="14.25" customHeight="1" x14ac:dyDescent="0.3">
      <c r="A320" s="22"/>
      <c r="B320" s="6" t="s">
        <v>1214</v>
      </c>
      <c r="C320" s="5" t="s">
        <v>989</v>
      </c>
      <c r="D320" s="7"/>
      <c r="E320" s="7"/>
    </row>
    <row r="321" spans="1:5" ht="14.25" customHeight="1" x14ac:dyDescent="0.3">
      <c r="A321" s="22"/>
      <c r="B321" s="6" t="s">
        <v>1216</v>
      </c>
      <c r="C321" s="5" t="s">
        <v>989</v>
      </c>
      <c r="D321" s="7"/>
      <c r="E321" s="7"/>
    </row>
    <row r="322" spans="1:5" ht="14.25" customHeight="1" x14ac:dyDescent="0.3">
      <c r="A322" s="22"/>
      <c r="B322" s="6" t="s">
        <v>1218</v>
      </c>
      <c r="C322" s="5" t="s">
        <v>989</v>
      </c>
      <c r="D322" s="7"/>
      <c r="E322" s="7"/>
    </row>
    <row r="323" spans="1:5" s="5" customFormat="1" ht="14.25" customHeight="1" x14ac:dyDescent="0.3">
      <c r="A323" s="22"/>
      <c r="B323" s="6" t="s">
        <v>1220</v>
      </c>
      <c r="C323" s="5" t="s">
        <v>989</v>
      </c>
      <c r="D323" s="7"/>
      <c r="E323" s="7"/>
    </row>
    <row r="324" spans="1:5" s="5" customFormat="1" ht="14.25" customHeight="1" x14ac:dyDescent="0.3">
      <c r="A324" s="22"/>
      <c r="B324" s="6" t="s">
        <v>1222</v>
      </c>
      <c r="C324" s="5" t="s">
        <v>989</v>
      </c>
      <c r="D324" s="7"/>
      <c r="E324" s="7"/>
    </row>
    <row r="325" spans="1:5" ht="14.25" customHeight="1" x14ac:dyDescent="0.3">
      <c r="A325" s="22"/>
      <c r="B325" s="6" t="s">
        <v>1224</v>
      </c>
      <c r="C325" s="5" t="s">
        <v>989</v>
      </c>
      <c r="D325" s="7"/>
      <c r="E325" s="7"/>
    </row>
    <row r="326" spans="1:5" ht="14.25" customHeight="1" x14ac:dyDescent="0.3">
      <c r="A326" s="22"/>
      <c r="B326" s="6" t="s">
        <v>1226</v>
      </c>
      <c r="C326" s="5" t="s">
        <v>989</v>
      </c>
      <c r="D326" s="7"/>
      <c r="E326" s="7"/>
    </row>
    <row r="327" spans="1:5" s="5" customFormat="1" ht="14.25" customHeight="1" x14ac:dyDescent="0.3">
      <c r="A327" s="22"/>
      <c r="B327" s="6" t="s">
        <v>1228</v>
      </c>
      <c r="C327" s="5" t="s">
        <v>989</v>
      </c>
      <c r="D327" s="7"/>
      <c r="E327" s="7"/>
    </row>
    <row r="328" spans="1:5" s="5" customFormat="1" ht="14.25" customHeight="1" x14ac:dyDescent="0.3">
      <c r="A328" s="22"/>
      <c r="B328" s="6" t="s">
        <v>1233</v>
      </c>
      <c r="C328" s="5" t="s">
        <v>989</v>
      </c>
      <c r="D328" s="7"/>
      <c r="E328" s="7"/>
    </row>
    <row r="329" spans="1:5" ht="14.25" customHeight="1" x14ac:dyDescent="0.3">
      <c r="A329" s="22"/>
      <c r="B329" s="6" t="s">
        <v>1235</v>
      </c>
      <c r="C329" s="5" t="s">
        <v>989</v>
      </c>
      <c r="D329" s="7"/>
      <c r="E329" s="7"/>
    </row>
    <row r="330" spans="1:5" s="5" customFormat="1" ht="14.25" customHeight="1" x14ac:dyDescent="0.3">
      <c r="A330" s="22"/>
      <c r="B330" s="6" t="s">
        <v>1237</v>
      </c>
      <c r="C330" s="5" t="s">
        <v>989</v>
      </c>
      <c r="D330" s="7"/>
      <c r="E330" s="7"/>
    </row>
    <row r="331" spans="1:5" ht="14.25" customHeight="1" x14ac:dyDescent="0.3">
      <c r="A331" s="22"/>
      <c r="B331" s="6" t="s">
        <v>1239</v>
      </c>
      <c r="C331" s="5" t="s">
        <v>989</v>
      </c>
      <c r="D331" s="7"/>
      <c r="E331" s="7"/>
    </row>
    <row r="332" spans="1:5" ht="14.25" customHeight="1" x14ac:dyDescent="0.3">
      <c r="A332" s="22"/>
      <c r="B332" s="6" t="s">
        <v>1242</v>
      </c>
      <c r="C332" s="5" t="s">
        <v>989</v>
      </c>
      <c r="D332" s="7"/>
      <c r="E332" s="7"/>
    </row>
    <row r="333" spans="1:5" s="5" customFormat="1" ht="14.25" customHeight="1" x14ac:dyDescent="0.3">
      <c r="A333" s="22"/>
      <c r="B333" s="6" t="s">
        <v>1244</v>
      </c>
      <c r="C333" s="5" t="s">
        <v>989</v>
      </c>
      <c r="D333" s="7"/>
      <c r="E333" s="7"/>
    </row>
    <row r="334" spans="1:5" s="5" customFormat="1" ht="14.25" customHeight="1" x14ac:dyDescent="0.3">
      <c r="A334" s="22"/>
      <c r="B334" s="6" t="s">
        <v>1246</v>
      </c>
      <c r="C334" s="5" t="s">
        <v>989</v>
      </c>
      <c r="D334" s="7"/>
      <c r="E334" s="7"/>
    </row>
    <row r="335" spans="1:5" s="5" customFormat="1" ht="14.25" customHeight="1" x14ac:dyDescent="0.3">
      <c r="A335" s="22"/>
      <c r="B335" s="6" t="s">
        <v>1248</v>
      </c>
      <c r="C335" s="5" t="s">
        <v>989</v>
      </c>
      <c r="D335" s="7"/>
      <c r="E335" s="7"/>
    </row>
    <row r="336" spans="1:5" s="5" customFormat="1" ht="14.25" customHeight="1" x14ac:dyDescent="0.3">
      <c r="A336" s="22"/>
      <c r="B336" s="6" t="s">
        <v>1251</v>
      </c>
      <c r="C336" s="5" t="s">
        <v>989</v>
      </c>
      <c r="D336" s="7"/>
      <c r="E336" s="7"/>
    </row>
    <row r="337" spans="1:5" s="5" customFormat="1" ht="14.25" customHeight="1" x14ac:dyDescent="0.3">
      <c r="A337" s="22"/>
      <c r="B337" s="6" t="s">
        <v>1253</v>
      </c>
      <c r="C337" s="5" t="s">
        <v>989</v>
      </c>
      <c r="D337" s="7"/>
      <c r="E337" s="7"/>
    </row>
    <row r="338" spans="1:5" ht="14.25" customHeight="1" x14ac:dyDescent="0.3">
      <c r="A338" s="22"/>
      <c r="B338" s="6" t="s">
        <v>1255</v>
      </c>
      <c r="C338" s="5" t="s">
        <v>989</v>
      </c>
      <c r="D338" s="7"/>
      <c r="E338" s="7"/>
    </row>
    <row r="339" spans="1:5" ht="14.25" customHeight="1" x14ac:dyDescent="0.3">
      <c r="A339" s="22"/>
      <c r="B339" s="6" t="s">
        <v>1257</v>
      </c>
      <c r="C339" s="5" t="s">
        <v>989</v>
      </c>
      <c r="D339" s="7"/>
      <c r="E339" s="7"/>
    </row>
    <row r="340" spans="1:5" ht="14.25" customHeight="1" x14ac:dyDescent="0.3">
      <c r="A340" s="22"/>
      <c r="B340" s="6" t="s">
        <v>1259</v>
      </c>
      <c r="C340" s="5" t="s">
        <v>989</v>
      </c>
      <c r="D340" s="7"/>
      <c r="E340" s="7"/>
    </row>
    <row r="341" spans="1:5" ht="14.25" customHeight="1" x14ac:dyDescent="0.3">
      <c r="A341" s="22"/>
      <c r="B341" s="6" t="s">
        <v>1261</v>
      </c>
      <c r="C341" s="5" t="s">
        <v>989</v>
      </c>
      <c r="D341" s="7"/>
      <c r="E341" s="7"/>
    </row>
    <row r="342" spans="1:5" ht="14.25" customHeight="1" x14ac:dyDescent="0.3">
      <c r="A342" s="22"/>
      <c r="B342" s="6" t="s">
        <v>1263</v>
      </c>
      <c r="C342" s="5" t="s">
        <v>989</v>
      </c>
      <c r="D342" s="7"/>
      <c r="E342" s="7"/>
    </row>
    <row r="343" spans="1:5" s="5" customFormat="1" ht="14.25" customHeight="1" x14ac:dyDescent="0.3">
      <c r="A343" s="22"/>
      <c r="B343" s="6" t="s">
        <v>1265</v>
      </c>
      <c r="C343" s="5" t="s">
        <v>989</v>
      </c>
      <c r="D343" s="7"/>
      <c r="E343" s="7"/>
    </row>
    <row r="344" spans="1:5" s="5" customFormat="1" ht="14.25" customHeight="1" x14ac:dyDescent="0.3">
      <c r="A344" s="22"/>
      <c r="B344" s="6" t="s">
        <v>1267</v>
      </c>
      <c r="C344" s="5" t="s">
        <v>989</v>
      </c>
      <c r="D344" s="7"/>
      <c r="E344" s="7"/>
    </row>
    <row r="345" spans="1:5" ht="14.25" customHeight="1" x14ac:dyDescent="0.3">
      <c r="A345" s="22"/>
      <c r="B345" s="6" t="s">
        <v>1269</v>
      </c>
      <c r="C345" s="5"/>
      <c r="D345" s="7"/>
      <c r="E345" s="7"/>
    </row>
    <row r="346" spans="1:5" ht="14.25" customHeight="1" x14ac:dyDescent="0.3">
      <c r="A346" s="22"/>
      <c r="B346" s="6" t="s">
        <v>1272</v>
      </c>
      <c r="C346" s="5"/>
      <c r="D346" s="7"/>
      <c r="E346" s="7"/>
    </row>
    <row r="347" spans="1:5" ht="14.25" hidden="1" customHeight="1" x14ac:dyDescent="0.3">
      <c r="B347" s="6"/>
      <c r="C347" s="5"/>
      <c r="D347" s="7"/>
    </row>
    <row r="348" spans="1:5" ht="14.25" customHeight="1" x14ac:dyDescent="0.3">
      <c r="A348" s="5" t="s">
        <v>2270</v>
      </c>
      <c r="B348" s="6" t="s">
        <v>2271</v>
      </c>
      <c r="C348" s="6" t="s">
        <v>2272</v>
      </c>
      <c r="D348" s="7" t="s">
        <v>2273</v>
      </c>
      <c r="E348" s="20" t="str">
        <f t="shared" ref="E348:E363" si="4">IF(ISERROR("FUTURESURVEY"),"",HYPERLINK("#INDEX('Codebook'!A:A,MATCH(A" &amp; ROW() &amp; ",'Codebook'!A:A,0))","Click to see options"))</f>
        <v>Click to see options</v>
      </c>
    </row>
    <row r="349" spans="1:5" ht="14.25" customHeight="1" x14ac:dyDescent="0.3">
      <c r="A349" s="5" t="s">
        <v>2274</v>
      </c>
      <c r="B349" s="6" t="s">
        <v>2276</v>
      </c>
      <c r="C349" s="6" t="s">
        <v>2275</v>
      </c>
      <c r="D349" s="18" t="s">
        <v>2278</v>
      </c>
      <c r="E349" s="20" t="str">
        <f t="shared" si="4"/>
        <v>Click to see options</v>
      </c>
    </row>
    <row r="350" spans="1:5" ht="14.25" customHeight="1" x14ac:dyDescent="0.3">
      <c r="A350" s="5" t="s">
        <v>2279</v>
      </c>
      <c r="B350" s="6" t="s">
        <v>2281</v>
      </c>
      <c r="C350" s="46" t="s">
        <v>2280</v>
      </c>
      <c r="D350" s="7"/>
      <c r="E350" s="20" t="str">
        <f t="shared" si="4"/>
        <v>Click to see options</v>
      </c>
    </row>
    <row r="351" spans="1:5" ht="14.25" customHeight="1" x14ac:dyDescent="0.3">
      <c r="A351" s="5" t="s">
        <v>2282</v>
      </c>
      <c r="B351" s="6" t="s">
        <v>2290</v>
      </c>
      <c r="C351" s="6" t="s">
        <v>2289</v>
      </c>
      <c r="D351" s="7" t="s">
        <v>2307</v>
      </c>
      <c r="E351" s="20" t="str">
        <f t="shared" si="4"/>
        <v>Click to see options</v>
      </c>
    </row>
    <row r="352" spans="1:5" ht="14.25" customHeight="1" x14ac:dyDescent="0.3">
      <c r="A352" s="5" t="s">
        <v>2283</v>
      </c>
      <c r="B352" s="6" t="s">
        <v>2290</v>
      </c>
      <c r="C352" s="6" t="s">
        <v>2289</v>
      </c>
      <c r="D352" s="7" t="s">
        <v>2308</v>
      </c>
      <c r="E352" s="20" t="str">
        <f t="shared" si="4"/>
        <v>Click to see options</v>
      </c>
    </row>
    <row r="353" spans="1:5" ht="14.25" customHeight="1" x14ac:dyDescent="0.3">
      <c r="A353" s="5" t="s">
        <v>2284</v>
      </c>
      <c r="B353" s="6" t="s">
        <v>2290</v>
      </c>
      <c r="C353" s="6" t="s">
        <v>2289</v>
      </c>
      <c r="D353" s="7" t="s">
        <v>2584</v>
      </c>
      <c r="E353" s="20" t="str">
        <f t="shared" si="4"/>
        <v>Click to see options</v>
      </c>
    </row>
    <row r="354" spans="1:5" ht="14.25" customHeight="1" x14ac:dyDescent="0.3">
      <c r="A354" s="5" t="s">
        <v>2285</v>
      </c>
      <c r="B354" s="6" t="s">
        <v>2290</v>
      </c>
      <c r="C354" s="6" t="s">
        <v>2289</v>
      </c>
      <c r="D354" s="7" t="s">
        <v>2309</v>
      </c>
      <c r="E354" s="20" t="str">
        <f t="shared" si="4"/>
        <v>Click to see options</v>
      </c>
    </row>
    <row r="355" spans="1:5" ht="14.25" customHeight="1" x14ac:dyDescent="0.3">
      <c r="A355" s="5" t="s">
        <v>2286</v>
      </c>
      <c r="B355" s="6" t="s">
        <v>2290</v>
      </c>
      <c r="C355" s="6" t="s">
        <v>2289</v>
      </c>
      <c r="D355" s="7" t="s">
        <v>2310</v>
      </c>
      <c r="E355" s="20" t="str">
        <f t="shared" si="4"/>
        <v>Click to see options</v>
      </c>
    </row>
    <row r="356" spans="1:5" ht="14.25" customHeight="1" x14ac:dyDescent="0.3">
      <c r="A356" s="5" t="s">
        <v>2287</v>
      </c>
      <c r="B356" s="6" t="s">
        <v>2290</v>
      </c>
      <c r="C356" s="6" t="s">
        <v>2289</v>
      </c>
      <c r="D356" s="7" t="s">
        <v>2311</v>
      </c>
      <c r="E356" s="20" t="str">
        <f t="shared" si="4"/>
        <v>Click to see options</v>
      </c>
    </row>
    <row r="357" spans="1:5" ht="14.25" customHeight="1" x14ac:dyDescent="0.3">
      <c r="A357" s="5" t="s">
        <v>2288</v>
      </c>
      <c r="B357" s="6" t="s">
        <v>2290</v>
      </c>
      <c r="C357" s="6" t="s">
        <v>2289</v>
      </c>
      <c r="D357" s="7" t="s">
        <v>2312</v>
      </c>
      <c r="E357" s="20" t="str">
        <f t="shared" si="4"/>
        <v>Click to see options</v>
      </c>
    </row>
    <row r="358" spans="1:5" ht="14.25" customHeight="1" x14ac:dyDescent="0.3">
      <c r="A358" s="5" t="s">
        <v>2291</v>
      </c>
      <c r="B358" s="6" t="s">
        <v>2294</v>
      </c>
      <c r="C358" s="6" t="s">
        <v>2292</v>
      </c>
      <c r="D358" s="7" t="s">
        <v>2293</v>
      </c>
      <c r="E358" s="20" t="str">
        <f t="shared" si="4"/>
        <v>Click to see options</v>
      </c>
    </row>
    <row r="359" spans="1:5" ht="14.25" customHeight="1" x14ac:dyDescent="0.3">
      <c r="A359" s="5" t="s">
        <v>2295</v>
      </c>
      <c r="B359" s="6" t="s">
        <v>2296</v>
      </c>
      <c r="C359" s="6" t="s">
        <v>2297</v>
      </c>
      <c r="D359" s="7" t="s">
        <v>2304</v>
      </c>
      <c r="E359" s="20" t="str">
        <f t="shared" si="4"/>
        <v>Click to see options</v>
      </c>
    </row>
    <row r="360" spans="1:5" ht="14.25" customHeight="1" x14ac:dyDescent="0.3">
      <c r="A360" s="55" t="s">
        <v>2543</v>
      </c>
      <c r="B360" s="6" t="s">
        <v>2542</v>
      </c>
      <c r="C360" s="56" t="s">
        <v>2544</v>
      </c>
      <c r="D360" s="7"/>
      <c r="E360" s="20" t="str">
        <f t="shared" si="4"/>
        <v>Click to see options</v>
      </c>
    </row>
    <row r="361" spans="1:5" ht="14.25" customHeight="1" x14ac:dyDescent="0.3">
      <c r="A361" s="5" t="s">
        <v>2298</v>
      </c>
      <c r="B361" s="6" t="s">
        <v>2299</v>
      </c>
      <c r="C361" s="5" t="s">
        <v>2301</v>
      </c>
      <c r="D361" s="7" t="s">
        <v>2300</v>
      </c>
      <c r="E361" s="20" t="str">
        <f t="shared" si="4"/>
        <v>Click to see options</v>
      </c>
    </row>
    <row r="362" spans="1:5" ht="14.25" customHeight="1" x14ac:dyDescent="0.3">
      <c r="A362" s="5" t="s">
        <v>2302</v>
      </c>
      <c r="B362" s="6" t="s">
        <v>2305</v>
      </c>
      <c r="C362" s="6" t="s">
        <v>2303</v>
      </c>
      <c r="D362" s="11" t="s">
        <v>2306</v>
      </c>
      <c r="E362" s="20" t="str">
        <f t="shared" si="4"/>
        <v>Click to see options</v>
      </c>
    </row>
    <row r="363" spans="1:5" ht="14.25" customHeight="1" x14ac:dyDescent="0.3">
      <c r="A363" s="5" t="s">
        <v>2313</v>
      </c>
      <c r="B363" s="6" t="s">
        <v>2329</v>
      </c>
      <c r="C363" s="5" t="s">
        <v>2320</v>
      </c>
      <c r="D363" s="7" t="s">
        <v>2321</v>
      </c>
      <c r="E363" s="20" t="str">
        <f t="shared" si="4"/>
        <v>Click to see options</v>
      </c>
    </row>
    <row r="364" spans="1:5" ht="14.25" customHeight="1" x14ac:dyDescent="0.3">
      <c r="A364" s="5" t="s">
        <v>2314</v>
      </c>
      <c r="B364" s="6" t="s">
        <v>2329</v>
      </c>
      <c r="C364" s="5" t="s">
        <v>2320</v>
      </c>
      <c r="D364" s="7" t="s">
        <v>2322</v>
      </c>
      <c r="E364" s="20" t="str">
        <f t="shared" ref="E364:E411" si="5">IF(ISERROR("FUTURESURVEY"),"",HYPERLINK("#INDEX('Codebook'!A:A,MATCH(A" &amp; ROW() &amp; ",'Codebook'!A:A,0))","Click to see options"))</f>
        <v>Click to see options</v>
      </c>
    </row>
    <row r="365" spans="1:5" ht="14.25" customHeight="1" x14ac:dyDescent="0.3">
      <c r="A365" s="5" t="s">
        <v>2315</v>
      </c>
      <c r="B365" s="6" t="s">
        <v>2329</v>
      </c>
      <c r="C365" s="5" t="s">
        <v>2320</v>
      </c>
      <c r="D365" s="7" t="s">
        <v>2323</v>
      </c>
      <c r="E365" s="20" t="str">
        <f t="shared" si="5"/>
        <v>Click to see options</v>
      </c>
    </row>
    <row r="366" spans="1:5" ht="14.25" customHeight="1" x14ac:dyDescent="0.3">
      <c r="A366" s="5" t="s">
        <v>2316</v>
      </c>
      <c r="B366" s="6" t="s">
        <v>2329</v>
      </c>
      <c r="C366" s="5" t="s">
        <v>2320</v>
      </c>
      <c r="D366" s="7" t="s">
        <v>2324</v>
      </c>
      <c r="E366" s="20" t="str">
        <f t="shared" si="5"/>
        <v>Click to see options</v>
      </c>
    </row>
    <row r="367" spans="1:5" ht="14.25" customHeight="1" x14ac:dyDescent="0.3">
      <c r="A367" s="5" t="s">
        <v>2317</v>
      </c>
      <c r="B367" s="6" t="s">
        <v>2329</v>
      </c>
      <c r="C367" s="5" t="s">
        <v>2320</v>
      </c>
      <c r="D367" s="7" t="s">
        <v>2325</v>
      </c>
      <c r="E367" s="20" t="str">
        <f t="shared" si="5"/>
        <v>Click to see options</v>
      </c>
    </row>
    <row r="368" spans="1:5" ht="14.25" customHeight="1" x14ac:dyDescent="0.3">
      <c r="A368" s="5" t="s">
        <v>2318</v>
      </c>
      <c r="B368" s="6" t="s">
        <v>2329</v>
      </c>
      <c r="C368" s="5" t="s">
        <v>2320</v>
      </c>
      <c r="D368" s="7" t="s">
        <v>2326</v>
      </c>
      <c r="E368" s="20" t="str">
        <f t="shared" si="5"/>
        <v>Click to see options</v>
      </c>
    </row>
    <row r="369" spans="1:5" ht="14.25" customHeight="1" x14ac:dyDescent="0.3">
      <c r="A369" s="5" t="s">
        <v>2319</v>
      </c>
      <c r="B369" s="6" t="s">
        <v>2329</v>
      </c>
      <c r="C369" s="5" t="s">
        <v>2320</v>
      </c>
      <c r="D369" s="7" t="s">
        <v>2327</v>
      </c>
      <c r="E369" s="20" t="str">
        <f t="shared" si="5"/>
        <v>Click to see options</v>
      </c>
    </row>
    <row r="370" spans="1:5" ht="14.25" customHeight="1" x14ac:dyDescent="0.3">
      <c r="A370" s="5" t="s">
        <v>2328</v>
      </c>
      <c r="B370" s="6" t="s">
        <v>2329</v>
      </c>
      <c r="C370" s="6" t="s">
        <v>2365</v>
      </c>
      <c r="D370" s="7"/>
      <c r="E370" s="20" t="str">
        <f t="shared" si="5"/>
        <v>Click to see options</v>
      </c>
    </row>
    <row r="371" spans="1:5" ht="14.25" customHeight="1" x14ac:dyDescent="0.3">
      <c r="A371" s="5" t="s">
        <v>2331</v>
      </c>
      <c r="B371" s="6" t="s">
        <v>2337</v>
      </c>
      <c r="C371" s="6" t="s">
        <v>2330</v>
      </c>
      <c r="D371" s="7" t="s">
        <v>2338</v>
      </c>
      <c r="E371" s="20" t="str">
        <f t="shared" si="5"/>
        <v>Click to see options</v>
      </c>
    </row>
    <row r="372" spans="1:5" ht="14.25" customHeight="1" x14ac:dyDescent="0.3">
      <c r="A372" s="5" t="s">
        <v>2332</v>
      </c>
      <c r="B372" s="6" t="s">
        <v>2337</v>
      </c>
      <c r="C372" s="6" t="s">
        <v>2330</v>
      </c>
      <c r="D372" s="7" t="s">
        <v>2339</v>
      </c>
      <c r="E372" s="20" t="str">
        <f t="shared" si="5"/>
        <v>Click to see options</v>
      </c>
    </row>
    <row r="373" spans="1:5" ht="14.25" customHeight="1" x14ac:dyDescent="0.3">
      <c r="A373" s="5" t="s">
        <v>2333</v>
      </c>
      <c r="B373" s="6" t="s">
        <v>2337</v>
      </c>
      <c r="C373" s="6" t="s">
        <v>2330</v>
      </c>
      <c r="D373" s="7" t="s">
        <v>2340</v>
      </c>
      <c r="E373" s="20" t="str">
        <f t="shared" si="5"/>
        <v>Click to see options</v>
      </c>
    </row>
    <row r="374" spans="1:5" ht="14.25" customHeight="1" x14ac:dyDescent="0.3">
      <c r="A374" s="5" t="s">
        <v>2334</v>
      </c>
      <c r="B374" s="6" t="s">
        <v>2337</v>
      </c>
      <c r="C374" s="6" t="s">
        <v>2330</v>
      </c>
      <c r="D374" s="7" t="s">
        <v>2341</v>
      </c>
      <c r="E374" s="20" t="str">
        <f t="shared" si="5"/>
        <v>Click to see options</v>
      </c>
    </row>
    <row r="375" spans="1:5" ht="14.25" customHeight="1" x14ac:dyDescent="0.3">
      <c r="A375" s="5" t="s">
        <v>2335</v>
      </c>
      <c r="B375" s="6" t="s">
        <v>2337</v>
      </c>
      <c r="C375" s="6" t="s">
        <v>2330</v>
      </c>
      <c r="D375" s="7" t="s">
        <v>2342</v>
      </c>
      <c r="E375" s="20" t="str">
        <f t="shared" si="5"/>
        <v>Click to see options</v>
      </c>
    </row>
    <row r="376" spans="1:5" ht="14.25" customHeight="1" x14ac:dyDescent="0.3">
      <c r="A376" s="5" t="s">
        <v>2336</v>
      </c>
      <c r="B376" s="6" t="s">
        <v>2337</v>
      </c>
      <c r="C376" s="6" t="s">
        <v>2330</v>
      </c>
      <c r="D376" s="7" t="s">
        <v>2343</v>
      </c>
      <c r="E376" s="20" t="str">
        <f t="shared" si="5"/>
        <v>Click to see options</v>
      </c>
    </row>
    <row r="377" spans="1:5" ht="14.25" customHeight="1" x14ac:dyDescent="0.3">
      <c r="A377" s="5" t="s">
        <v>2344</v>
      </c>
      <c r="B377" s="6" t="s">
        <v>2345</v>
      </c>
      <c r="C377" s="5" t="s">
        <v>2347</v>
      </c>
      <c r="D377" s="7" t="s">
        <v>2346</v>
      </c>
      <c r="E377" s="20" t="str">
        <f t="shared" si="5"/>
        <v>Click to see options</v>
      </c>
    </row>
    <row r="378" spans="1:5" ht="14.25" customHeight="1" x14ac:dyDescent="0.3">
      <c r="A378" s="5" t="s">
        <v>2348</v>
      </c>
      <c r="B378" s="6" t="s">
        <v>2345</v>
      </c>
      <c r="C378" s="6" t="s">
        <v>2366</v>
      </c>
      <c r="D378" s="7"/>
      <c r="E378" s="20" t="str">
        <f t="shared" si="5"/>
        <v>Click to see options</v>
      </c>
    </row>
    <row r="379" spans="1:5" ht="14.25" customHeight="1" x14ac:dyDescent="0.3">
      <c r="A379" s="5" t="s">
        <v>2349</v>
      </c>
      <c r="B379" s="6" t="s">
        <v>2351</v>
      </c>
      <c r="C379" s="6" t="s">
        <v>2350</v>
      </c>
      <c r="D379" s="7" t="s">
        <v>2352</v>
      </c>
      <c r="E379" s="20" t="str">
        <f t="shared" si="5"/>
        <v>Click to see options</v>
      </c>
    </row>
    <row r="380" spans="1:5" ht="14.25" customHeight="1" x14ac:dyDescent="0.3">
      <c r="A380" s="5" t="s">
        <v>2354</v>
      </c>
      <c r="B380" s="6" t="s">
        <v>2478</v>
      </c>
      <c r="C380" s="6" t="s">
        <v>2350</v>
      </c>
      <c r="D380" s="7" t="s">
        <v>2353</v>
      </c>
      <c r="E380" s="20" t="str">
        <f t="shared" si="5"/>
        <v>Click to see options</v>
      </c>
    </row>
    <row r="381" spans="1:5" ht="14.25" customHeight="1" x14ac:dyDescent="0.3">
      <c r="A381" s="5" t="s">
        <v>2477</v>
      </c>
      <c r="B381" s="6" t="s">
        <v>2355</v>
      </c>
      <c r="C381" s="6" t="s">
        <v>2366</v>
      </c>
      <c r="D381" s="7"/>
      <c r="E381" s="20" t="str">
        <f t="shared" si="5"/>
        <v>Click to see options</v>
      </c>
    </row>
    <row r="382" spans="1:5" ht="14.25" customHeight="1" x14ac:dyDescent="0.3">
      <c r="A382" s="5" t="s">
        <v>2356</v>
      </c>
      <c r="B382" s="6" t="s">
        <v>2358</v>
      </c>
      <c r="C382" s="5" t="s">
        <v>2357</v>
      </c>
      <c r="D382" s="7" t="s">
        <v>2582</v>
      </c>
      <c r="E382" s="20" t="str">
        <f t="shared" si="5"/>
        <v>Click to see options</v>
      </c>
    </row>
    <row r="383" spans="1:5" ht="14.25" customHeight="1" x14ac:dyDescent="0.3">
      <c r="A383" s="5" t="s">
        <v>2359</v>
      </c>
      <c r="B383" s="6" t="s">
        <v>2360</v>
      </c>
      <c r="C383" s="10" t="s">
        <v>2361</v>
      </c>
      <c r="D383" s="7" t="s">
        <v>2362</v>
      </c>
      <c r="E383" s="20" t="str">
        <f t="shared" si="5"/>
        <v>Click to see options</v>
      </c>
    </row>
    <row r="384" spans="1:5" ht="14.25" customHeight="1" x14ac:dyDescent="0.3">
      <c r="A384" s="5" t="s">
        <v>2363</v>
      </c>
      <c r="B384" s="6" t="s">
        <v>2364</v>
      </c>
      <c r="C384" s="6" t="s">
        <v>2533</v>
      </c>
      <c r="D384" s="7"/>
      <c r="E384" s="20" t="str">
        <f t="shared" si="5"/>
        <v>Click to see options</v>
      </c>
    </row>
    <row r="385" spans="1:5" ht="14.25" customHeight="1" x14ac:dyDescent="0.3">
      <c r="A385" s="5" t="s">
        <v>2368</v>
      </c>
      <c r="B385" s="6" t="s">
        <v>2355</v>
      </c>
      <c r="C385" s="18" t="s">
        <v>2369</v>
      </c>
      <c r="D385" s="6" t="s">
        <v>2375</v>
      </c>
      <c r="E385" s="20" t="str">
        <f t="shared" si="5"/>
        <v>Click to see options</v>
      </c>
    </row>
    <row r="386" spans="1:5" ht="14.25" customHeight="1" x14ac:dyDescent="0.3">
      <c r="A386" s="5" t="s">
        <v>2370</v>
      </c>
      <c r="B386" s="6" t="s">
        <v>2371</v>
      </c>
      <c r="C386" s="6" t="s">
        <v>2367</v>
      </c>
      <c r="D386" s="7"/>
      <c r="E386" s="20" t="str">
        <f t="shared" si="5"/>
        <v>Click to see options</v>
      </c>
    </row>
    <row r="387" spans="1:5" ht="14.25" customHeight="1" x14ac:dyDescent="0.3">
      <c r="A387" s="5" t="s">
        <v>2372</v>
      </c>
      <c r="B387" s="6" t="s">
        <v>2374</v>
      </c>
      <c r="C387" s="6" t="s">
        <v>2373</v>
      </c>
      <c r="D387" s="7" t="s">
        <v>2376</v>
      </c>
      <c r="E387" s="20" t="str">
        <f t="shared" si="5"/>
        <v>Click to see options</v>
      </c>
    </row>
    <row r="388" spans="1:5" ht="14.25" customHeight="1" x14ac:dyDescent="0.3">
      <c r="A388" s="5" t="s">
        <v>2538</v>
      </c>
      <c r="B388" s="6" t="s">
        <v>2540</v>
      </c>
      <c r="C388" s="54" t="s">
        <v>2541</v>
      </c>
      <c r="D388" s="7"/>
      <c r="E388" s="20" t="str">
        <f t="shared" si="5"/>
        <v>Click to see options</v>
      </c>
    </row>
    <row r="389" spans="1:5" ht="14.25" customHeight="1" x14ac:dyDescent="0.3">
      <c r="A389" s="5" t="s">
        <v>2539</v>
      </c>
      <c r="B389" s="6" t="s">
        <v>2540</v>
      </c>
      <c r="C389" s="54" t="s">
        <v>2541</v>
      </c>
      <c r="D389" s="7"/>
      <c r="E389" s="20" t="str">
        <f t="shared" si="5"/>
        <v>Click to see options</v>
      </c>
    </row>
    <row r="390" spans="1:5" ht="14.25" customHeight="1" x14ac:dyDescent="0.3">
      <c r="A390" s="22" t="s">
        <v>2377</v>
      </c>
      <c r="B390" s="6" t="s">
        <v>2383</v>
      </c>
      <c r="C390" s="6" t="s">
        <v>2382</v>
      </c>
      <c r="D390" s="7" t="s">
        <v>2378</v>
      </c>
      <c r="E390" s="20" t="str">
        <f t="shared" si="5"/>
        <v>Click to see options</v>
      </c>
    </row>
    <row r="391" spans="1:5" ht="14.25" customHeight="1" x14ac:dyDescent="0.3">
      <c r="A391" s="5" t="s">
        <v>2379</v>
      </c>
      <c r="B391" s="6" t="s">
        <v>2384</v>
      </c>
      <c r="C391" s="6" t="s">
        <v>2381</v>
      </c>
      <c r="D391" s="7" t="s">
        <v>2380</v>
      </c>
      <c r="E391" s="20" t="str">
        <f t="shared" si="5"/>
        <v>Click to see options</v>
      </c>
    </row>
    <row r="392" spans="1:5" ht="14.25" customHeight="1" x14ac:dyDescent="0.3">
      <c r="A392" s="5" t="s">
        <v>2385</v>
      </c>
      <c r="B392" s="6" t="s">
        <v>2305</v>
      </c>
      <c r="C392" s="6" t="s">
        <v>2303</v>
      </c>
      <c r="D392" s="7" t="s">
        <v>2386</v>
      </c>
      <c r="E392" s="20" t="str">
        <f t="shared" si="5"/>
        <v>Click to see options</v>
      </c>
    </row>
    <row r="393" spans="1:5" ht="14.25" customHeight="1" x14ac:dyDescent="0.3">
      <c r="A393" s="5" t="s">
        <v>2387</v>
      </c>
      <c r="B393" s="6" t="s">
        <v>2552</v>
      </c>
      <c r="C393" s="5" t="s">
        <v>2388</v>
      </c>
      <c r="D393" s="7" t="s">
        <v>2390</v>
      </c>
      <c r="E393" s="20" t="str">
        <f t="shared" si="5"/>
        <v>Click to see options</v>
      </c>
    </row>
    <row r="394" spans="1:5" ht="14.25" customHeight="1" x14ac:dyDescent="0.3">
      <c r="A394" s="5" t="s">
        <v>2549</v>
      </c>
      <c r="B394" s="6" t="s">
        <v>2389</v>
      </c>
      <c r="C394" s="5" t="s">
        <v>2553</v>
      </c>
      <c r="D394" s="7"/>
      <c r="E394" s="20" t="str">
        <f t="shared" si="5"/>
        <v>Click to see options</v>
      </c>
    </row>
    <row r="395" spans="1:5" ht="14.25" customHeight="1" x14ac:dyDescent="0.3">
      <c r="A395" s="5" t="s">
        <v>2391</v>
      </c>
      <c r="B395" s="6" t="s">
        <v>2392</v>
      </c>
      <c r="C395" s="5" t="s">
        <v>2330</v>
      </c>
      <c r="D395" s="7" t="s">
        <v>2393</v>
      </c>
      <c r="E395" s="20" t="str">
        <f t="shared" si="5"/>
        <v>Click to see options</v>
      </c>
    </row>
    <row r="396" spans="1:5" ht="14.25" customHeight="1" x14ac:dyDescent="0.3">
      <c r="A396" s="5" t="s">
        <v>2394</v>
      </c>
      <c r="B396" s="6" t="s">
        <v>2409</v>
      </c>
      <c r="C396" s="5" t="s">
        <v>2399</v>
      </c>
      <c r="D396" s="7" t="s">
        <v>2400</v>
      </c>
      <c r="E396" s="20" t="str">
        <f t="shared" si="5"/>
        <v>Click to see options</v>
      </c>
    </row>
    <row r="397" spans="1:5" ht="14.25" customHeight="1" x14ac:dyDescent="0.3">
      <c r="A397" s="5" t="s">
        <v>2395</v>
      </c>
      <c r="B397" s="6" t="s">
        <v>2409</v>
      </c>
      <c r="C397" s="5" t="s">
        <v>2399</v>
      </c>
      <c r="D397" s="7" t="s">
        <v>2401</v>
      </c>
      <c r="E397" s="20" t="str">
        <f t="shared" si="5"/>
        <v>Click to see options</v>
      </c>
    </row>
    <row r="398" spans="1:5" ht="14.25" customHeight="1" x14ac:dyDescent="0.3">
      <c r="A398" s="5" t="s">
        <v>2396</v>
      </c>
      <c r="B398" s="6" t="s">
        <v>2409</v>
      </c>
      <c r="C398" s="5" t="s">
        <v>2399</v>
      </c>
      <c r="D398" s="7" t="s">
        <v>2402</v>
      </c>
      <c r="E398" s="20" t="str">
        <f t="shared" si="5"/>
        <v>Click to see options</v>
      </c>
    </row>
    <row r="399" spans="1:5" ht="14.25" customHeight="1" x14ac:dyDescent="0.3">
      <c r="A399" s="5" t="s">
        <v>2397</v>
      </c>
      <c r="B399" s="6" t="s">
        <v>2409</v>
      </c>
      <c r="C399" s="5" t="s">
        <v>2399</v>
      </c>
      <c r="D399" s="7" t="s">
        <v>2403</v>
      </c>
      <c r="E399" s="20" t="str">
        <f t="shared" si="5"/>
        <v>Click to see options</v>
      </c>
    </row>
    <row r="400" spans="1:5" ht="14.25" customHeight="1" x14ac:dyDescent="0.3">
      <c r="A400" s="5" t="s">
        <v>2398</v>
      </c>
      <c r="B400" s="6" t="s">
        <v>2409</v>
      </c>
      <c r="C400" s="5" t="s">
        <v>2399</v>
      </c>
      <c r="D400" s="7" t="s">
        <v>2404</v>
      </c>
      <c r="E400" s="20" t="str">
        <f t="shared" si="5"/>
        <v>Click to see options</v>
      </c>
    </row>
    <row r="401" spans="1:5" ht="14.25" customHeight="1" x14ac:dyDescent="0.3">
      <c r="A401" s="5" t="s">
        <v>2406</v>
      </c>
      <c r="B401" s="6" t="s">
        <v>2409</v>
      </c>
      <c r="C401" s="6" t="s">
        <v>2399</v>
      </c>
      <c r="D401" s="7" t="s">
        <v>2405</v>
      </c>
      <c r="E401" s="20" t="str">
        <f t="shared" si="5"/>
        <v>Click to see options</v>
      </c>
    </row>
    <row r="402" spans="1:5" ht="14.25" customHeight="1" x14ac:dyDescent="0.3">
      <c r="A402" s="5" t="s">
        <v>2407</v>
      </c>
      <c r="B402" s="6" t="s">
        <v>2411</v>
      </c>
      <c r="C402" s="6" t="s">
        <v>2410</v>
      </c>
      <c r="D402" s="7" t="s">
        <v>2408</v>
      </c>
      <c r="E402" s="20" t="str">
        <f t="shared" si="5"/>
        <v>Click to see options</v>
      </c>
    </row>
    <row r="403" spans="1:5" ht="14.25" customHeight="1" x14ac:dyDescent="0.3">
      <c r="A403" s="5" t="s">
        <v>2548</v>
      </c>
      <c r="B403" s="6" t="s">
        <v>2551</v>
      </c>
      <c r="C403" s="6" t="s">
        <v>2550</v>
      </c>
      <c r="D403" s="7"/>
      <c r="E403" s="20" t="str">
        <f t="shared" si="5"/>
        <v>Click to see options</v>
      </c>
    </row>
    <row r="404" spans="1:5" ht="14.25" customHeight="1" x14ac:dyDescent="0.3">
      <c r="A404" s="5" t="s">
        <v>2412</v>
      </c>
      <c r="B404" s="6" t="s">
        <v>2421</v>
      </c>
      <c r="C404" s="6" t="s">
        <v>2413</v>
      </c>
      <c r="D404" s="7" t="s">
        <v>2417</v>
      </c>
      <c r="E404" s="20" t="str">
        <f t="shared" si="5"/>
        <v>Click to see options</v>
      </c>
    </row>
    <row r="405" spans="1:5" ht="14.25" customHeight="1" x14ac:dyDescent="0.3">
      <c r="A405" s="5" t="s">
        <v>2414</v>
      </c>
      <c r="B405" s="6" t="s">
        <v>2421</v>
      </c>
      <c r="C405" s="6" t="s">
        <v>2413</v>
      </c>
      <c r="D405" s="7" t="s">
        <v>2418</v>
      </c>
      <c r="E405" s="20" t="str">
        <f t="shared" si="5"/>
        <v>Click to see options</v>
      </c>
    </row>
    <row r="406" spans="1:5" ht="14.25" customHeight="1" x14ac:dyDescent="0.3">
      <c r="A406" s="5" t="s">
        <v>2415</v>
      </c>
      <c r="B406" s="6" t="s">
        <v>2421</v>
      </c>
      <c r="C406" s="6" t="s">
        <v>2413</v>
      </c>
      <c r="D406" s="7" t="s">
        <v>2419</v>
      </c>
      <c r="E406" s="20" t="str">
        <f t="shared" si="5"/>
        <v>Click to see options</v>
      </c>
    </row>
    <row r="407" spans="1:5" ht="14.25" customHeight="1" x14ac:dyDescent="0.3">
      <c r="A407" s="5" t="s">
        <v>2416</v>
      </c>
      <c r="B407" s="6" t="s">
        <v>2421</v>
      </c>
      <c r="C407" s="6" t="s">
        <v>2413</v>
      </c>
      <c r="D407" s="7" t="s">
        <v>2420</v>
      </c>
      <c r="E407" s="20" t="str">
        <f t="shared" si="5"/>
        <v>Click to see options</v>
      </c>
    </row>
    <row r="408" spans="1:5" ht="14.25" customHeight="1" x14ac:dyDescent="0.3">
      <c r="A408" s="5" t="s">
        <v>2422</v>
      </c>
      <c r="B408" s="6" t="s">
        <v>2424</v>
      </c>
      <c r="C408" s="6" t="s">
        <v>2361</v>
      </c>
      <c r="D408" s="7" t="s">
        <v>2426</v>
      </c>
      <c r="E408" s="20" t="str">
        <f t="shared" si="5"/>
        <v>Click to see options</v>
      </c>
    </row>
    <row r="409" spans="1:5" ht="14.25" customHeight="1" x14ac:dyDescent="0.3">
      <c r="A409" s="5" t="s">
        <v>2423</v>
      </c>
      <c r="B409" s="6" t="s">
        <v>2425</v>
      </c>
      <c r="C409" s="6" t="s">
        <v>2432</v>
      </c>
      <c r="D409" s="7"/>
      <c r="E409" s="20" t="str">
        <f t="shared" si="5"/>
        <v>Click to see options</v>
      </c>
    </row>
    <row r="410" spans="1:5" ht="14.25" customHeight="1" x14ac:dyDescent="0.3">
      <c r="A410" s="5" t="s">
        <v>2427</v>
      </c>
      <c r="B410" s="6" t="s">
        <v>2431</v>
      </c>
      <c r="C410" s="6" t="s">
        <v>2361</v>
      </c>
      <c r="D410" s="7" t="s">
        <v>2428</v>
      </c>
      <c r="E410" s="20" t="str">
        <f t="shared" si="5"/>
        <v>Click to see options</v>
      </c>
    </row>
    <row r="411" spans="1:5" ht="14.25" customHeight="1" x14ac:dyDescent="0.3">
      <c r="A411" s="5" t="s">
        <v>2430</v>
      </c>
      <c r="B411" s="6" t="s">
        <v>2429</v>
      </c>
      <c r="C411" s="6" t="s">
        <v>2534</v>
      </c>
      <c r="D411" s="7"/>
      <c r="E411" s="20" t="str">
        <f t="shared" si="5"/>
        <v>Click to see options</v>
      </c>
    </row>
  </sheetData>
  <autoFilter ref="A1:E344" xr:uid="{00000000-0001-0000-0000-000000000000}"/>
  <phoneticPr fontId="2" type="noConversion"/>
  <conditionalFormatting sqref="A88:B89 D94:E124 A98:B100 A102:B102 A113:B113 A123:B124 E125 A125:C151 D126:E173 A169:B169 A174:B181 A186:B187 E203:E210 D204:E206">
    <cfRule type="expression" dxfId="45" priority="20">
      <formula>ISBLANK(A88)=TRUE</formula>
    </cfRule>
  </conditionalFormatting>
  <conditionalFormatting sqref="A2:D2 E2:E23 A3:E15 A16:C16 A17:E32 A33:B33 D33:E33 A34:E44 A45:B45 D45:E45 A46:E47 A48:B50 D48:E50 A51:E54 A55:B55 D55:E55 B56:E56 A57:B57 D57:E57 A58:E58 A59:C59 E59 A60:B61 D60:E61 A62:E62 A63:B65 D63:E65 A66:E69 D70:E71 A70:B74 E72:E74 A75:E80 A81:C81 E81 A82:E82 D83:E84 A83:C87 E85 D86:E92 A90:C97 E93 A101:C101 A103:C112 A114:C122 B152:C152 B153 A154:C168 A170:C173 E174:E181 A182:C185 D182:E202 A188:C212 D204:D209 D209:E224 A213:B213 A214:C215 A216:B219 A220:C221 A222:B222 A223:C254 E225:E226 D227:E254 A255:E346">
    <cfRule type="expression" dxfId="44" priority="26">
      <formula>ISBLANK(A2)=TRUE</formula>
    </cfRule>
  </conditionalFormatting>
  <conditionalFormatting sqref="D350">
    <cfRule type="expression" dxfId="43" priority="14">
      <formula>ISBLANK(D350)=TRUE</formula>
    </cfRule>
  </conditionalFormatting>
  <conditionalFormatting sqref="D360">
    <cfRule type="expression" dxfId="42" priority="4">
      <formula>ISBLANK(D360)=TRUE</formula>
    </cfRule>
  </conditionalFormatting>
  <conditionalFormatting sqref="D370">
    <cfRule type="expression" dxfId="41" priority="13">
      <formula>ISBLANK(D370)=TRUE</formula>
    </cfRule>
  </conditionalFormatting>
  <conditionalFormatting sqref="D378">
    <cfRule type="expression" dxfId="40" priority="12">
      <formula>ISBLANK(D378)=TRUE</formula>
    </cfRule>
  </conditionalFormatting>
  <conditionalFormatting sqref="D381">
    <cfRule type="expression" dxfId="39" priority="7">
      <formula>ISBLANK(D381)=TRUE</formula>
    </cfRule>
  </conditionalFormatting>
  <conditionalFormatting sqref="D384">
    <cfRule type="expression" dxfId="38" priority="11">
      <formula>ISBLANK(D384)=TRUE</formula>
    </cfRule>
  </conditionalFormatting>
  <conditionalFormatting sqref="D386">
    <cfRule type="expression" dxfId="37" priority="10">
      <formula>ISBLANK(D386)=TRUE</formula>
    </cfRule>
  </conditionalFormatting>
  <conditionalFormatting sqref="D388:D389">
    <cfRule type="expression" dxfId="36" priority="5">
      <formula>ISBLANK(D388)=TRUE</formula>
    </cfRule>
  </conditionalFormatting>
  <conditionalFormatting sqref="D394">
    <cfRule type="expression" dxfId="35" priority="1">
      <formula>ISBLANK(D394)=TRUE</formula>
    </cfRule>
  </conditionalFormatting>
  <conditionalFormatting sqref="D403">
    <cfRule type="expression" dxfId="34" priority="2">
      <formula>ISBLANK(D403)=TRUE</formula>
    </cfRule>
  </conditionalFormatting>
  <conditionalFormatting sqref="D409">
    <cfRule type="expression" dxfId="33" priority="9">
      <formula>ISBLANK(D409)=TRUE</formula>
    </cfRule>
  </conditionalFormatting>
  <conditionalFormatting sqref="D411">
    <cfRule type="expression" dxfId="32" priority="8">
      <formula>ISBLANK(D411)=TRUE</formula>
    </cfRule>
  </conditionalFormatting>
  <conditionalFormatting sqref="E348:E411">
    <cfRule type="expression" dxfId="31" priority="3">
      <formula>ISBLANK(E348)=TRUE</formula>
    </cfRule>
  </conditionalFormatting>
  <printOptions horizontalCentered="1"/>
  <pageMargins left="0.05" right="0.05" top="0.5" bottom="0.5" header="0" footer="0"/>
  <pageSetup orientation="portrait" horizontalDpi="300" verticalDpi="300" r:id="rId1"/>
  <headerFooter>
    <oddHeader>'</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8FD846-3AC1-4581-8317-A202B71B1F3A}">
  <dimension ref="A1:W411"/>
  <sheetViews>
    <sheetView zoomScaleNormal="100" workbookViewId="0">
      <pane ySplit="1" topLeftCell="A2" activePane="bottomLeft" state="frozen"/>
      <selection pane="bottomLeft" activeCell="F4" sqref="F4"/>
    </sheetView>
  </sheetViews>
  <sheetFormatPr defaultColWidth="11.453125" defaultRowHeight="14.25" customHeight="1" x14ac:dyDescent="0.3"/>
  <cols>
    <col min="1" max="1" width="28.81640625" style="5" customWidth="1"/>
    <col min="2" max="2" width="13.81640625" style="14" customWidth="1"/>
    <col min="3" max="3" width="11" style="4" customWidth="1"/>
    <col min="4" max="4" width="22.81640625" style="4" customWidth="1"/>
    <col min="5" max="5" width="43" style="8" customWidth="1"/>
    <col min="6" max="8" width="11.7265625" style="8" customWidth="1"/>
    <col min="9" max="9" width="18" style="4" customWidth="1"/>
    <col min="10" max="10" width="27" style="6" customWidth="1"/>
    <col min="11" max="11" width="7.1796875" style="22" customWidth="1"/>
    <col min="12" max="12" width="6.81640625" style="22" customWidth="1"/>
    <col min="13" max="13" width="6.1796875" style="22" customWidth="1"/>
    <col min="14" max="14" width="8.26953125" style="22" customWidth="1"/>
    <col min="15" max="15" width="26.453125" style="22" customWidth="1"/>
    <col min="16" max="16" width="8.453125" style="22" customWidth="1"/>
    <col min="17" max="17" width="53.7265625" style="8" customWidth="1"/>
    <col min="18" max="18" width="51.1796875" style="4" customWidth="1"/>
    <col min="19" max="22" width="30" style="14" customWidth="1"/>
    <col min="23" max="23" width="10.81640625" style="14" customWidth="1"/>
    <col min="24" max="16384" width="11.453125" style="4"/>
  </cols>
  <sheetData>
    <row r="1" spans="1:23" ht="14.25" customHeight="1" x14ac:dyDescent="0.3">
      <c r="A1" s="45" t="s">
        <v>0</v>
      </c>
      <c r="B1" s="21" t="s">
        <v>1</v>
      </c>
      <c r="C1" s="1" t="s">
        <v>2</v>
      </c>
      <c r="D1" s="1" t="s">
        <v>3</v>
      </c>
      <c r="E1" s="2" t="s">
        <v>4</v>
      </c>
      <c r="F1" s="3" t="s">
        <v>5</v>
      </c>
      <c r="G1" s="2" t="s">
        <v>6</v>
      </c>
      <c r="H1" s="2" t="s">
        <v>7</v>
      </c>
      <c r="I1" s="1" t="s">
        <v>8</v>
      </c>
      <c r="J1" s="12" t="s">
        <v>9</v>
      </c>
      <c r="K1" s="12" t="s">
        <v>10</v>
      </c>
      <c r="L1" s="12" t="s">
        <v>11</v>
      </c>
      <c r="M1" s="12" t="s">
        <v>12</v>
      </c>
      <c r="N1" s="12" t="s">
        <v>1919</v>
      </c>
      <c r="O1" s="12" t="s">
        <v>1920</v>
      </c>
      <c r="P1" s="12" t="s">
        <v>2044</v>
      </c>
      <c r="Q1" s="3" t="s">
        <v>13</v>
      </c>
      <c r="R1" s="3" t="s">
        <v>14</v>
      </c>
      <c r="S1" s="3" t="s">
        <v>15</v>
      </c>
      <c r="T1" s="3" t="s">
        <v>16</v>
      </c>
      <c r="U1" s="3" t="s">
        <v>17</v>
      </c>
      <c r="V1" s="3" t="s">
        <v>15</v>
      </c>
      <c r="W1" s="3" t="s">
        <v>18</v>
      </c>
    </row>
    <row r="2" spans="1:23" s="5" customFormat="1" ht="14.25" customHeight="1" x14ac:dyDescent="0.3">
      <c r="A2" s="5" t="s">
        <v>19</v>
      </c>
      <c r="B2" s="6" t="s">
        <v>20</v>
      </c>
      <c r="D2" s="5" t="s">
        <v>21</v>
      </c>
      <c r="E2" s="7" t="s">
        <v>22</v>
      </c>
      <c r="F2" s="20" t="str">
        <f t="shared" ref="F2:F68" si="0">IF(ISERROR("FUTURESURVEY"),"",HYPERLINK("#INDEX('Codebook'!A:A,MATCH(A" &amp; ROW() &amp; ",'Codebook'!A:A,0))","Click to see options"))</f>
        <v>Click to see options</v>
      </c>
      <c r="G2" s="20"/>
      <c r="H2" s="20"/>
      <c r="I2" s="5" t="s">
        <v>23</v>
      </c>
      <c r="J2" s="6" t="s">
        <v>24</v>
      </c>
      <c r="K2" s="25"/>
      <c r="L2" s="22" t="s">
        <v>25</v>
      </c>
      <c r="M2" s="22" t="s">
        <v>25</v>
      </c>
      <c r="N2" s="22"/>
      <c r="O2" s="22"/>
      <c r="P2" s="22"/>
      <c r="Q2" s="7" t="s">
        <v>26</v>
      </c>
      <c r="R2" s="5" t="s">
        <v>27</v>
      </c>
      <c r="S2" s="6" t="s">
        <v>28</v>
      </c>
      <c r="T2" s="6"/>
      <c r="U2" s="6"/>
      <c r="V2" s="6"/>
      <c r="W2" s="14"/>
    </row>
    <row r="3" spans="1:23" s="5" customFormat="1" ht="14.25" customHeight="1" x14ac:dyDescent="0.3">
      <c r="A3" s="22" t="s">
        <v>29</v>
      </c>
      <c r="B3" s="6" t="s">
        <v>30</v>
      </c>
      <c r="D3" s="5" t="s">
        <v>21</v>
      </c>
      <c r="E3" s="7" t="s">
        <v>2098</v>
      </c>
      <c r="F3" s="20" t="str">
        <f t="shared" si="0"/>
        <v>Click to see options</v>
      </c>
      <c r="G3" s="20"/>
      <c r="H3" s="20"/>
      <c r="I3" s="5" t="s">
        <v>31</v>
      </c>
      <c r="J3" s="6" t="s">
        <v>32</v>
      </c>
      <c r="K3" s="22"/>
      <c r="L3" s="22"/>
      <c r="M3" s="22"/>
      <c r="N3" s="22"/>
      <c r="O3" s="22"/>
      <c r="P3" s="22"/>
      <c r="Q3" s="7"/>
      <c r="R3" s="5" t="s">
        <v>33</v>
      </c>
      <c r="S3" s="6" t="s">
        <v>34</v>
      </c>
      <c r="T3" s="6"/>
      <c r="U3" s="6"/>
      <c r="V3" s="6"/>
      <c r="W3" s="6" t="s">
        <v>34</v>
      </c>
    </row>
    <row r="4" spans="1:23" ht="14.25" customHeight="1" x14ac:dyDescent="0.3">
      <c r="A4" s="5" t="s">
        <v>35</v>
      </c>
      <c r="B4" s="6" t="s">
        <v>36</v>
      </c>
      <c r="C4" s="5"/>
      <c r="D4" s="5" t="s">
        <v>21</v>
      </c>
      <c r="E4" s="7" t="s">
        <v>2585</v>
      </c>
      <c r="F4" s="20" t="str">
        <f t="shared" si="0"/>
        <v>Click to see options</v>
      </c>
      <c r="G4" s="20"/>
      <c r="H4" s="20"/>
      <c r="I4" s="5" t="s">
        <v>38</v>
      </c>
      <c r="J4" s="6" t="s">
        <v>39</v>
      </c>
      <c r="T4" s="6"/>
      <c r="U4" s="6"/>
      <c r="V4" s="6"/>
    </row>
    <row r="5" spans="1:23" ht="14.25" customHeight="1" x14ac:dyDescent="0.3">
      <c r="A5" s="5" t="s">
        <v>40</v>
      </c>
      <c r="B5" s="6" t="s">
        <v>41</v>
      </c>
      <c r="C5" s="5"/>
      <c r="D5" s="5" t="s">
        <v>42</v>
      </c>
      <c r="E5" s="7" t="s">
        <v>43</v>
      </c>
      <c r="F5" s="20" t="str">
        <f t="shared" si="0"/>
        <v>Click to see options</v>
      </c>
      <c r="G5" s="20"/>
      <c r="H5" s="20"/>
      <c r="I5" s="9"/>
      <c r="K5" s="22" t="s">
        <v>25</v>
      </c>
      <c r="R5" s="14" t="s">
        <v>44</v>
      </c>
      <c r="S5" s="6" t="s">
        <v>45</v>
      </c>
      <c r="T5" s="6" t="s">
        <v>46</v>
      </c>
      <c r="U5" s="6" t="s">
        <v>47</v>
      </c>
      <c r="V5" s="6" t="s">
        <v>48</v>
      </c>
      <c r="W5" s="6" t="s">
        <v>48</v>
      </c>
    </row>
    <row r="6" spans="1:23" ht="14.25" customHeight="1" x14ac:dyDescent="0.3">
      <c r="A6" s="5" t="s">
        <v>49</v>
      </c>
      <c r="B6" s="6" t="s">
        <v>50</v>
      </c>
      <c r="C6" s="5"/>
      <c r="D6" s="5" t="s">
        <v>51</v>
      </c>
      <c r="E6" s="7" t="s">
        <v>52</v>
      </c>
      <c r="F6" s="20" t="str">
        <f>IF(ISERROR("FUTURESURVEY"),"",HYPERLINK("#INDEX('Codebook'!A:A,MATCH(A" &amp; ROW() &amp; ",'Codebook (Old)'!A:A,0))","Click to see options"))</f>
        <v>Click to see options</v>
      </c>
      <c r="G6" s="20"/>
      <c r="H6" s="20"/>
      <c r="I6" s="5" t="s">
        <v>53</v>
      </c>
      <c r="J6" s="6" t="s">
        <v>54</v>
      </c>
      <c r="Q6" s="7"/>
      <c r="T6" s="6"/>
      <c r="U6" s="6"/>
      <c r="V6" s="6"/>
    </row>
    <row r="7" spans="1:23" ht="14.25" customHeight="1" x14ac:dyDescent="0.3">
      <c r="A7" s="5" t="s">
        <v>55</v>
      </c>
      <c r="B7" s="6" t="s">
        <v>56</v>
      </c>
      <c r="C7" s="5"/>
      <c r="D7" s="5" t="s">
        <v>57</v>
      </c>
      <c r="E7" s="7" t="s">
        <v>58</v>
      </c>
      <c r="F7" s="20" t="str">
        <f t="shared" si="0"/>
        <v>Click to see options</v>
      </c>
      <c r="G7" s="20"/>
      <c r="H7" s="20"/>
      <c r="I7" s="5"/>
      <c r="K7" s="6" t="s">
        <v>25</v>
      </c>
      <c r="Q7" s="7"/>
      <c r="S7" s="6"/>
      <c r="T7" s="6" t="s">
        <v>59</v>
      </c>
      <c r="U7" s="6" t="s">
        <v>60</v>
      </c>
      <c r="V7" s="6" t="s">
        <v>61</v>
      </c>
    </row>
    <row r="8" spans="1:23" ht="14.25" customHeight="1" x14ac:dyDescent="0.3">
      <c r="A8" s="5" t="s">
        <v>62</v>
      </c>
      <c r="B8" s="6" t="s">
        <v>63</v>
      </c>
      <c r="C8" s="5"/>
      <c r="D8" s="5" t="s">
        <v>21</v>
      </c>
      <c r="E8" s="7" t="s">
        <v>64</v>
      </c>
      <c r="F8" s="20" t="str">
        <f t="shared" si="0"/>
        <v>Click to see options</v>
      </c>
      <c r="G8" s="20"/>
      <c r="H8" s="20"/>
      <c r="I8" s="5" t="s">
        <v>65</v>
      </c>
      <c r="J8" s="6" t="s">
        <v>66</v>
      </c>
      <c r="K8" s="25"/>
      <c r="L8" s="22" t="s">
        <v>25</v>
      </c>
      <c r="Q8" s="7" t="s">
        <v>67</v>
      </c>
      <c r="R8" s="6" t="s">
        <v>68</v>
      </c>
      <c r="S8" s="14" t="s">
        <v>69</v>
      </c>
      <c r="T8" s="6"/>
      <c r="U8" s="6"/>
      <c r="V8" s="6"/>
      <c r="W8" s="14" t="s">
        <v>69</v>
      </c>
    </row>
    <row r="9" spans="1:23" s="5" customFormat="1" ht="14.25" customHeight="1" x14ac:dyDescent="0.3">
      <c r="A9" s="22" t="s">
        <v>70</v>
      </c>
      <c r="B9" s="6" t="s">
        <v>71</v>
      </c>
      <c r="D9" s="5" t="s">
        <v>21</v>
      </c>
      <c r="E9" s="7" t="s">
        <v>72</v>
      </c>
      <c r="F9" s="20" t="str">
        <f t="shared" si="0"/>
        <v>Click to see options</v>
      </c>
      <c r="G9" s="20"/>
      <c r="H9" s="42" t="s">
        <v>2042</v>
      </c>
      <c r="I9" s="5" t="s">
        <v>73</v>
      </c>
      <c r="J9" s="6" t="s">
        <v>74</v>
      </c>
      <c r="K9" s="22"/>
      <c r="L9" s="22" t="s">
        <v>25</v>
      </c>
      <c r="M9" s="22" t="s">
        <v>25</v>
      </c>
      <c r="N9" s="22" t="s">
        <v>25</v>
      </c>
      <c r="O9" s="22" t="s">
        <v>2045</v>
      </c>
      <c r="P9" s="22" t="s">
        <v>2046</v>
      </c>
      <c r="Q9" s="8"/>
      <c r="R9" s="5" t="s">
        <v>75</v>
      </c>
      <c r="S9" s="6" t="s">
        <v>76</v>
      </c>
      <c r="T9" s="6"/>
      <c r="U9" s="6" t="s">
        <v>77</v>
      </c>
      <c r="V9" s="6" t="s">
        <v>78</v>
      </c>
      <c r="W9" s="14"/>
    </row>
    <row r="10" spans="1:23" s="5" customFormat="1" ht="14.25" customHeight="1" x14ac:dyDescent="0.3">
      <c r="A10" s="22" t="s">
        <v>79</v>
      </c>
      <c r="B10" s="6" t="s">
        <v>80</v>
      </c>
      <c r="D10" s="5" t="s">
        <v>81</v>
      </c>
      <c r="E10" s="7" t="s">
        <v>82</v>
      </c>
      <c r="F10" s="20" t="str">
        <f t="shared" si="0"/>
        <v>Click to see options</v>
      </c>
      <c r="G10" s="20"/>
      <c r="H10" s="20"/>
      <c r="J10" s="6"/>
      <c r="K10" s="22" t="s">
        <v>25</v>
      </c>
      <c r="L10" s="22"/>
      <c r="M10" s="22"/>
      <c r="N10" s="22" t="s">
        <v>25</v>
      </c>
      <c r="O10" s="22" t="s">
        <v>2045</v>
      </c>
      <c r="P10" s="22" t="s">
        <v>2046</v>
      </c>
      <c r="Q10" s="8"/>
      <c r="S10" s="6"/>
      <c r="T10" s="6"/>
      <c r="U10" s="6"/>
      <c r="V10" s="6"/>
      <c r="W10" s="6"/>
    </row>
    <row r="11" spans="1:23" s="5" customFormat="1" ht="14.25" customHeight="1" x14ac:dyDescent="0.3">
      <c r="A11" s="22" t="s">
        <v>83</v>
      </c>
      <c r="B11" s="6" t="s">
        <v>84</v>
      </c>
      <c r="D11" s="5" t="s">
        <v>85</v>
      </c>
      <c r="E11" s="7" t="s">
        <v>2166</v>
      </c>
      <c r="F11" s="20" t="str">
        <f t="shared" si="0"/>
        <v>Click to see options</v>
      </c>
      <c r="G11" s="20"/>
      <c r="H11" s="20"/>
      <c r="J11" s="6"/>
      <c r="K11" s="22" t="s">
        <v>25</v>
      </c>
      <c r="L11" s="22"/>
      <c r="M11" s="22"/>
      <c r="N11" s="22" t="s">
        <v>25</v>
      </c>
      <c r="O11" s="22" t="s">
        <v>2045</v>
      </c>
      <c r="P11" s="22" t="s">
        <v>2046</v>
      </c>
      <c r="Q11" s="8"/>
      <c r="S11" s="6"/>
      <c r="T11" s="6"/>
      <c r="U11" s="6"/>
      <c r="V11" s="6"/>
      <c r="W11" s="6"/>
    </row>
    <row r="12" spans="1:23" s="5" customFormat="1" ht="14.25" customHeight="1" x14ac:dyDescent="0.3">
      <c r="A12" s="22" t="s">
        <v>86</v>
      </c>
      <c r="B12" s="6" t="s">
        <v>87</v>
      </c>
      <c r="D12" s="5" t="s">
        <v>88</v>
      </c>
      <c r="E12" s="7" t="s">
        <v>89</v>
      </c>
      <c r="F12" s="20" t="str">
        <f t="shared" si="0"/>
        <v>Click to see options</v>
      </c>
      <c r="G12" s="20"/>
      <c r="H12" s="20"/>
      <c r="J12" s="6"/>
      <c r="K12" s="22" t="s">
        <v>25</v>
      </c>
      <c r="L12" s="22"/>
      <c r="M12" s="22"/>
      <c r="N12" s="22" t="s">
        <v>25</v>
      </c>
      <c r="O12" s="22" t="s">
        <v>2045</v>
      </c>
      <c r="P12" s="22" t="s">
        <v>2046</v>
      </c>
      <c r="Q12" s="8"/>
      <c r="S12" s="6"/>
      <c r="T12" s="6"/>
      <c r="U12" s="6"/>
      <c r="V12" s="6"/>
      <c r="W12" s="6"/>
    </row>
    <row r="13" spans="1:23" s="5" customFormat="1" ht="14.25" customHeight="1" x14ac:dyDescent="0.3">
      <c r="A13" s="22" t="s">
        <v>90</v>
      </c>
      <c r="B13" s="6" t="s">
        <v>91</v>
      </c>
      <c r="D13" s="5" t="s">
        <v>92</v>
      </c>
      <c r="E13" s="7" t="s">
        <v>2166</v>
      </c>
      <c r="F13" s="20" t="str">
        <f t="shared" si="0"/>
        <v>Click to see options</v>
      </c>
      <c r="G13" s="20"/>
      <c r="H13" s="20"/>
      <c r="J13" s="6"/>
      <c r="K13" s="22" t="s">
        <v>25</v>
      </c>
      <c r="L13" s="22"/>
      <c r="M13" s="22"/>
      <c r="N13" s="22" t="s">
        <v>25</v>
      </c>
      <c r="O13" s="22" t="s">
        <v>2045</v>
      </c>
      <c r="P13" s="22" t="s">
        <v>2046</v>
      </c>
      <c r="Q13" s="8"/>
      <c r="S13" s="6"/>
      <c r="T13" s="6"/>
      <c r="U13" s="6"/>
      <c r="V13" s="6"/>
      <c r="W13" s="6"/>
    </row>
    <row r="14" spans="1:23" s="5" customFormat="1" ht="14.25" customHeight="1" x14ac:dyDescent="0.3">
      <c r="A14" s="22" t="s">
        <v>93</v>
      </c>
      <c r="B14" s="6" t="s">
        <v>94</v>
      </c>
      <c r="D14" s="5" t="s">
        <v>95</v>
      </c>
      <c r="E14" s="7" t="s">
        <v>96</v>
      </c>
      <c r="F14" s="20" t="str">
        <f t="shared" si="0"/>
        <v>Click to see options</v>
      </c>
      <c r="G14" s="20"/>
      <c r="H14" s="20"/>
      <c r="J14" s="6"/>
      <c r="K14" s="22" t="s">
        <v>25</v>
      </c>
      <c r="L14" s="22"/>
      <c r="M14" s="22"/>
      <c r="N14" s="22" t="s">
        <v>25</v>
      </c>
      <c r="O14" s="22" t="s">
        <v>2045</v>
      </c>
      <c r="P14" s="22" t="s">
        <v>2046</v>
      </c>
      <c r="Q14" s="8"/>
      <c r="S14" s="6"/>
      <c r="T14" s="6"/>
      <c r="U14" s="6"/>
      <c r="V14" s="6"/>
      <c r="W14" s="6"/>
    </row>
    <row r="15" spans="1:23" s="5" customFormat="1" ht="14.25" customHeight="1" x14ac:dyDescent="0.3">
      <c r="A15" s="22" t="s">
        <v>97</v>
      </c>
      <c r="B15" s="6" t="s">
        <v>98</v>
      </c>
      <c r="D15" s="5" t="s">
        <v>99</v>
      </c>
      <c r="E15" s="7" t="s">
        <v>2166</v>
      </c>
      <c r="F15" s="20" t="str">
        <f t="shared" si="0"/>
        <v>Click to see options</v>
      </c>
      <c r="G15" s="20"/>
      <c r="H15" s="20"/>
      <c r="J15" s="6"/>
      <c r="K15" s="22" t="s">
        <v>25</v>
      </c>
      <c r="L15" s="22"/>
      <c r="M15" s="22"/>
      <c r="N15" s="22" t="s">
        <v>25</v>
      </c>
      <c r="O15" s="22" t="s">
        <v>2045</v>
      </c>
      <c r="P15" s="22" t="s">
        <v>2046</v>
      </c>
      <c r="Q15" s="8"/>
      <c r="S15" s="6"/>
      <c r="T15" s="6"/>
      <c r="U15" s="6"/>
      <c r="V15" s="6"/>
      <c r="W15" s="6"/>
    </row>
    <row r="16" spans="1:23" s="5" customFormat="1" ht="14.25" customHeight="1" x14ac:dyDescent="0.3">
      <c r="A16" s="22" t="s">
        <v>2059</v>
      </c>
      <c r="B16" s="6" t="s">
        <v>2212</v>
      </c>
      <c r="D16" s="5" t="s">
        <v>102</v>
      </c>
      <c r="E16" s="46" t="s">
        <v>2099</v>
      </c>
      <c r="F16" s="20" t="str">
        <f t="shared" si="0"/>
        <v>Click to see options</v>
      </c>
      <c r="G16" s="20"/>
      <c r="H16" s="20"/>
      <c r="J16" s="6"/>
      <c r="K16" s="22"/>
      <c r="L16" s="22"/>
      <c r="M16" s="22"/>
      <c r="N16" s="22"/>
      <c r="O16" s="22"/>
      <c r="P16" s="22"/>
      <c r="Q16" s="8"/>
      <c r="S16" s="6"/>
      <c r="T16" s="6"/>
      <c r="U16" s="6"/>
      <c r="V16" s="6"/>
      <c r="W16" s="6"/>
    </row>
    <row r="17" spans="1:23" s="5" customFormat="1" ht="14.25" customHeight="1" x14ac:dyDescent="0.3">
      <c r="A17" s="22" t="s">
        <v>100</v>
      </c>
      <c r="B17" s="6" t="s">
        <v>101</v>
      </c>
      <c r="D17" s="5" t="s">
        <v>2072</v>
      </c>
      <c r="E17" s="7" t="s">
        <v>2166</v>
      </c>
      <c r="F17" s="20" t="str">
        <f t="shared" si="0"/>
        <v>Click to see options</v>
      </c>
      <c r="G17" s="20"/>
      <c r="H17" s="20"/>
      <c r="J17" s="6"/>
      <c r="K17" s="22" t="s">
        <v>25</v>
      </c>
      <c r="L17" s="22"/>
      <c r="M17" s="22"/>
      <c r="N17" s="22" t="s">
        <v>25</v>
      </c>
      <c r="O17" s="22" t="s">
        <v>2045</v>
      </c>
      <c r="P17" s="22" t="s">
        <v>2046</v>
      </c>
      <c r="Q17" s="8"/>
      <c r="S17" s="6"/>
      <c r="T17" s="6"/>
      <c r="U17" s="6"/>
      <c r="V17" s="6"/>
      <c r="W17" s="6"/>
    </row>
    <row r="18" spans="1:23" s="5" customFormat="1" ht="14.25" customHeight="1" x14ac:dyDescent="0.3">
      <c r="A18" s="22" t="s">
        <v>103</v>
      </c>
      <c r="B18" s="6" t="s">
        <v>104</v>
      </c>
      <c r="D18" s="5" t="s">
        <v>105</v>
      </c>
      <c r="E18" s="7" t="s">
        <v>106</v>
      </c>
      <c r="F18" s="20" t="str">
        <f t="shared" si="0"/>
        <v>Click to see options</v>
      </c>
      <c r="G18" s="20"/>
      <c r="H18" s="20"/>
      <c r="J18" s="6"/>
      <c r="K18" s="22" t="s">
        <v>25</v>
      </c>
      <c r="L18" s="22"/>
      <c r="M18" s="22"/>
      <c r="N18" s="22" t="s">
        <v>25</v>
      </c>
      <c r="O18" s="22" t="s">
        <v>2045</v>
      </c>
      <c r="P18" s="22" t="s">
        <v>2046</v>
      </c>
      <c r="Q18" s="8"/>
      <c r="S18" s="6"/>
      <c r="T18" s="6"/>
      <c r="U18" s="6"/>
      <c r="V18" s="6"/>
      <c r="W18" s="6"/>
    </row>
    <row r="19" spans="1:23" s="5" customFormat="1" ht="14.25" customHeight="1" x14ac:dyDescent="0.3">
      <c r="A19" s="22" t="s">
        <v>107</v>
      </c>
      <c r="B19" s="6" t="s">
        <v>108</v>
      </c>
      <c r="D19" s="5" t="s">
        <v>109</v>
      </c>
      <c r="E19" s="7" t="s">
        <v>2166</v>
      </c>
      <c r="F19" s="20" t="str">
        <f t="shared" si="0"/>
        <v>Click to see options</v>
      </c>
      <c r="G19" s="20"/>
      <c r="H19" s="20"/>
      <c r="J19" s="6"/>
      <c r="K19" s="22" t="s">
        <v>25</v>
      </c>
      <c r="L19" s="22"/>
      <c r="M19" s="22"/>
      <c r="N19" s="22" t="s">
        <v>25</v>
      </c>
      <c r="O19" s="22" t="s">
        <v>2045</v>
      </c>
      <c r="P19" s="22" t="s">
        <v>2046</v>
      </c>
      <c r="Q19" s="8"/>
      <c r="S19" s="6"/>
      <c r="T19" s="6"/>
      <c r="U19" s="6"/>
      <c r="V19" s="6"/>
      <c r="W19" s="6"/>
    </row>
    <row r="20" spans="1:23" s="5" customFormat="1" ht="14.25" customHeight="1" x14ac:dyDescent="0.3">
      <c r="A20" s="22" t="s">
        <v>110</v>
      </c>
      <c r="B20" s="6" t="s">
        <v>111</v>
      </c>
      <c r="D20" s="5" t="s">
        <v>112</v>
      </c>
      <c r="E20" s="7" t="s">
        <v>113</v>
      </c>
      <c r="F20" s="20" t="str">
        <f t="shared" si="0"/>
        <v>Click to see options</v>
      </c>
      <c r="G20" s="20"/>
      <c r="H20" s="20"/>
      <c r="J20" s="6"/>
      <c r="K20" s="22" t="s">
        <v>25</v>
      </c>
      <c r="L20" s="22"/>
      <c r="M20" s="22"/>
      <c r="N20" s="22" t="s">
        <v>25</v>
      </c>
      <c r="O20" s="22" t="s">
        <v>2045</v>
      </c>
      <c r="P20" s="22" t="s">
        <v>2046</v>
      </c>
      <c r="Q20" s="8"/>
      <c r="S20" s="6"/>
      <c r="T20" s="6"/>
      <c r="U20" s="6"/>
      <c r="V20" s="6"/>
      <c r="W20" s="6"/>
    </row>
    <row r="21" spans="1:23" s="5" customFormat="1" ht="14.25" customHeight="1" x14ac:dyDescent="0.3">
      <c r="A21" s="22" t="s">
        <v>114</v>
      </c>
      <c r="B21" s="6" t="s">
        <v>115</v>
      </c>
      <c r="D21" s="5" t="s">
        <v>116</v>
      </c>
      <c r="E21" s="7" t="s">
        <v>2166</v>
      </c>
      <c r="F21" s="20" t="str">
        <f t="shared" si="0"/>
        <v>Click to see options</v>
      </c>
      <c r="G21" s="20"/>
      <c r="H21" s="20"/>
      <c r="J21" s="6"/>
      <c r="K21" s="22" t="s">
        <v>25</v>
      </c>
      <c r="L21" s="22"/>
      <c r="M21" s="22"/>
      <c r="N21" s="22" t="s">
        <v>25</v>
      </c>
      <c r="O21" s="22" t="s">
        <v>2045</v>
      </c>
      <c r="P21" s="22" t="s">
        <v>2046</v>
      </c>
      <c r="Q21" s="8"/>
      <c r="S21" s="6"/>
      <c r="T21" s="6"/>
      <c r="U21" s="6"/>
      <c r="V21" s="6"/>
      <c r="W21" s="6"/>
    </row>
    <row r="22" spans="1:23" s="5" customFormat="1" ht="14.25" customHeight="1" x14ac:dyDescent="0.3">
      <c r="A22" s="22" t="s">
        <v>117</v>
      </c>
      <c r="B22" s="6" t="s">
        <v>118</v>
      </c>
      <c r="D22" s="5" t="s">
        <v>119</v>
      </c>
      <c r="E22" s="7" t="s">
        <v>120</v>
      </c>
      <c r="F22" s="20" t="str">
        <f t="shared" si="0"/>
        <v>Click to see options</v>
      </c>
      <c r="G22" s="20"/>
      <c r="H22" s="20"/>
      <c r="J22" s="6"/>
      <c r="K22" s="22" t="s">
        <v>25</v>
      </c>
      <c r="L22" s="22"/>
      <c r="M22" s="22"/>
      <c r="N22" s="22" t="s">
        <v>25</v>
      </c>
      <c r="O22" s="22" t="s">
        <v>2045</v>
      </c>
      <c r="P22" s="22" t="s">
        <v>2046</v>
      </c>
      <c r="Q22" s="8"/>
      <c r="S22" s="6"/>
      <c r="T22" s="6"/>
      <c r="U22" s="6"/>
      <c r="V22" s="6"/>
      <c r="W22" s="6"/>
    </row>
    <row r="23" spans="1:23" s="5" customFormat="1" ht="14.25" customHeight="1" x14ac:dyDescent="0.3">
      <c r="A23" s="22" t="s">
        <v>121</v>
      </c>
      <c r="B23" s="6" t="s">
        <v>122</v>
      </c>
      <c r="D23" s="5" t="s">
        <v>123</v>
      </c>
      <c r="E23" s="7" t="s">
        <v>2166</v>
      </c>
      <c r="F23" s="20" t="str">
        <f t="shared" si="0"/>
        <v>Click to see options</v>
      </c>
      <c r="G23" s="20"/>
      <c r="H23" s="20"/>
      <c r="J23" s="6"/>
      <c r="K23" s="22" t="s">
        <v>25</v>
      </c>
      <c r="L23" s="22"/>
      <c r="M23" s="22"/>
      <c r="N23" s="22" t="s">
        <v>25</v>
      </c>
      <c r="O23" s="22" t="s">
        <v>2045</v>
      </c>
      <c r="P23" s="22" t="s">
        <v>2046</v>
      </c>
      <c r="Q23" s="8"/>
      <c r="S23" s="6"/>
      <c r="T23" s="6"/>
      <c r="U23" s="6"/>
      <c r="V23" s="6"/>
      <c r="W23" s="6"/>
    </row>
    <row r="24" spans="1:23" s="5" customFormat="1" ht="14.25" customHeight="1" x14ac:dyDescent="0.3">
      <c r="A24" s="22" t="s">
        <v>124</v>
      </c>
      <c r="B24" s="6" t="s">
        <v>125</v>
      </c>
      <c r="D24" s="5" t="s">
        <v>2223</v>
      </c>
      <c r="E24" s="7" t="s">
        <v>127</v>
      </c>
      <c r="F24" s="20" t="str">
        <f t="shared" si="0"/>
        <v>Click to see options</v>
      </c>
      <c r="G24" s="20"/>
      <c r="H24" s="20"/>
      <c r="I24" s="5" t="s">
        <v>128</v>
      </c>
      <c r="J24" s="6" t="s">
        <v>127</v>
      </c>
      <c r="K24" s="22"/>
      <c r="L24" s="22"/>
      <c r="M24" s="22"/>
      <c r="N24" s="22"/>
      <c r="O24" s="22"/>
      <c r="P24" s="22"/>
      <c r="Q24" s="8"/>
      <c r="S24" s="6"/>
      <c r="T24" s="6"/>
      <c r="U24" s="6"/>
      <c r="V24" s="6"/>
      <c r="W24" s="14"/>
    </row>
    <row r="25" spans="1:23" s="5" customFormat="1" ht="14.25" customHeight="1" x14ac:dyDescent="0.3">
      <c r="A25" s="22" t="s">
        <v>129</v>
      </c>
      <c r="B25" s="6" t="s">
        <v>130</v>
      </c>
      <c r="D25" s="5" t="s">
        <v>131</v>
      </c>
      <c r="E25" s="7" t="s">
        <v>132</v>
      </c>
      <c r="F25" s="20" t="str">
        <f t="shared" si="0"/>
        <v>Click to see options</v>
      </c>
      <c r="G25" s="20"/>
      <c r="H25" s="20"/>
      <c r="J25" s="6"/>
      <c r="K25" s="22" t="s">
        <v>25</v>
      </c>
      <c r="L25" s="22"/>
      <c r="M25" s="22"/>
      <c r="N25" s="22"/>
      <c r="O25" s="22"/>
      <c r="P25" s="22"/>
      <c r="Q25" s="7"/>
      <c r="S25" s="6" t="s">
        <v>133</v>
      </c>
      <c r="T25" s="6" t="s">
        <v>46</v>
      </c>
      <c r="U25" s="6"/>
      <c r="V25" s="6"/>
      <c r="W25" s="6"/>
    </row>
    <row r="26" spans="1:23" ht="14.25" customHeight="1" x14ac:dyDescent="0.3">
      <c r="A26" s="22" t="s">
        <v>134</v>
      </c>
      <c r="B26" s="6" t="s">
        <v>135</v>
      </c>
      <c r="C26" s="5"/>
      <c r="D26" s="5" t="s">
        <v>136</v>
      </c>
      <c r="E26" s="7" t="s">
        <v>137</v>
      </c>
      <c r="F26" s="20" t="str">
        <f t="shared" si="0"/>
        <v>Click to see options</v>
      </c>
      <c r="G26" s="20"/>
      <c r="H26" s="20"/>
      <c r="I26" s="9" t="s">
        <v>138</v>
      </c>
      <c r="J26" s="6" t="s">
        <v>139</v>
      </c>
      <c r="Q26" s="8" t="s">
        <v>140</v>
      </c>
      <c r="R26" s="5"/>
      <c r="S26" s="6"/>
      <c r="T26" s="6"/>
      <c r="U26" s="6"/>
      <c r="V26" s="6"/>
      <c r="W26" s="6"/>
    </row>
    <row r="27" spans="1:23" ht="14.25" customHeight="1" x14ac:dyDescent="0.3">
      <c r="A27" s="22" t="s">
        <v>141</v>
      </c>
      <c r="B27" s="6" t="s">
        <v>142</v>
      </c>
      <c r="C27" s="5"/>
      <c r="D27" s="5" t="s">
        <v>143</v>
      </c>
      <c r="E27" s="7" t="s">
        <v>144</v>
      </c>
      <c r="F27" s="20" t="str">
        <f t="shared" si="0"/>
        <v>Click to see options</v>
      </c>
      <c r="G27" s="20"/>
      <c r="H27" s="42" t="s">
        <v>2038</v>
      </c>
      <c r="I27" s="5" t="s">
        <v>145</v>
      </c>
      <c r="J27" s="6" t="s">
        <v>146</v>
      </c>
      <c r="Q27" s="8" t="s">
        <v>147</v>
      </c>
      <c r="T27" s="6"/>
      <c r="U27" s="6"/>
      <c r="V27" s="6"/>
    </row>
    <row r="28" spans="1:23" ht="14.25" customHeight="1" x14ac:dyDescent="0.3">
      <c r="A28" s="22" t="s">
        <v>148</v>
      </c>
      <c r="B28" s="6" t="s">
        <v>149</v>
      </c>
      <c r="C28" s="5"/>
      <c r="D28" s="5" t="s">
        <v>150</v>
      </c>
      <c r="E28" s="7" t="s">
        <v>58</v>
      </c>
      <c r="F28" s="20" t="str">
        <f t="shared" si="0"/>
        <v>Click to see options</v>
      </c>
      <c r="G28" s="20"/>
      <c r="H28" s="20"/>
      <c r="I28" s="5"/>
      <c r="Q28" s="7"/>
      <c r="R28" s="5"/>
      <c r="S28" s="6"/>
      <c r="T28" s="6"/>
      <c r="U28" s="6"/>
      <c r="V28" s="6"/>
      <c r="W28" s="6"/>
    </row>
    <row r="29" spans="1:23" ht="14.25" customHeight="1" x14ac:dyDescent="0.3">
      <c r="A29" s="22" t="s">
        <v>151</v>
      </c>
      <c r="B29" s="6" t="s">
        <v>152</v>
      </c>
      <c r="C29" s="5"/>
      <c r="D29" s="5" t="s">
        <v>153</v>
      </c>
      <c r="E29" s="7" t="s">
        <v>154</v>
      </c>
      <c r="F29" s="20" t="str">
        <f t="shared" si="0"/>
        <v>Click to see options</v>
      </c>
      <c r="G29" s="20"/>
      <c r="H29" s="42" t="s">
        <v>2043</v>
      </c>
      <c r="I29" s="5"/>
      <c r="K29" s="22" t="s">
        <v>25</v>
      </c>
      <c r="Q29" s="7"/>
      <c r="R29" s="5"/>
      <c r="S29" s="6"/>
      <c r="T29" s="6"/>
      <c r="U29" s="6"/>
      <c r="V29" s="6"/>
      <c r="W29" s="6"/>
    </row>
    <row r="30" spans="1:23" ht="14.25" customHeight="1" x14ac:dyDescent="0.3">
      <c r="A30" s="5" t="s">
        <v>155</v>
      </c>
      <c r="B30" s="6" t="s">
        <v>156</v>
      </c>
      <c r="C30" s="5"/>
      <c r="D30" s="5" t="s">
        <v>157</v>
      </c>
      <c r="E30" s="7" t="s">
        <v>2100</v>
      </c>
      <c r="F30" s="20" t="str">
        <f t="shared" si="0"/>
        <v>Click to see options</v>
      </c>
      <c r="G30" s="42" t="s">
        <v>2031</v>
      </c>
      <c r="H30" s="20"/>
      <c r="I30" s="9" t="s">
        <v>158</v>
      </c>
      <c r="J30" s="6" t="s">
        <v>159</v>
      </c>
      <c r="N30" s="22" t="s">
        <v>25</v>
      </c>
      <c r="O30" s="4" t="s">
        <v>2047</v>
      </c>
      <c r="P30" s="22" t="s">
        <v>2046</v>
      </c>
      <c r="Q30" s="7"/>
      <c r="T30" s="6"/>
      <c r="U30" s="6"/>
      <c r="V30" s="6"/>
    </row>
    <row r="31" spans="1:23" s="5" customFormat="1" ht="14.25" customHeight="1" x14ac:dyDescent="0.3">
      <c r="A31" s="5" t="s">
        <v>160</v>
      </c>
      <c r="B31" s="6" t="s">
        <v>161</v>
      </c>
      <c r="D31" s="5" t="s">
        <v>162</v>
      </c>
      <c r="E31" s="7" t="s">
        <v>2101</v>
      </c>
      <c r="F31" s="20" t="str">
        <f t="shared" si="0"/>
        <v>Click to see options</v>
      </c>
      <c r="G31" s="42" t="s">
        <v>2032</v>
      </c>
      <c r="H31" s="20"/>
      <c r="I31" s="5" t="s">
        <v>163</v>
      </c>
      <c r="J31" s="6" t="s">
        <v>164</v>
      </c>
      <c r="K31" s="22"/>
      <c r="L31" s="22"/>
      <c r="M31" s="22"/>
      <c r="N31" s="22" t="s">
        <v>25</v>
      </c>
      <c r="O31" s="22" t="s">
        <v>2048</v>
      </c>
      <c r="P31" s="22" t="s">
        <v>2046</v>
      </c>
      <c r="Q31" s="8"/>
      <c r="S31" s="6"/>
      <c r="T31" s="6"/>
      <c r="U31" s="6"/>
      <c r="V31" s="6"/>
      <c r="W31" s="6"/>
    </row>
    <row r="32" spans="1:23" ht="14.25" customHeight="1" x14ac:dyDescent="0.3">
      <c r="A32" s="5" t="s">
        <v>165</v>
      </c>
      <c r="B32" s="6" t="s">
        <v>166</v>
      </c>
      <c r="C32" s="5"/>
      <c r="D32" s="5" t="s">
        <v>162</v>
      </c>
      <c r="E32" s="7" t="s">
        <v>2102</v>
      </c>
      <c r="F32" s="20" t="str">
        <f t="shared" si="0"/>
        <v>Click to see options</v>
      </c>
      <c r="G32" s="20"/>
      <c r="H32" s="20"/>
      <c r="I32" s="5"/>
      <c r="K32" s="22" t="s">
        <v>25</v>
      </c>
      <c r="N32" s="22" t="s">
        <v>25</v>
      </c>
      <c r="O32" s="22" t="s">
        <v>1964</v>
      </c>
      <c r="P32" s="22" t="s">
        <v>2046</v>
      </c>
      <c r="Q32" s="8" t="s">
        <v>167</v>
      </c>
      <c r="R32" s="5"/>
      <c r="S32" s="6"/>
      <c r="T32" s="6" t="s">
        <v>168</v>
      </c>
      <c r="U32" s="6" t="s">
        <v>169</v>
      </c>
      <c r="V32" s="6" t="s">
        <v>170</v>
      </c>
      <c r="W32" s="6"/>
    </row>
    <row r="33" spans="1:23" ht="14.25" customHeight="1" x14ac:dyDescent="0.3">
      <c r="A33" s="5" t="s">
        <v>171</v>
      </c>
      <c r="B33" s="6" t="s">
        <v>172</v>
      </c>
      <c r="C33" s="5"/>
      <c r="D33" s="11" t="s">
        <v>2224</v>
      </c>
      <c r="E33" s="7" t="s">
        <v>173</v>
      </c>
      <c r="F33" s="20" t="str">
        <f t="shared" si="0"/>
        <v>Click to see options</v>
      </c>
      <c r="G33" s="42" t="s">
        <v>2033</v>
      </c>
      <c r="H33" s="20"/>
      <c r="I33" s="5"/>
      <c r="K33" s="22" t="s">
        <v>25</v>
      </c>
      <c r="N33" s="22" t="s">
        <v>25</v>
      </c>
      <c r="O33" s="22" t="s">
        <v>1964</v>
      </c>
      <c r="P33" s="22" t="s">
        <v>2046</v>
      </c>
      <c r="Q33" s="8" t="s">
        <v>167</v>
      </c>
      <c r="R33" s="5"/>
      <c r="S33" s="6"/>
      <c r="T33" s="6"/>
      <c r="U33" s="6"/>
      <c r="V33" s="6"/>
      <c r="W33" s="6"/>
    </row>
    <row r="34" spans="1:23" s="5" customFormat="1" ht="13.5" customHeight="1" x14ac:dyDescent="0.3">
      <c r="A34" s="22" t="s">
        <v>174</v>
      </c>
      <c r="B34" s="6" t="s">
        <v>175</v>
      </c>
      <c r="D34" s="5" t="s">
        <v>176</v>
      </c>
      <c r="E34" s="7" t="s">
        <v>177</v>
      </c>
      <c r="F34" s="20" t="str">
        <f t="shared" si="0"/>
        <v>Click to see options</v>
      </c>
      <c r="G34" s="20"/>
      <c r="H34" s="20"/>
      <c r="I34" s="5" t="s">
        <v>174</v>
      </c>
      <c r="J34" s="6" t="s">
        <v>178</v>
      </c>
      <c r="K34" s="22"/>
      <c r="L34" s="22"/>
      <c r="M34" s="22"/>
      <c r="N34" s="22"/>
      <c r="O34" s="22"/>
      <c r="P34" s="22"/>
      <c r="Q34" s="8"/>
      <c r="S34" s="6"/>
      <c r="T34" s="6"/>
      <c r="U34" s="6"/>
      <c r="V34" s="6"/>
      <c r="W34" s="6"/>
    </row>
    <row r="35" spans="1:23" s="5" customFormat="1" ht="14.25" customHeight="1" x14ac:dyDescent="0.3">
      <c r="A35" s="22" t="s">
        <v>179</v>
      </c>
      <c r="B35" s="6" t="s">
        <v>180</v>
      </c>
      <c r="D35" s="5" t="s">
        <v>176</v>
      </c>
      <c r="E35" s="7" t="s">
        <v>181</v>
      </c>
      <c r="F35" s="20" t="str">
        <f t="shared" si="0"/>
        <v>Click to see options</v>
      </c>
      <c r="G35" s="20"/>
      <c r="H35" s="20"/>
      <c r="I35" s="4" t="s">
        <v>179</v>
      </c>
      <c r="J35" s="6" t="s">
        <v>178</v>
      </c>
      <c r="K35" s="22"/>
      <c r="L35" s="22"/>
      <c r="M35" s="22"/>
      <c r="N35" s="22"/>
      <c r="O35" s="22"/>
      <c r="P35" s="22"/>
      <c r="Q35" s="7"/>
      <c r="R35" s="4"/>
      <c r="S35" s="14"/>
      <c r="T35" s="6"/>
      <c r="U35" s="6"/>
      <c r="V35" s="6"/>
      <c r="W35" s="14"/>
    </row>
    <row r="36" spans="1:23" s="5" customFormat="1" ht="14.25" customHeight="1" x14ac:dyDescent="0.3">
      <c r="A36" s="22" t="s">
        <v>182</v>
      </c>
      <c r="B36" s="6" t="s">
        <v>183</v>
      </c>
      <c r="D36" s="5" t="s">
        <v>176</v>
      </c>
      <c r="E36" s="7" t="s">
        <v>181</v>
      </c>
      <c r="F36" s="20" t="str">
        <f t="shared" si="0"/>
        <v>Click to see options</v>
      </c>
      <c r="G36" s="20"/>
      <c r="H36" s="20"/>
      <c r="I36" s="4" t="s">
        <v>182</v>
      </c>
      <c r="J36" s="6" t="s">
        <v>178</v>
      </c>
      <c r="K36" s="22"/>
      <c r="L36" s="22"/>
      <c r="M36" s="22"/>
      <c r="N36" s="22"/>
      <c r="O36" s="22"/>
      <c r="P36" s="22"/>
      <c r="Q36" s="7"/>
      <c r="R36" s="4"/>
      <c r="S36" s="14"/>
      <c r="T36" s="6"/>
      <c r="U36" s="6"/>
      <c r="V36" s="6"/>
      <c r="W36" s="14"/>
    </row>
    <row r="37" spans="1:23" s="5" customFormat="1" ht="14.25" customHeight="1" x14ac:dyDescent="0.3">
      <c r="A37" s="22" t="s">
        <v>184</v>
      </c>
      <c r="B37" s="6" t="s">
        <v>185</v>
      </c>
      <c r="D37" s="5" t="s">
        <v>186</v>
      </c>
      <c r="E37" s="7" t="s">
        <v>187</v>
      </c>
      <c r="F37" s="20" t="str">
        <f t="shared" si="0"/>
        <v>Click to see options</v>
      </c>
      <c r="G37" s="20"/>
      <c r="H37" s="20"/>
      <c r="I37" s="4" t="s">
        <v>184</v>
      </c>
      <c r="J37" s="6"/>
      <c r="K37" s="22"/>
      <c r="L37" s="22"/>
      <c r="M37" s="22"/>
      <c r="N37" s="22"/>
      <c r="O37" s="22"/>
      <c r="P37" s="22"/>
      <c r="Q37" s="7"/>
      <c r="R37" s="4"/>
      <c r="S37" s="14"/>
      <c r="T37" s="6"/>
      <c r="U37" s="6"/>
      <c r="V37" s="6"/>
      <c r="W37" s="14"/>
    </row>
    <row r="38" spans="1:23" s="5" customFormat="1" ht="14.25" customHeight="1" x14ac:dyDescent="0.3">
      <c r="A38" s="5" t="s">
        <v>188</v>
      </c>
      <c r="B38" s="6" t="s">
        <v>189</v>
      </c>
      <c r="D38" s="5" t="s">
        <v>176</v>
      </c>
      <c r="E38" s="7" t="s">
        <v>190</v>
      </c>
      <c r="F38" s="20" t="str">
        <f t="shared" si="0"/>
        <v>Click to see options</v>
      </c>
      <c r="G38" s="20"/>
      <c r="H38" s="20"/>
      <c r="I38" s="9" t="s">
        <v>191</v>
      </c>
      <c r="J38" s="6" t="s">
        <v>192</v>
      </c>
      <c r="K38" s="22"/>
      <c r="L38" s="22"/>
      <c r="M38" s="22" t="s">
        <v>25</v>
      </c>
      <c r="N38" s="22"/>
      <c r="O38" s="22"/>
      <c r="P38" s="22"/>
      <c r="Q38" s="8"/>
      <c r="R38" s="4" t="s">
        <v>193</v>
      </c>
      <c r="S38" s="14" t="s">
        <v>194</v>
      </c>
      <c r="T38" s="6"/>
      <c r="U38" s="6"/>
      <c r="V38" s="6"/>
      <c r="W38" s="14" t="s">
        <v>194</v>
      </c>
    </row>
    <row r="39" spans="1:23" s="5" customFormat="1" ht="14.25" customHeight="1" x14ac:dyDescent="0.3">
      <c r="A39" s="5" t="s">
        <v>195</v>
      </c>
      <c r="B39" s="6" t="s">
        <v>196</v>
      </c>
      <c r="D39" s="5" t="s">
        <v>197</v>
      </c>
      <c r="E39" s="7" t="s">
        <v>2103</v>
      </c>
      <c r="F39" s="20" t="str">
        <f t="shared" si="0"/>
        <v>Click to see options</v>
      </c>
      <c r="G39" s="20"/>
      <c r="H39" s="20"/>
      <c r="I39" s="9" t="s">
        <v>198</v>
      </c>
      <c r="J39" s="6"/>
      <c r="K39" s="22"/>
      <c r="L39" s="22"/>
      <c r="M39" s="22"/>
      <c r="N39" s="22"/>
      <c r="O39" s="22"/>
      <c r="P39" s="22"/>
      <c r="Q39" s="8"/>
      <c r="R39" s="4"/>
      <c r="S39" s="14"/>
      <c r="T39" s="6"/>
      <c r="U39" s="6"/>
      <c r="V39" s="6"/>
      <c r="W39" s="14"/>
    </row>
    <row r="40" spans="1:23" ht="14.25" customHeight="1" x14ac:dyDescent="0.3">
      <c r="A40" s="5" t="s">
        <v>199</v>
      </c>
      <c r="B40" s="6" t="s">
        <v>200</v>
      </c>
      <c r="C40" s="5"/>
      <c r="D40" s="5" t="s">
        <v>176</v>
      </c>
      <c r="E40" s="7" t="s">
        <v>201</v>
      </c>
      <c r="F40" s="20" t="str">
        <f t="shared" si="0"/>
        <v>Click to see options</v>
      </c>
      <c r="G40" s="20"/>
      <c r="H40" s="20"/>
      <c r="I40" s="5" t="s">
        <v>202</v>
      </c>
      <c r="J40" s="6" t="s">
        <v>203</v>
      </c>
      <c r="M40" s="22" t="s">
        <v>25</v>
      </c>
      <c r="Q40" s="7"/>
      <c r="R40" s="4" t="s">
        <v>204</v>
      </c>
      <c r="S40" s="14" t="s">
        <v>205</v>
      </c>
      <c r="T40" s="6"/>
      <c r="U40" s="6"/>
      <c r="V40" s="6"/>
      <c r="W40" s="14" t="s">
        <v>205</v>
      </c>
    </row>
    <row r="41" spans="1:23" ht="14.25" customHeight="1" x14ac:dyDescent="0.3">
      <c r="A41" s="5" t="s">
        <v>206</v>
      </c>
      <c r="B41" s="47" t="s">
        <v>207</v>
      </c>
      <c r="C41" s="5"/>
      <c r="D41" s="5" t="s">
        <v>208</v>
      </c>
      <c r="E41" s="7" t="s">
        <v>2104</v>
      </c>
      <c r="F41" s="20" t="str">
        <f t="shared" si="0"/>
        <v>Click to see options</v>
      </c>
      <c r="G41" s="20"/>
      <c r="H41" s="20"/>
      <c r="I41" s="5" t="s">
        <v>209</v>
      </c>
      <c r="Q41" s="7"/>
      <c r="T41" s="6"/>
      <c r="U41" s="6"/>
      <c r="V41" s="6"/>
    </row>
    <row r="42" spans="1:23" ht="14.25" customHeight="1" x14ac:dyDescent="0.3">
      <c r="A42" s="22" t="s">
        <v>210</v>
      </c>
      <c r="B42" s="6" t="s">
        <v>211</v>
      </c>
      <c r="C42" s="5"/>
      <c r="D42" s="5" t="s">
        <v>176</v>
      </c>
      <c r="E42" s="7" t="s">
        <v>212</v>
      </c>
      <c r="F42" s="20" t="str">
        <f t="shared" si="0"/>
        <v>Click to see options</v>
      </c>
      <c r="G42" s="20"/>
      <c r="H42" s="20"/>
      <c r="I42" s="9" t="s">
        <v>213</v>
      </c>
      <c r="J42" s="6" t="s">
        <v>214</v>
      </c>
      <c r="R42" s="5"/>
      <c r="S42" s="6"/>
      <c r="T42" s="6"/>
      <c r="U42" s="6"/>
      <c r="V42" s="6"/>
      <c r="W42" s="6"/>
    </row>
    <row r="43" spans="1:23" ht="14.25" customHeight="1" x14ac:dyDescent="0.3">
      <c r="A43" s="22" t="s">
        <v>215</v>
      </c>
      <c r="B43" s="6" t="s">
        <v>216</v>
      </c>
      <c r="C43" s="5"/>
      <c r="D43" s="5" t="s">
        <v>176</v>
      </c>
      <c r="E43" s="7" t="s">
        <v>217</v>
      </c>
      <c r="F43" s="20" t="str">
        <f t="shared" si="0"/>
        <v>Click to see options</v>
      </c>
      <c r="G43" s="20"/>
      <c r="H43" s="20"/>
      <c r="I43" s="5" t="s">
        <v>215</v>
      </c>
      <c r="J43" s="6" t="s">
        <v>218</v>
      </c>
      <c r="Q43" s="7"/>
      <c r="R43" s="26" t="s">
        <v>219</v>
      </c>
      <c r="S43" s="6" t="s">
        <v>220</v>
      </c>
      <c r="T43" s="6"/>
      <c r="U43" s="6"/>
      <c r="V43" s="6"/>
      <c r="W43" s="6" t="s">
        <v>220</v>
      </c>
    </row>
    <row r="44" spans="1:23" ht="14.25" customHeight="1" x14ac:dyDescent="0.3">
      <c r="A44" s="22" t="s">
        <v>221</v>
      </c>
      <c r="B44" s="6" t="s">
        <v>222</v>
      </c>
      <c r="C44" s="5"/>
      <c r="D44" s="5" t="s">
        <v>223</v>
      </c>
      <c r="E44" s="7" t="s">
        <v>2105</v>
      </c>
      <c r="F44" s="20" t="str">
        <f t="shared" si="0"/>
        <v>Click to see options</v>
      </c>
      <c r="G44" s="20"/>
      <c r="H44" s="20"/>
      <c r="I44" s="9" t="s">
        <v>224</v>
      </c>
      <c r="J44" s="6" t="s">
        <v>225</v>
      </c>
      <c r="R44" s="5"/>
      <c r="S44" s="6"/>
      <c r="T44" s="6"/>
      <c r="U44" s="6"/>
      <c r="V44" s="6"/>
      <c r="W44" s="6"/>
    </row>
    <row r="45" spans="1:23" ht="13.9" customHeight="1" x14ac:dyDescent="0.3">
      <c r="A45" s="5" t="s">
        <v>226</v>
      </c>
      <c r="B45" s="6" t="s">
        <v>227</v>
      </c>
      <c r="C45" s="5"/>
      <c r="D45" s="11" t="s">
        <v>2225</v>
      </c>
      <c r="E45" s="7" t="s">
        <v>228</v>
      </c>
      <c r="F45" s="20" t="str">
        <f t="shared" si="0"/>
        <v>Click to see options</v>
      </c>
      <c r="G45" s="20"/>
      <c r="H45" s="20"/>
      <c r="I45" s="9" t="s">
        <v>229</v>
      </c>
      <c r="J45" s="6" t="s">
        <v>230</v>
      </c>
      <c r="Q45" s="7" t="s">
        <v>231</v>
      </c>
      <c r="R45" s="5" t="s">
        <v>232</v>
      </c>
      <c r="S45" s="6" t="s">
        <v>233</v>
      </c>
      <c r="T45" s="6"/>
      <c r="U45" s="6"/>
      <c r="V45" s="6"/>
      <c r="W45" s="6" t="s">
        <v>233</v>
      </c>
    </row>
    <row r="46" spans="1:23" ht="13.9" customHeight="1" x14ac:dyDescent="0.3">
      <c r="A46" s="5" t="s">
        <v>234</v>
      </c>
      <c r="B46" s="6" t="s">
        <v>235</v>
      </c>
      <c r="C46" s="5"/>
      <c r="D46" s="5" t="s">
        <v>223</v>
      </c>
      <c r="E46" s="7" t="s">
        <v>236</v>
      </c>
      <c r="F46" s="20" t="str">
        <f t="shared" si="0"/>
        <v>Click to see options</v>
      </c>
      <c r="G46" s="20"/>
      <c r="H46" s="20"/>
      <c r="I46" s="5" t="s">
        <v>237</v>
      </c>
      <c r="J46" s="6" t="s">
        <v>238</v>
      </c>
      <c r="Q46" s="7" t="s">
        <v>239</v>
      </c>
      <c r="R46" s="6" t="s">
        <v>240</v>
      </c>
      <c r="S46" s="6" t="s">
        <v>233</v>
      </c>
      <c r="T46" s="6"/>
      <c r="U46" s="6"/>
      <c r="V46" s="6"/>
      <c r="W46" s="6" t="s">
        <v>233</v>
      </c>
    </row>
    <row r="47" spans="1:23" ht="13.9" customHeight="1" x14ac:dyDescent="0.3">
      <c r="A47" s="22" t="s">
        <v>241</v>
      </c>
      <c r="B47" s="6" t="s">
        <v>2213</v>
      </c>
      <c r="C47" s="5"/>
      <c r="D47" s="5" t="s">
        <v>176</v>
      </c>
      <c r="E47" s="7" t="s">
        <v>2106</v>
      </c>
      <c r="F47" s="20" t="str">
        <f t="shared" si="0"/>
        <v>Click to see options</v>
      </c>
      <c r="G47" s="42" t="s">
        <v>2034</v>
      </c>
      <c r="H47" s="20"/>
      <c r="I47" s="9" t="s">
        <v>242</v>
      </c>
      <c r="J47" s="6" t="s">
        <v>243</v>
      </c>
      <c r="Q47" s="8" t="s">
        <v>244</v>
      </c>
      <c r="R47" s="6" t="s">
        <v>245</v>
      </c>
      <c r="S47" s="6" t="s">
        <v>246</v>
      </c>
      <c r="T47" s="6"/>
      <c r="U47" s="6"/>
      <c r="V47" s="6"/>
      <c r="W47" s="6" t="s">
        <v>246</v>
      </c>
    </row>
    <row r="48" spans="1:23" ht="13.9" customHeight="1" x14ac:dyDescent="0.3">
      <c r="A48" s="5" t="s">
        <v>247</v>
      </c>
      <c r="B48" s="6" t="s">
        <v>248</v>
      </c>
      <c r="C48" s="5"/>
      <c r="D48" s="5" t="s">
        <v>2226</v>
      </c>
      <c r="E48" s="7" t="s">
        <v>249</v>
      </c>
      <c r="F48" s="20" t="str">
        <f t="shared" si="0"/>
        <v>Click to see options</v>
      </c>
      <c r="G48" s="20"/>
      <c r="H48" s="20"/>
      <c r="I48" s="9" t="s">
        <v>247</v>
      </c>
      <c r="J48" s="6" t="s">
        <v>250</v>
      </c>
      <c r="Q48" s="7"/>
      <c r="R48" s="5"/>
      <c r="S48" s="6"/>
      <c r="T48" s="6"/>
      <c r="U48" s="6"/>
      <c r="V48" s="6"/>
      <c r="W48" s="6"/>
    </row>
    <row r="49" spans="1:23" ht="13.9" customHeight="1" x14ac:dyDescent="0.3">
      <c r="A49" s="5" t="s">
        <v>251</v>
      </c>
      <c r="B49" s="6" t="s">
        <v>252</v>
      </c>
      <c r="C49" s="5"/>
      <c r="D49" s="5" t="s">
        <v>2227</v>
      </c>
      <c r="E49" s="7" t="s">
        <v>253</v>
      </c>
      <c r="F49" s="20" t="str">
        <f t="shared" si="0"/>
        <v>Click to see options</v>
      </c>
      <c r="G49" s="20"/>
      <c r="H49" s="20"/>
      <c r="I49" s="9" t="s">
        <v>251</v>
      </c>
      <c r="J49" s="6" t="s">
        <v>254</v>
      </c>
      <c r="Q49" s="7"/>
      <c r="R49" s="5"/>
      <c r="S49" s="6"/>
      <c r="T49" s="6"/>
      <c r="U49" s="6"/>
      <c r="V49" s="6"/>
      <c r="W49" s="6"/>
    </row>
    <row r="50" spans="1:23" ht="13.9" customHeight="1" x14ac:dyDescent="0.3">
      <c r="A50" s="5" t="s">
        <v>255</v>
      </c>
      <c r="B50" s="6" t="s">
        <v>2214</v>
      </c>
      <c r="C50" s="5"/>
      <c r="D50" s="5" t="s">
        <v>2228</v>
      </c>
      <c r="E50" s="7" t="s">
        <v>2107</v>
      </c>
      <c r="F50" s="20" t="str">
        <f t="shared" si="0"/>
        <v>Click to see options</v>
      </c>
      <c r="G50" s="20"/>
      <c r="H50" s="20"/>
      <c r="I50" s="9" t="s">
        <v>255</v>
      </c>
      <c r="J50" s="6" t="s">
        <v>256</v>
      </c>
      <c r="Q50" s="7"/>
      <c r="R50" s="5" t="s">
        <v>257</v>
      </c>
      <c r="S50" s="6" t="s">
        <v>258</v>
      </c>
      <c r="T50" s="6"/>
      <c r="U50" s="6"/>
      <c r="V50" s="6"/>
      <c r="W50" s="6"/>
    </row>
    <row r="51" spans="1:23" ht="13.9" customHeight="1" x14ac:dyDescent="0.3">
      <c r="A51" s="22" t="s">
        <v>259</v>
      </c>
      <c r="B51" s="6" t="s">
        <v>260</v>
      </c>
      <c r="C51" s="5"/>
      <c r="D51" s="5" t="s">
        <v>21</v>
      </c>
      <c r="E51" s="7" t="s">
        <v>261</v>
      </c>
      <c r="F51" s="20" t="str">
        <f t="shared" si="0"/>
        <v>Click to see options</v>
      </c>
      <c r="G51" s="20"/>
      <c r="H51" s="20"/>
      <c r="I51" s="5" t="s">
        <v>262</v>
      </c>
      <c r="J51" s="6" t="s">
        <v>263</v>
      </c>
      <c r="L51" s="22" t="s">
        <v>25</v>
      </c>
      <c r="Q51" s="7" t="s">
        <v>239</v>
      </c>
      <c r="R51" s="14" t="s">
        <v>264</v>
      </c>
      <c r="S51" s="6" t="s">
        <v>265</v>
      </c>
      <c r="T51" s="6"/>
      <c r="U51" s="6"/>
      <c r="V51" s="6"/>
      <c r="W51" s="6" t="s">
        <v>265</v>
      </c>
    </row>
    <row r="52" spans="1:23" ht="13.9" customHeight="1" x14ac:dyDescent="0.3">
      <c r="A52" s="22" t="s">
        <v>259</v>
      </c>
      <c r="B52" s="6" t="s">
        <v>266</v>
      </c>
      <c r="C52" s="5"/>
      <c r="D52" s="5" t="s">
        <v>21</v>
      </c>
      <c r="E52" s="7" t="s">
        <v>261</v>
      </c>
      <c r="F52" s="20" t="str">
        <f t="shared" si="0"/>
        <v>Click to see options</v>
      </c>
      <c r="G52" s="20"/>
      <c r="H52" s="20"/>
      <c r="I52" s="5" t="s">
        <v>267</v>
      </c>
      <c r="J52" s="6" t="s">
        <v>268</v>
      </c>
      <c r="L52" s="22" t="s">
        <v>25</v>
      </c>
      <c r="Q52" s="7"/>
      <c r="T52" s="6"/>
      <c r="U52" s="6"/>
      <c r="V52" s="6"/>
    </row>
    <row r="53" spans="1:23" ht="13.9" customHeight="1" x14ac:dyDescent="0.3">
      <c r="A53" s="22" t="s">
        <v>269</v>
      </c>
      <c r="B53" s="6" t="s">
        <v>270</v>
      </c>
      <c r="C53" s="5"/>
      <c r="D53" s="5" t="s">
        <v>271</v>
      </c>
      <c r="E53" s="7" t="s">
        <v>272</v>
      </c>
      <c r="F53" s="20" t="str">
        <f t="shared" si="0"/>
        <v>Click to see options</v>
      </c>
      <c r="G53" s="20"/>
      <c r="H53" s="20"/>
      <c r="I53" s="5" t="s">
        <v>273</v>
      </c>
      <c r="J53" s="6" t="s">
        <v>274</v>
      </c>
      <c r="L53" s="22" t="s">
        <v>25</v>
      </c>
      <c r="Q53" s="7"/>
      <c r="T53" s="6"/>
      <c r="U53" s="6"/>
      <c r="V53" s="6"/>
    </row>
    <row r="54" spans="1:23" s="5" customFormat="1" ht="13.9" customHeight="1" x14ac:dyDescent="0.3">
      <c r="A54" s="22" t="s">
        <v>275</v>
      </c>
      <c r="B54" s="6" t="s">
        <v>276</v>
      </c>
      <c r="D54" s="5" t="s">
        <v>271</v>
      </c>
      <c r="E54" s="7" t="s">
        <v>2108</v>
      </c>
      <c r="F54" s="20" t="str">
        <f t="shared" si="0"/>
        <v>Click to see options</v>
      </c>
      <c r="G54" s="20"/>
      <c r="H54" s="20"/>
      <c r="I54" s="9" t="s">
        <v>277</v>
      </c>
      <c r="J54" s="6" t="s">
        <v>278</v>
      </c>
      <c r="K54" s="22"/>
      <c r="L54" s="22" t="s">
        <v>25</v>
      </c>
      <c r="M54" s="22"/>
      <c r="N54" s="22"/>
      <c r="O54" s="22"/>
      <c r="P54" s="22"/>
      <c r="Q54" s="8"/>
      <c r="S54" s="6"/>
      <c r="T54" s="6"/>
      <c r="U54" s="6"/>
      <c r="V54" s="6"/>
      <c r="W54" s="6"/>
    </row>
    <row r="55" spans="1:23" s="5" customFormat="1" ht="13.9" customHeight="1" x14ac:dyDescent="0.3">
      <c r="A55" s="22" t="s">
        <v>2060</v>
      </c>
      <c r="B55" s="6" t="s">
        <v>279</v>
      </c>
      <c r="D55" s="11" t="s">
        <v>2229</v>
      </c>
      <c r="E55" s="7" t="s">
        <v>2109</v>
      </c>
      <c r="F55" s="20" t="str">
        <f t="shared" si="0"/>
        <v>Click to see options</v>
      </c>
      <c r="G55" s="42" t="s">
        <v>2035</v>
      </c>
      <c r="H55" s="20"/>
      <c r="I55" s="9"/>
      <c r="J55" s="6"/>
      <c r="K55" s="22" t="s">
        <v>25</v>
      </c>
      <c r="L55" s="22"/>
      <c r="M55" s="22"/>
      <c r="N55" s="22" t="s">
        <v>25</v>
      </c>
      <c r="O55" s="22" t="s">
        <v>1964</v>
      </c>
      <c r="P55" s="22" t="s">
        <v>2046</v>
      </c>
      <c r="Q55" s="8"/>
      <c r="S55" s="6"/>
      <c r="T55" s="6"/>
      <c r="U55" s="6"/>
      <c r="V55" s="6"/>
      <c r="W55" s="6"/>
    </row>
    <row r="56" spans="1:23" ht="13.9" customHeight="1" x14ac:dyDescent="0.3">
      <c r="A56" s="11" t="s">
        <v>2110</v>
      </c>
      <c r="B56" s="6" t="s">
        <v>281</v>
      </c>
      <c r="C56" s="5"/>
      <c r="D56" s="5" t="s">
        <v>2230</v>
      </c>
      <c r="E56" s="7" t="s">
        <v>282</v>
      </c>
      <c r="F56" s="20" t="str">
        <f t="shared" si="0"/>
        <v>Click to see options</v>
      </c>
      <c r="G56" s="20"/>
      <c r="H56" s="20"/>
      <c r="I56" s="9" t="s">
        <v>280</v>
      </c>
      <c r="J56" s="6" t="s">
        <v>283</v>
      </c>
      <c r="Q56" s="7"/>
      <c r="R56" s="5"/>
      <c r="S56" s="6"/>
      <c r="T56" s="6"/>
      <c r="U56" s="6"/>
      <c r="V56" s="6"/>
      <c r="W56" s="6"/>
    </row>
    <row r="57" spans="1:23" ht="14.25" customHeight="1" x14ac:dyDescent="0.3">
      <c r="A57" s="5" t="s">
        <v>284</v>
      </c>
      <c r="B57" s="6" t="s">
        <v>285</v>
      </c>
      <c r="C57" s="5"/>
      <c r="D57" s="5" t="s">
        <v>2231</v>
      </c>
      <c r="E57" s="7" t="s">
        <v>286</v>
      </c>
      <c r="F57" s="20" t="str">
        <f t="shared" si="0"/>
        <v>Click to see options</v>
      </c>
      <c r="G57" s="20"/>
      <c r="H57" s="20"/>
      <c r="I57" s="9" t="s">
        <v>284</v>
      </c>
      <c r="J57" s="6" t="s">
        <v>287</v>
      </c>
      <c r="R57" s="5"/>
      <c r="S57" s="6"/>
      <c r="T57" s="6"/>
      <c r="U57" s="6"/>
      <c r="V57" s="6"/>
      <c r="W57" s="6"/>
    </row>
    <row r="58" spans="1:23" ht="14.25" customHeight="1" x14ac:dyDescent="0.3">
      <c r="A58" s="5" t="s">
        <v>288</v>
      </c>
      <c r="B58" s="6" t="s">
        <v>289</v>
      </c>
      <c r="C58" s="5"/>
      <c r="D58" s="5" t="s">
        <v>2232</v>
      </c>
      <c r="E58" s="7" t="s">
        <v>290</v>
      </c>
      <c r="F58" s="20" t="str">
        <f t="shared" si="0"/>
        <v>Click to see options</v>
      </c>
      <c r="G58" s="20"/>
      <c r="H58" s="20"/>
      <c r="I58" s="9" t="s">
        <v>291</v>
      </c>
      <c r="J58" s="6" t="s">
        <v>292</v>
      </c>
      <c r="M58" s="22" t="s">
        <v>25</v>
      </c>
      <c r="Q58" s="7"/>
      <c r="R58" s="14" t="s">
        <v>293</v>
      </c>
      <c r="S58" s="6" t="s">
        <v>294</v>
      </c>
      <c r="T58" s="6"/>
      <c r="U58" s="6" t="s">
        <v>295</v>
      </c>
      <c r="V58" s="6" t="s">
        <v>296</v>
      </c>
      <c r="W58" s="6" t="s">
        <v>297</v>
      </c>
    </row>
    <row r="59" spans="1:23" ht="14.25" customHeight="1" x14ac:dyDescent="0.3">
      <c r="A59" s="5" t="s">
        <v>2061</v>
      </c>
      <c r="B59" s="6" t="s">
        <v>2073</v>
      </c>
      <c r="C59" s="5"/>
      <c r="D59" s="5" t="s">
        <v>2074</v>
      </c>
      <c r="E59" s="11" t="s">
        <v>2075</v>
      </c>
      <c r="F59" s="20" t="str">
        <f t="shared" si="0"/>
        <v>Click to see options</v>
      </c>
      <c r="G59" s="20"/>
      <c r="H59" s="20"/>
      <c r="I59" s="9"/>
      <c r="Q59" s="7"/>
      <c r="R59" s="14"/>
      <c r="S59" s="6"/>
      <c r="T59" s="6"/>
      <c r="U59" s="6"/>
      <c r="V59" s="6"/>
      <c r="W59" s="6"/>
    </row>
    <row r="60" spans="1:23" ht="14.25" customHeight="1" x14ac:dyDescent="0.3">
      <c r="A60" s="5" t="s">
        <v>298</v>
      </c>
      <c r="B60" s="6" t="s">
        <v>299</v>
      </c>
      <c r="C60" s="5"/>
      <c r="D60" s="5" t="s">
        <v>2233</v>
      </c>
      <c r="E60" s="7" t="s">
        <v>2111</v>
      </c>
      <c r="F60" s="20" t="str">
        <f t="shared" si="0"/>
        <v>Click to see options</v>
      </c>
      <c r="G60" s="20"/>
      <c r="H60" s="20"/>
      <c r="I60" s="9"/>
      <c r="K60" s="22" t="s">
        <v>25</v>
      </c>
      <c r="N60" s="22" t="s">
        <v>25</v>
      </c>
      <c r="O60" s="22" t="s">
        <v>1964</v>
      </c>
      <c r="P60" s="22" t="s">
        <v>2049</v>
      </c>
      <c r="Q60" s="7"/>
      <c r="R60" s="14"/>
      <c r="S60" s="6"/>
      <c r="T60" s="6"/>
      <c r="U60" s="6"/>
      <c r="V60" s="6"/>
      <c r="W60" s="6"/>
    </row>
    <row r="61" spans="1:23" ht="14.25" customHeight="1" x14ac:dyDescent="0.3">
      <c r="A61" s="5" t="s">
        <v>300</v>
      </c>
      <c r="B61" s="6" t="s">
        <v>301</v>
      </c>
      <c r="C61" s="5"/>
      <c r="D61" s="44" t="s">
        <v>2234</v>
      </c>
      <c r="E61" s="7" t="s">
        <v>302</v>
      </c>
      <c r="F61" s="20" t="str">
        <f t="shared" si="0"/>
        <v>Click to see options</v>
      </c>
      <c r="G61" s="20"/>
      <c r="H61" s="42" t="s">
        <v>2039</v>
      </c>
      <c r="I61" s="9"/>
      <c r="K61" s="22" t="s">
        <v>25</v>
      </c>
      <c r="N61" s="22" t="s">
        <v>25</v>
      </c>
      <c r="O61" s="22" t="s">
        <v>1964</v>
      </c>
      <c r="P61" s="22" t="s">
        <v>2049</v>
      </c>
      <c r="Q61" s="7"/>
      <c r="R61" s="14"/>
      <c r="S61" s="6"/>
      <c r="T61" s="6"/>
      <c r="U61" s="6"/>
      <c r="V61" s="6"/>
      <c r="W61" s="6"/>
    </row>
    <row r="62" spans="1:23" ht="14.25" customHeight="1" x14ac:dyDescent="0.3">
      <c r="A62" s="5" t="s">
        <v>2063</v>
      </c>
      <c r="B62" s="6" t="s">
        <v>2076</v>
      </c>
      <c r="C62" s="5"/>
      <c r="D62" s="5" t="s">
        <v>2077</v>
      </c>
      <c r="E62" s="7"/>
      <c r="F62" s="20" t="str">
        <f t="shared" si="0"/>
        <v>Click to see options</v>
      </c>
      <c r="G62" s="20"/>
      <c r="H62" s="42"/>
      <c r="I62" s="9"/>
      <c r="Q62" s="7"/>
      <c r="R62" s="14"/>
      <c r="S62" s="6"/>
      <c r="T62" s="6"/>
      <c r="U62" s="6"/>
      <c r="V62" s="6"/>
      <c r="W62" s="6"/>
    </row>
    <row r="63" spans="1:23" s="5" customFormat="1" ht="14.25" customHeight="1" x14ac:dyDescent="0.3">
      <c r="A63" s="22" t="s">
        <v>303</v>
      </c>
      <c r="B63" s="6" t="s">
        <v>304</v>
      </c>
      <c r="D63" s="44" t="s">
        <v>2235</v>
      </c>
      <c r="E63" s="7" t="s">
        <v>2208</v>
      </c>
      <c r="F63" s="20" t="str">
        <f t="shared" si="0"/>
        <v>Click to see options</v>
      </c>
      <c r="G63" s="20"/>
      <c r="H63" s="20"/>
      <c r="I63" s="5" t="s">
        <v>305</v>
      </c>
      <c r="J63" s="6" t="s">
        <v>306</v>
      </c>
      <c r="K63" s="22"/>
      <c r="L63" s="22"/>
      <c r="M63" s="22"/>
      <c r="N63" s="22"/>
      <c r="O63" s="22"/>
      <c r="P63" s="22"/>
      <c r="Q63" s="7"/>
      <c r="R63" s="4"/>
      <c r="S63" s="14"/>
      <c r="T63" s="6"/>
      <c r="U63" s="6"/>
      <c r="V63" s="6"/>
      <c r="W63" s="14"/>
    </row>
    <row r="64" spans="1:23" ht="14.25" customHeight="1" x14ac:dyDescent="0.3">
      <c r="A64" s="22" t="s">
        <v>307</v>
      </c>
      <c r="B64" s="6" t="s">
        <v>308</v>
      </c>
      <c r="C64" s="5"/>
      <c r="D64" s="44" t="s">
        <v>2236</v>
      </c>
      <c r="E64" s="7" t="s">
        <v>309</v>
      </c>
      <c r="F64" s="20" t="str">
        <f t="shared" si="0"/>
        <v>Click to see options</v>
      </c>
      <c r="G64" s="20"/>
      <c r="H64" s="20"/>
      <c r="I64" s="9" t="s">
        <v>310</v>
      </c>
      <c r="J64" s="6" t="s">
        <v>311</v>
      </c>
      <c r="Q64" s="7" t="s">
        <v>312</v>
      </c>
      <c r="R64" s="5"/>
      <c r="S64" s="6"/>
      <c r="T64" s="6"/>
      <c r="U64" s="6"/>
      <c r="V64" s="6"/>
      <c r="W64" s="6"/>
    </row>
    <row r="65" spans="1:23" ht="13.9" customHeight="1" x14ac:dyDescent="0.3">
      <c r="A65" s="22" t="s">
        <v>313</v>
      </c>
      <c r="B65" s="6" t="s">
        <v>314</v>
      </c>
      <c r="C65" s="5"/>
      <c r="D65" s="5" t="s">
        <v>2237</v>
      </c>
      <c r="E65" s="7" t="s">
        <v>315</v>
      </c>
      <c r="F65" s="20" t="str">
        <f t="shared" si="0"/>
        <v>Click to see options</v>
      </c>
      <c r="G65" s="20"/>
      <c r="H65" s="20"/>
      <c r="I65" s="9" t="s">
        <v>316</v>
      </c>
      <c r="J65" s="6" t="s">
        <v>317</v>
      </c>
      <c r="L65" s="22" t="s">
        <v>25</v>
      </c>
      <c r="M65" s="22" t="s">
        <v>25</v>
      </c>
      <c r="T65" s="6"/>
      <c r="U65" s="6"/>
      <c r="V65" s="6"/>
    </row>
    <row r="66" spans="1:23" s="5" customFormat="1" ht="13.9" customHeight="1" x14ac:dyDescent="0.3">
      <c r="A66" s="22" t="s">
        <v>318</v>
      </c>
      <c r="B66" s="6" t="s">
        <v>319</v>
      </c>
      <c r="D66" s="5" t="s">
        <v>320</v>
      </c>
      <c r="E66" s="7"/>
      <c r="F66" s="20" t="str">
        <f t="shared" si="0"/>
        <v>Click to see options</v>
      </c>
      <c r="G66" s="20"/>
      <c r="H66" s="20"/>
      <c r="I66" s="9" t="s">
        <v>321</v>
      </c>
      <c r="J66" s="6"/>
      <c r="K66" s="22"/>
      <c r="L66" s="22"/>
      <c r="M66" s="22"/>
      <c r="N66" s="22"/>
      <c r="O66" s="22"/>
      <c r="P66" s="22"/>
      <c r="Q66" s="8"/>
      <c r="R66" s="4"/>
      <c r="S66" s="14"/>
      <c r="T66" s="6"/>
      <c r="U66" s="6"/>
      <c r="V66" s="6"/>
      <c r="W66" s="14"/>
    </row>
    <row r="67" spans="1:23" ht="14.25" customHeight="1" x14ac:dyDescent="0.3">
      <c r="A67" s="22" t="s">
        <v>322</v>
      </c>
      <c r="B67" s="6" t="s">
        <v>323</v>
      </c>
      <c r="C67" s="5"/>
      <c r="D67" s="5" t="s">
        <v>2238</v>
      </c>
      <c r="E67" s="7" t="s">
        <v>325</v>
      </c>
      <c r="F67" s="20" t="str">
        <f t="shared" si="0"/>
        <v>Click to see options</v>
      </c>
      <c r="G67" s="20"/>
      <c r="H67" s="20"/>
      <c r="I67" s="4" t="s">
        <v>326</v>
      </c>
      <c r="J67" s="6" t="s">
        <v>327</v>
      </c>
      <c r="M67" s="22" t="s">
        <v>25</v>
      </c>
      <c r="Q67" s="7" t="s">
        <v>328</v>
      </c>
      <c r="R67" s="5"/>
      <c r="S67" s="6"/>
      <c r="T67" s="6"/>
      <c r="U67" s="6"/>
      <c r="V67" s="6"/>
      <c r="W67" s="6"/>
    </row>
    <row r="68" spans="1:23" s="5" customFormat="1" ht="14.25" customHeight="1" x14ac:dyDescent="0.3">
      <c r="A68" s="22" t="s">
        <v>329</v>
      </c>
      <c r="B68" s="6" t="s">
        <v>330</v>
      </c>
      <c r="D68" s="5" t="s">
        <v>331</v>
      </c>
      <c r="E68" s="7" t="s">
        <v>332</v>
      </c>
      <c r="F68" s="20" t="str">
        <f t="shared" si="0"/>
        <v>Click to see options</v>
      </c>
      <c r="G68" s="20"/>
      <c r="H68" s="20"/>
      <c r="I68" s="4" t="s">
        <v>333</v>
      </c>
      <c r="J68" s="6"/>
      <c r="K68" s="22"/>
      <c r="L68" s="22"/>
      <c r="M68" s="22"/>
      <c r="N68" s="22"/>
      <c r="O68" s="22"/>
      <c r="P68" s="22"/>
      <c r="Q68" s="7"/>
      <c r="S68" s="6"/>
      <c r="T68" s="6"/>
      <c r="U68" s="6"/>
      <c r="V68" s="6"/>
      <c r="W68" s="6"/>
    </row>
    <row r="69" spans="1:23" s="5" customFormat="1" ht="14.25" customHeight="1" x14ac:dyDescent="0.3">
      <c r="A69" s="22" t="s">
        <v>334</v>
      </c>
      <c r="B69" s="6" t="s">
        <v>335</v>
      </c>
      <c r="D69" s="5" t="s">
        <v>324</v>
      </c>
      <c r="E69" s="7" t="s">
        <v>2112</v>
      </c>
      <c r="F69" s="20" t="str">
        <f t="shared" ref="F69:F133" si="1">IF(ISERROR("FUTURESURVEY"),"",HYPERLINK("#INDEX('Codebook'!A:A,MATCH(A" &amp; ROW() &amp; ",'Codebook'!A:A,0))","Click to see options"))</f>
        <v>Click to see options</v>
      </c>
      <c r="G69" s="20"/>
      <c r="H69" s="20"/>
      <c r="I69" s="4" t="s">
        <v>336</v>
      </c>
      <c r="J69" s="6" t="s">
        <v>337</v>
      </c>
      <c r="K69" s="22"/>
      <c r="L69" s="22" t="s">
        <v>25</v>
      </c>
      <c r="M69" s="22"/>
      <c r="N69" s="22"/>
      <c r="O69" s="22"/>
      <c r="P69" s="22"/>
      <c r="Q69" s="7"/>
      <c r="S69" s="6"/>
      <c r="T69" s="6"/>
      <c r="U69" s="6"/>
      <c r="V69" s="6"/>
      <c r="W69" s="6"/>
    </row>
    <row r="70" spans="1:23" ht="14.25" customHeight="1" x14ac:dyDescent="0.3">
      <c r="A70" s="22" t="s">
        <v>2062</v>
      </c>
      <c r="B70" s="6" t="s">
        <v>339</v>
      </c>
      <c r="C70" s="5"/>
      <c r="D70" s="5" t="s">
        <v>2239</v>
      </c>
      <c r="E70" s="7" t="s">
        <v>340</v>
      </c>
      <c r="F70" s="20" t="str">
        <f t="shared" si="1"/>
        <v>Click to see options</v>
      </c>
      <c r="G70" s="20"/>
      <c r="H70" s="20"/>
      <c r="I70" s="9" t="s">
        <v>338</v>
      </c>
      <c r="J70" s="14" t="s">
        <v>341</v>
      </c>
      <c r="K70" s="23"/>
      <c r="L70" s="23"/>
      <c r="M70" s="23"/>
      <c r="N70" s="23"/>
      <c r="O70" s="23"/>
      <c r="P70" s="23"/>
      <c r="R70" s="5"/>
      <c r="S70" s="6"/>
      <c r="T70" s="6"/>
      <c r="U70" s="6"/>
      <c r="V70" s="6"/>
      <c r="W70" s="6"/>
    </row>
    <row r="71" spans="1:23" ht="14.25" customHeight="1" x14ac:dyDescent="0.3">
      <c r="A71" s="22" t="s">
        <v>342</v>
      </c>
      <c r="B71" s="6" t="s">
        <v>343</v>
      </c>
      <c r="C71" s="5"/>
      <c r="D71" s="5" t="s">
        <v>2240</v>
      </c>
      <c r="E71" s="7" t="s">
        <v>344</v>
      </c>
      <c r="F71" s="20" t="str">
        <f t="shared" si="1"/>
        <v>Click to see options</v>
      </c>
      <c r="G71" s="20"/>
      <c r="H71" s="20"/>
      <c r="I71" s="5" t="s">
        <v>345</v>
      </c>
      <c r="J71" s="6" t="s">
        <v>346</v>
      </c>
      <c r="M71" s="22" t="s">
        <v>347</v>
      </c>
      <c r="Q71" s="7" t="s">
        <v>348</v>
      </c>
      <c r="R71" s="6" t="s">
        <v>349</v>
      </c>
      <c r="S71" s="6" t="s">
        <v>350</v>
      </c>
      <c r="T71" s="6"/>
      <c r="U71" s="6"/>
      <c r="V71" s="6"/>
      <c r="W71" s="6"/>
    </row>
    <row r="72" spans="1:23" s="5" customFormat="1" ht="14.25" customHeight="1" x14ac:dyDescent="0.3">
      <c r="A72" s="22" t="s">
        <v>352</v>
      </c>
      <c r="B72" s="6" t="s">
        <v>353</v>
      </c>
      <c r="D72" s="5" t="s">
        <v>2241</v>
      </c>
      <c r="E72" s="10" t="s">
        <v>2113</v>
      </c>
      <c r="F72" s="20" t="str">
        <f t="shared" si="1"/>
        <v>Click to see options</v>
      </c>
      <c r="G72" s="20"/>
      <c r="H72" s="20"/>
      <c r="I72" s="5" t="s">
        <v>354</v>
      </c>
      <c r="J72" s="6" t="s">
        <v>355</v>
      </c>
      <c r="K72" s="22"/>
      <c r="L72" s="22" t="s">
        <v>25</v>
      </c>
      <c r="M72" s="22"/>
      <c r="N72" s="22"/>
      <c r="O72" s="22"/>
      <c r="P72" s="22"/>
      <c r="Q72" s="7" t="s">
        <v>356</v>
      </c>
      <c r="R72" s="4"/>
      <c r="S72" s="14"/>
      <c r="T72" s="6"/>
      <c r="U72" s="6" t="s">
        <v>357</v>
      </c>
      <c r="V72" s="6" t="s">
        <v>358</v>
      </c>
      <c r="W72" s="14"/>
    </row>
    <row r="73" spans="1:23" s="5" customFormat="1" ht="14.25" customHeight="1" x14ac:dyDescent="0.3">
      <c r="A73" s="22" t="s">
        <v>359</v>
      </c>
      <c r="B73" s="6" t="s">
        <v>360</v>
      </c>
      <c r="D73" s="5" t="s">
        <v>2242</v>
      </c>
      <c r="E73" s="10" t="s">
        <v>2114</v>
      </c>
      <c r="F73" s="20" t="str">
        <f t="shared" si="1"/>
        <v>Click to see options</v>
      </c>
      <c r="G73" s="20"/>
      <c r="H73" s="20"/>
      <c r="I73" s="5" t="s">
        <v>361</v>
      </c>
      <c r="J73" s="6" t="s">
        <v>362</v>
      </c>
      <c r="K73" s="22"/>
      <c r="L73" s="22" t="s">
        <v>25</v>
      </c>
      <c r="M73" s="22"/>
      <c r="N73" s="22"/>
      <c r="O73" s="22"/>
      <c r="P73" s="22"/>
      <c r="Q73" s="7"/>
      <c r="R73" s="4"/>
      <c r="S73" s="14"/>
      <c r="T73" s="6"/>
      <c r="U73" s="6"/>
      <c r="V73" s="6"/>
      <c r="W73" s="14"/>
    </row>
    <row r="74" spans="1:23" s="5" customFormat="1" ht="14.25" customHeight="1" x14ac:dyDescent="0.3">
      <c r="A74" s="22" t="s">
        <v>363</v>
      </c>
      <c r="B74" s="6" t="s">
        <v>364</v>
      </c>
      <c r="D74" s="44" t="s">
        <v>2243</v>
      </c>
      <c r="E74" s="10" t="s">
        <v>2115</v>
      </c>
      <c r="F74" s="20" t="str">
        <f t="shared" si="1"/>
        <v>Click to see options</v>
      </c>
      <c r="G74" s="20"/>
      <c r="H74" s="20"/>
      <c r="I74" s="5" t="s">
        <v>365</v>
      </c>
      <c r="J74" s="6" t="s">
        <v>366</v>
      </c>
      <c r="K74" s="22"/>
      <c r="L74" s="22" t="s">
        <v>25</v>
      </c>
      <c r="M74" s="22"/>
      <c r="N74" s="22"/>
      <c r="O74" s="22"/>
      <c r="P74" s="22"/>
      <c r="Q74" s="7"/>
      <c r="R74" s="4"/>
      <c r="S74" s="14"/>
      <c r="T74" s="6"/>
      <c r="U74" s="6"/>
      <c r="V74" s="6"/>
      <c r="W74" s="14"/>
    </row>
    <row r="75" spans="1:23" s="5" customFormat="1" ht="14.25" customHeight="1" x14ac:dyDescent="0.3">
      <c r="A75" s="22" t="s">
        <v>368</v>
      </c>
      <c r="B75" s="6" t="s">
        <v>369</v>
      </c>
      <c r="D75" s="5" t="s">
        <v>370</v>
      </c>
      <c r="E75" s="7" t="s">
        <v>371</v>
      </c>
      <c r="F75" s="20" t="str">
        <f t="shared" si="1"/>
        <v>Click to see options</v>
      </c>
      <c r="G75" s="20"/>
      <c r="H75" s="20"/>
      <c r="I75" s="9" t="s">
        <v>372</v>
      </c>
      <c r="J75" s="6" t="s">
        <v>373</v>
      </c>
      <c r="K75" s="22"/>
      <c r="L75" s="22"/>
      <c r="M75" s="22" t="s">
        <v>25</v>
      </c>
      <c r="N75" s="22"/>
      <c r="O75" s="22"/>
      <c r="P75" s="22"/>
      <c r="Q75" s="8"/>
      <c r="R75" s="4"/>
      <c r="S75" s="14"/>
      <c r="T75" s="6"/>
      <c r="U75" s="6"/>
      <c r="V75" s="6"/>
      <c r="W75" s="14"/>
    </row>
    <row r="76" spans="1:23" s="5" customFormat="1" ht="14.25" customHeight="1" x14ac:dyDescent="0.3">
      <c r="A76" s="22" t="s">
        <v>374</v>
      </c>
      <c r="B76" s="6" t="s">
        <v>375</v>
      </c>
      <c r="D76" s="5" t="s">
        <v>376</v>
      </c>
      <c r="E76" s="7" t="s">
        <v>377</v>
      </c>
      <c r="F76" s="20" t="str">
        <f t="shared" si="1"/>
        <v>Click to see options</v>
      </c>
      <c r="G76" s="20"/>
      <c r="H76" s="20"/>
      <c r="I76" s="9" t="s">
        <v>378</v>
      </c>
      <c r="J76" s="6"/>
      <c r="K76" s="22"/>
      <c r="L76" s="22"/>
      <c r="M76" s="22"/>
      <c r="N76" s="22"/>
      <c r="O76" s="22"/>
      <c r="P76" s="22"/>
      <c r="Q76" s="8"/>
      <c r="S76" s="6"/>
      <c r="T76" s="6"/>
      <c r="U76" s="6"/>
      <c r="V76" s="6"/>
      <c r="W76" s="6"/>
    </row>
    <row r="77" spans="1:23" ht="14.25" customHeight="1" x14ac:dyDescent="0.3">
      <c r="A77" s="22" t="s">
        <v>379</v>
      </c>
      <c r="B77" s="6" t="s">
        <v>380</v>
      </c>
      <c r="C77" s="5"/>
      <c r="D77" s="5" t="s">
        <v>381</v>
      </c>
      <c r="E77" s="7" t="s">
        <v>382</v>
      </c>
      <c r="F77" s="20" t="str">
        <f t="shared" si="1"/>
        <v>Click to see options</v>
      </c>
      <c r="G77" s="20"/>
      <c r="H77" s="20"/>
      <c r="I77" s="5"/>
      <c r="K77" s="22" t="s">
        <v>25</v>
      </c>
      <c r="Q77" s="7" t="s">
        <v>383</v>
      </c>
      <c r="R77" s="5"/>
      <c r="S77" s="6"/>
      <c r="T77" s="6" t="s">
        <v>46</v>
      </c>
      <c r="U77" s="6"/>
      <c r="V77" s="6"/>
      <c r="W77" s="6"/>
    </row>
    <row r="78" spans="1:23" ht="14.25" customHeight="1" x14ac:dyDescent="0.3">
      <c r="A78" s="22" t="s">
        <v>384</v>
      </c>
      <c r="B78" s="6" t="s">
        <v>385</v>
      </c>
      <c r="C78" s="5"/>
      <c r="D78" s="5" t="s">
        <v>153</v>
      </c>
      <c r="E78" s="7" t="s">
        <v>2116</v>
      </c>
      <c r="F78" s="20" t="str">
        <f t="shared" si="1"/>
        <v>Click to see options</v>
      </c>
      <c r="G78" s="20"/>
      <c r="H78" s="20"/>
      <c r="I78" s="5" t="s">
        <v>386</v>
      </c>
      <c r="J78" s="6" t="s">
        <v>387</v>
      </c>
      <c r="L78" s="22" t="s">
        <v>347</v>
      </c>
      <c r="M78" s="22" t="s">
        <v>25</v>
      </c>
      <c r="N78" s="22" t="s">
        <v>25</v>
      </c>
      <c r="O78" s="22" t="s">
        <v>2050</v>
      </c>
      <c r="P78" s="22" t="s">
        <v>2049</v>
      </c>
      <c r="Q78" s="8" t="s">
        <v>388</v>
      </c>
      <c r="T78" s="6"/>
      <c r="U78" s="6" t="s">
        <v>389</v>
      </c>
      <c r="V78" s="6" t="s">
        <v>390</v>
      </c>
    </row>
    <row r="79" spans="1:23" s="5" customFormat="1" ht="14.25" customHeight="1" x14ac:dyDescent="0.3">
      <c r="A79" s="22" t="s">
        <v>391</v>
      </c>
      <c r="B79" s="6" t="s">
        <v>392</v>
      </c>
      <c r="D79" s="5" t="s">
        <v>153</v>
      </c>
      <c r="E79" s="7" t="s">
        <v>2117</v>
      </c>
      <c r="F79" s="20" t="str">
        <f t="shared" si="1"/>
        <v>Click to see options</v>
      </c>
      <c r="G79" s="20"/>
      <c r="H79" s="20"/>
      <c r="J79" s="6"/>
      <c r="K79" s="22" t="s">
        <v>25</v>
      </c>
      <c r="L79" s="22"/>
      <c r="M79" s="22"/>
      <c r="N79" s="22" t="s">
        <v>25</v>
      </c>
      <c r="O79" s="22" t="s">
        <v>1964</v>
      </c>
      <c r="P79" s="22" t="s">
        <v>2049</v>
      </c>
      <c r="Q79" s="8"/>
      <c r="R79" s="4"/>
      <c r="S79" s="14"/>
      <c r="T79" s="6" t="s">
        <v>393</v>
      </c>
      <c r="U79" s="6" t="s">
        <v>394</v>
      </c>
      <c r="V79" s="6" t="s">
        <v>395</v>
      </c>
      <c r="W79" s="14"/>
    </row>
    <row r="80" spans="1:23" ht="14.25" customHeight="1" x14ac:dyDescent="0.3">
      <c r="A80" s="22" t="s">
        <v>396</v>
      </c>
      <c r="B80" s="6" t="s">
        <v>397</v>
      </c>
      <c r="C80" s="5"/>
      <c r="D80" s="5" t="s">
        <v>153</v>
      </c>
      <c r="E80" s="7" t="s">
        <v>398</v>
      </c>
      <c r="F80" s="20" t="str">
        <f t="shared" si="1"/>
        <v>Click to see options</v>
      </c>
      <c r="G80" s="20"/>
      <c r="H80" s="20"/>
      <c r="I80" s="5"/>
      <c r="K80" s="22" t="s">
        <v>25</v>
      </c>
      <c r="N80" s="22" t="s">
        <v>25</v>
      </c>
      <c r="O80" s="22" t="s">
        <v>1964</v>
      </c>
      <c r="P80" s="22" t="s">
        <v>2049</v>
      </c>
      <c r="Q80" s="7"/>
      <c r="R80" s="5"/>
      <c r="S80" s="6" t="s">
        <v>399</v>
      </c>
      <c r="T80" s="6" t="s">
        <v>400</v>
      </c>
      <c r="U80" s="6"/>
      <c r="V80" s="6"/>
      <c r="W80" s="6"/>
    </row>
    <row r="81" spans="1:23" ht="14.25" customHeight="1" x14ac:dyDescent="0.3">
      <c r="A81" s="22" t="s">
        <v>401</v>
      </c>
      <c r="B81" s="6" t="s">
        <v>402</v>
      </c>
      <c r="C81" s="5"/>
      <c r="D81" s="5" t="s">
        <v>403</v>
      </c>
      <c r="E81" s="48" t="s">
        <v>2535</v>
      </c>
      <c r="F81" s="20" t="str">
        <f t="shared" si="1"/>
        <v>Click to see options</v>
      </c>
      <c r="G81" s="20"/>
      <c r="H81" s="20"/>
      <c r="I81" s="9" t="s">
        <v>404</v>
      </c>
      <c r="J81" s="6" t="s">
        <v>405</v>
      </c>
      <c r="M81" s="22" t="s">
        <v>25</v>
      </c>
      <c r="N81" s="22" t="s">
        <v>25</v>
      </c>
      <c r="O81" s="22" t="s">
        <v>2050</v>
      </c>
      <c r="P81" s="22" t="s">
        <v>2049</v>
      </c>
      <c r="Q81" s="8" t="s">
        <v>406</v>
      </c>
      <c r="S81" s="14" t="s">
        <v>407</v>
      </c>
      <c r="T81" s="6"/>
      <c r="U81" s="6" t="s">
        <v>408</v>
      </c>
      <c r="V81" s="6" t="s">
        <v>409</v>
      </c>
    </row>
    <row r="82" spans="1:23" ht="14.25" customHeight="1" x14ac:dyDescent="0.3">
      <c r="A82" s="22" t="s">
        <v>410</v>
      </c>
      <c r="B82" s="6" t="s">
        <v>411</v>
      </c>
      <c r="C82" s="5"/>
      <c r="D82" s="5" t="s">
        <v>403</v>
      </c>
      <c r="E82" s="7" t="s">
        <v>412</v>
      </c>
      <c r="F82" s="20" t="str">
        <f t="shared" si="1"/>
        <v>Click to see options</v>
      </c>
      <c r="G82" s="20"/>
      <c r="H82" s="20"/>
      <c r="I82" s="9"/>
      <c r="K82" s="22" t="s">
        <v>25</v>
      </c>
      <c r="N82" s="22" t="s">
        <v>25</v>
      </c>
      <c r="O82" s="22" t="s">
        <v>1964</v>
      </c>
      <c r="P82" s="22" t="s">
        <v>2049</v>
      </c>
      <c r="T82" s="6"/>
      <c r="U82" s="6"/>
      <c r="V82" s="6"/>
    </row>
    <row r="83" spans="1:23" s="5" customFormat="1" ht="14.25" customHeight="1" x14ac:dyDescent="0.3">
      <c r="A83" s="22" t="s">
        <v>413</v>
      </c>
      <c r="B83" s="6" t="s">
        <v>414</v>
      </c>
      <c r="D83" s="5" t="s">
        <v>415</v>
      </c>
      <c r="E83" s="7" t="s">
        <v>416</v>
      </c>
      <c r="F83" s="20" t="str">
        <f t="shared" si="1"/>
        <v>Click to see options</v>
      </c>
      <c r="G83" s="42" t="s">
        <v>2036</v>
      </c>
      <c r="H83" s="20"/>
      <c r="I83" s="9" t="s">
        <v>417</v>
      </c>
      <c r="J83" s="6" t="s">
        <v>418</v>
      </c>
      <c r="K83" s="22"/>
      <c r="L83" s="22" t="s">
        <v>25</v>
      </c>
      <c r="M83" s="22" t="s">
        <v>25</v>
      </c>
      <c r="N83" s="22" t="s">
        <v>25</v>
      </c>
      <c r="O83" s="22" t="s">
        <v>2050</v>
      </c>
      <c r="P83" s="22" t="s">
        <v>2049</v>
      </c>
      <c r="Q83" s="7" t="s">
        <v>419</v>
      </c>
      <c r="S83" s="6"/>
      <c r="T83" s="6"/>
      <c r="U83" s="6"/>
      <c r="V83" s="6"/>
      <c r="W83" s="6"/>
    </row>
    <row r="84" spans="1:23" s="5" customFormat="1" ht="14.25" customHeight="1" x14ac:dyDescent="0.3">
      <c r="A84" s="22" t="s">
        <v>420</v>
      </c>
      <c r="B84" s="6" t="s">
        <v>421</v>
      </c>
      <c r="D84" s="5" t="s">
        <v>2244</v>
      </c>
      <c r="E84" s="7" t="s">
        <v>2532</v>
      </c>
      <c r="F84" s="20" t="str">
        <f t="shared" si="1"/>
        <v>Click to see options</v>
      </c>
      <c r="G84" s="20"/>
      <c r="H84" s="20"/>
      <c r="I84" s="9"/>
      <c r="J84" s="6"/>
      <c r="K84" s="22" t="s">
        <v>347</v>
      </c>
      <c r="L84" s="22"/>
      <c r="M84" s="22"/>
      <c r="N84" s="22" t="s">
        <v>347</v>
      </c>
      <c r="O84" s="22" t="s">
        <v>1964</v>
      </c>
      <c r="P84" s="22" t="s">
        <v>2049</v>
      </c>
      <c r="Q84" s="7"/>
      <c r="S84" s="6" t="s">
        <v>422</v>
      </c>
      <c r="T84" s="6" t="s">
        <v>423</v>
      </c>
      <c r="U84" s="6"/>
      <c r="V84" s="6"/>
      <c r="W84" s="6"/>
    </row>
    <row r="85" spans="1:23" ht="14.25" customHeight="1" x14ac:dyDescent="0.3">
      <c r="A85" s="5" t="s">
        <v>424</v>
      </c>
      <c r="B85" s="6" t="s">
        <v>425</v>
      </c>
      <c r="C85" s="5"/>
      <c r="D85" s="5" t="s">
        <v>426</v>
      </c>
      <c r="E85" s="11" t="s">
        <v>2203</v>
      </c>
      <c r="F85" s="20" t="str">
        <f t="shared" si="1"/>
        <v>Click to see options</v>
      </c>
      <c r="G85" s="20"/>
      <c r="H85" s="20"/>
      <c r="I85" s="9" t="s">
        <v>427</v>
      </c>
      <c r="J85" s="6" t="s">
        <v>428</v>
      </c>
      <c r="T85" s="6"/>
      <c r="U85" s="6"/>
      <c r="V85" s="6"/>
    </row>
    <row r="86" spans="1:23" ht="14.25" customHeight="1" x14ac:dyDescent="0.3">
      <c r="A86" s="5" t="s">
        <v>429</v>
      </c>
      <c r="B86" s="6" t="s">
        <v>430</v>
      </c>
      <c r="C86" s="5"/>
      <c r="D86" s="5" t="s">
        <v>426</v>
      </c>
      <c r="E86" s="7" t="s">
        <v>2205</v>
      </c>
      <c r="F86" s="20" t="str">
        <f t="shared" si="1"/>
        <v>Click to see options</v>
      </c>
      <c r="G86" s="20"/>
      <c r="H86" s="20"/>
      <c r="I86" s="9" t="s">
        <v>431</v>
      </c>
      <c r="J86" s="6" t="s">
        <v>432</v>
      </c>
      <c r="L86" s="22" t="s">
        <v>25</v>
      </c>
      <c r="M86" s="22" t="s">
        <v>25</v>
      </c>
      <c r="Q86" s="8" t="s">
        <v>433</v>
      </c>
      <c r="T86" s="6" t="s">
        <v>434</v>
      </c>
      <c r="U86" s="6"/>
      <c r="V86" s="6" t="s">
        <v>435</v>
      </c>
    </row>
    <row r="87" spans="1:23" ht="14.25" customHeight="1" x14ac:dyDescent="0.3">
      <c r="A87" s="5" t="s">
        <v>436</v>
      </c>
      <c r="B87" s="6" t="s">
        <v>437</v>
      </c>
      <c r="C87" s="5"/>
      <c r="D87" s="5" t="s">
        <v>438</v>
      </c>
      <c r="E87" s="7" t="s">
        <v>58</v>
      </c>
      <c r="F87" s="20" t="str">
        <f t="shared" si="1"/>
        <v>Click to see options</v>
      </c>
      <c r="G87" s="20"/>
      <c r="H87" s="20"/>
      <c r="I87" s="9" t="s">
        <v>431</v>
      </c>
      <c r="T87" s="6"/>
      <c r="U87" s="6"/>
      <c r="V87" s="6"/>
    </row>
    <row r="88" spans="1:23" ht="14.25" customHeight="1" x14ac:dyDescent="0.3">
      <c r="A88" s="5" t="s">
        <v>439</v>
      </c>
      <c r="B88" s="6" t="s">
        <v>440</v>
      </c>
      <c r="C88" s="5"/>
      <c r="D88" s="5" t="s">
        <v>2245</v>
      </c>
      <c r="E88" s="7" t="s">
        <v>2118</v>
      </c>
      <c r="F88" s="20" t="str">
        <f t="shared" si="1"/>
        <v>Click to see options</v>
      </c>
      <c r="G88" s="20"/>
      <c r="H88" s="20"/>
      <c r="I88" s="9"/>
      <c r="K88" s="22" t="s">
        <v>25</v>
      </c>
      <c r="N88" s="22" t="s">
        <v>2051</v>
      </c>
      <c r="O88" s="22" t="s">
        <v>2052</v>
      </c>
      <c r="T88" s="6"/>
      <c r="U88" s="6"/>
      <c r="V88" s="6"/>
    </row>
    <row r="89" spans="1:23" ht="14.25" customHeight="1" x14ac:dyDescent="0.3">
      <c r="A89" s="5" t="s">
        <v>441</v>
      </c>
      <c r="B89" s="6" t="s">
        <v>442</v>
      </c>
      <c r="C89" s="5"/>
      <c r="D89" s="5" t="s">
        <v>2246</v>
      </c>
      <c r="E89" s="7" t="s">
        <v>302</v>
      </c>
      <c r="F89" s="20" t="str">
        <f t="shared" si="1"/>
        <v>Click to see options</v>
      </c>
      <c r="G89" s="20"/>
      <c r="H89" s="20"/>
      <c r="I89" s="9"/>
      <c r="K89" s="22" t="s">
        <v>25</v>
      </c>
      <c r="N89" s="22" t="s">
        <v>2051</v>
      </c>
      <c r="O89" s="22" t="s">
        <v>2052</v>
      </c>
      <c r="T89" s="6"/>
      <c r="U89" s="6"/>
      <c r="V89" s="6"/>
    </row>
    <row r="90" spans="1:23" ht="14.25" customHeight="1" x14ac:dyDescent="0.3">
      <c r="A90" s="5" t="s">
        <v>2064</v>
      </c>
      <c r="B90" s="6" t="s">
        <v>2079</v>
      </c>
      <c r="C90" s="5"/>
      <c r="D90" s="6" t="s">
        <v>2080</v>
      </c>
      <c r="E90" s="7"/>
      <c r="F90" s="20" t="str">
        <f t="shared" si="1"/>
        <v>Click to see options</v>
      </c>
      <c r="G90" s="20"/>
      <c r="H90" s="20"/>
      <c r="I90" s="9"/>
      <c r="T90" s="6"/>
      <c r="U90" s="6"/>
      <c r="V90" s="6"/>
    </row>
    <row r="91" spans="1:23" ht="14.25" customHeight="1" x14ac:dyDescent="0.3">
      <c r="A91" s="5" t="s">
        <v>443</v>
      </c>
      <c r="B91" s="6" t="s">
        <v>444</v>
      </c>
      <c r="C91" s="5"/>
      <c r="D91" s="5" t="s">
        <v>445</v>
      </c>
      <c r="E91" s="7" t="s">
        <v>446</v>
      </c>
      <c r="F91" s="20" t="str">
        <f t="shared" si="1"/>
        <v>Click to see options</v>
      </c>
      <c r="G91" s="20"/>
      <c r="H91" s="20"/>
      <c r="I91" s="9"/>
      <c r="K91" s="22" t="s">
        <v>25</v>
      </c>
      <c r="N91" s="22" t="s">
        <v>25</v>
      </c>
      <c r="O91" s="22" t="s">
        <v>2053</v>
      </c>
      <c r="P91" s="22" t="s">
        <v>2049</v>
      </c>
      <c r="T91" s="6" t="s">
        <v>447</v>
      </c>
      <c r="U91" s="6" t="s">
        <v>448</v>
      </c>
      <c r="V91" s="6" t="s">
        <v>449</v>
      </c>
    </row>
    <row r="92" spans="1:23" ht="14.25" customHeight="1" x14ac:dyDescent="0.3">
      <c r="A92" s="5" t="s">
        <v>450</v>
      </c>
      <c r="B92" s="6" t="s">
        <v>451</v>
      </c>
      <c r="C92" s="5"/>
      <c r="D92" s="5" t="s">
        <v>452</v>
      </c>
      <c r="E92" s="7" t="s">
        <v>453</v>
      </c>
      <c r="F92" s="20" t="str">
        <f t="shared" si="1"/>
        <v>Click to see options</v>
      </c>
      <c r="G92" s="20"/>
      <c r="H92" s="20"/>
      <c r="I92" s="9"/>
      <c r="K92" s="22" t="s">
        <v>25</v>
      </c>
      <c r="N92" s="22" t="s">
        <v>25</v>
      </c>
      <c r="O92" s="22" t="s">
        <v>2053</v>
      </c>
      <c r="P92" s="22" t="s">
        <v>2049</v>
      </c>
      <c r="T92" s="6" t="s">
        <v>447</v>
      </c>
      <c r="U92" s="6" t="s">
        <v>448</v>
      </c>
      <c r="V92" s="6" t="s">
        <v>449</v>
      </c>
    </row>
    <row r="93" spans="1:23" ht="14.25" customHeight="1" x14ac:dyDescent="0.3">
      <c r="A93" s="5" t="s">
        <v>454</v>
      </c>
      <c r="B93" s="6" t="s">
        <v>455</v>
      </c>
      <c r="C93" s="5"/>
      <c r="D93" s="5" t="s">
        <v>445</v>
      </c>
      <c r="E93" s="11" t="s">
        <v>2119</v>
      </c>
      <c r="F93" s="20" t="str">
        <f t="shared" si="1"/>
        <v>Click to see options</v>
      </c>
      <c r="G93" s="20"/>
      <c r="H93" s="20"/>
      <c r="I93" s="9"/>
      <c r="K93" s="22" t="s">
        <v>25</v>
      </c>
      <c r="N93" s="22" t="s">
        <v>25</v>
      </c>
      <c r="O93" s="22" t="s">
        <v>2053</v>
      </c>
      <c r="P93" s="22" t="s">
        <v>2049</v>
      </c>
      <c r="T93" s="6" t="s">
        <v>447</v>
      </c>
      <c r="U93" s="6" t="s">
        <v>448</v>
      </c>
      <c r="V93" s="6" t="s">
        <v>449</v>
      </c>
    </row>
    <row r="94" spans="1:23" ht="14.25" customHeight="1" x14ac:dyDescent="0.3">
      <c r="A94" s="5" t="s">
        <v>456</v>
      </c>
      <c r="B94" s="6" t="s">
        <v>457</v>
      </c>
      <c r="C94" s="5"/>
      <c r="D94" s="5" t="s">
        <v>458</v>
      </c>
      <c r="E94" s="7" t="s">
        <v>459</v>
      </c>
      <c r="F94" s="20" t="str">
        <f t="shared" si="1"/>
        <v>Click to see options</v>
      </c>
      <c r="G94" s="20"/>
      <c r="H94" s="20"/>
      <c r="I94" s="9"/>
      <c r="K94" s="22" t="s">
        <v>25</v>
      </c>
      <c r="N94" s="22" t="s">
        <v>25</v>
      </c>
      <c r="O94" s="22" t="s">
        <v>2053</v>
      </c>
      <c r="P94" s="22" t="s">
        <v>2049</v>
      </c>
      <c r="T94" s="6" t="s">
        <v>447</v>
      </c>
      <c r="U94" s="6" t="s">
        <v>448</v>
      </c>
      <c r="V94" s="6" t="s">
        <v>449</v>
      </c>
    </row>
    <row r="95" spans="1:23" ht="14.25" customHeight="1" x14ac:dyDescent="0.3">
      <c r="A95" s="5" t="s">
        <v>460</v>
      </c>
      <c r="B95" s="6" t="s">
        <v>461</v>
      </c>
      <c r="C95" s="5"/>
      <c r="D95" s="5" t="s">
        <v>162</v>
      </c>
      <c r="E95" s="7" t="s">
        <v>462</v>
      </c>
      <c r="F95" s="20" t="str">
        <f t="shared" si="1"/>
        <v>Click to see options</v>
      </c>
      <c r="G95" s="20"/>
      <c r="H95" s="20"/>
      <c r="I95" s="9"/>
      <c r="K95" s="22" t="s">
        <v>25</v>
      </c>
      <c r="N95" s="22" t="s">
        <v>25</v>
      </c>
      <c r="O95" s="22" t="s">
        <v>2054</v>
      </c>
      <c r="P95" s="22" t="s">
        <v>2046</v>
      </c>
      <c r="T95" s="6"/>
      <c r="U95" s="6"/>
      <c r="V95" s="6"/>
    </row>
    <row r="96" spans="1:23" ht="14.25" customHeight="1" x14ac:dyDescent="0.3">
      <c r="A96" s="5" t="s">
        <v>463</v>
      </c>
      <c r="B96" s="6" t="s">
        <v>464</v>
      </c>
      <c r="C96" s="5"/>
      <c r="D96" s="5" t="s">
        <v>162</v>
      </c>
      <c r="E96" s="7" t="s">
        <v>465</v>
      </c>
      <c r="F96" s="20" t="str">
        <f t="shared" si="1"/>
        <v>Click to see options</v>
      </c>
      <c r="G96" s="20"/>
      <c r="H96" s="20"/>
      <c r="I96" s="9"/>
      <c r="K96" s="22" t="s">
        <v>25</v>
      </c>
      <c r="N96" s="22" t="s">
        <v>25</v>
      </c>
      <c r="O96" s="22" t="s">
        <v>2054</v>
      </c>
      <c r="P96" s="22" t="s">
        <v>2046</v>
      </c>
      <c r="T96" s="6"/>
      <c r="U96" s="6"/>
      <c r="V96" s="6"/>
    </row>
    <row r="97" spans="1:22" ht="14.25" customHeight="1" x14ac:dyDescent="0.3">
      <c r="A97" s="5" t="s">
        <v>466</v>
      </c>
      <c r="B97" s="6" t="s">
        <v>2215</v>
      </c>
      <c r="C97" s="5"/>
      <c r="D97" s="5" t="s">
        <v>162</v>
      </c>
      <c r="E97" s="7" t="s">
        <v>2120</v>
      </c>
      <c r="F97" s="20" t="str">
        <f t="shared" si="1"/>
        <v>Click to see options</v>
      </c>
      <c r="G97" s="20"/>
      <c r="H97" s="20"/>
      <c r="I97" s="9"/>
      <c r="K97" s="22" t="s">
        <v>25</v>
      </c>
      <c r="N97" s="22" t="s">
        <v>25</v>
      </c>
      <c r="O97" s="22" t="s">
        <v>2054</v>
      </c>
      <c r="P97" s="22" t="s">
        <v>2046</v>
      </c>
      <c r="T97" s="6"/>
      <c r="U97" s="6"/>
      <c r="V97" s="6"/>
    </row>
    <row r="98" spans="1:22" ht="14.25" customHeight="1" x14ac:dyDescent="0.3">
      <c r="A98" s="5" t="s">
        <v>467</v>
      </c>
      <c r="B98" s="6" t="s">
        <v>468</v>
      </c>
      <c r="C98" s="5"/>
      <c r="D98" s="5" t="s">
        <v>2247</v>
      </c>
      <c r="E98" s="7" t="s">
        <v>2121</v>
      </c>
      <c r="F98" s="20" t="str">
        <f t="shared" si="1"/>
        <v>Click to see options</v>
      </c>
      <c r="G98" s="20"/>
      <c r="H98" s="20"/>
      <c r="I98" s="9"/>
      <c r="K98" s="22" t="s">
        <v>25</v>
      </c>
      <c r="N98" s="22" t="s">
        <v>25</v>
      </c>
      <c r="O98" s="22" t="s">
        <v>2054</v>
      </c>
      <c r="P98" s="22" t="s">
        <v>2046</v>
      </c>
      <c r="T98" s="6"/>
      <c r="U98" s="6"/>
      <c r="V98" s="6"/>
    </row>
    <row r="99" spans="1:22" ht="14.25" customHeight="1" x14ac:dyDescent="0.3">
      <c r="A99" s="5" t="s">
        <v>469</v>
      </c>
      <c r="B99" s="6" t="s">
        <v>470</v>
      </c>
      <c r="C99" s="5"/>
      <c r="D99" s="5" t="s">
        <v>2248</v>
      </c>
      <c r="E99" s="7" t="s">
        <v>2122</v>
      </c>
      <c r="F99" s="20" t="str">
        <f t="shared" si="1"/>
        <v>Click to see options</v>
      </c>
      <c r="G99" s="20"/>
      <c r="H99" s="20"/>
      <c r="I99" s="9"/>
      <c r="K99" s="22" t="s">
        <v>25</v>
      </c>
      <c r="N99" s="22" t="s">
        <v>25</v>
      </c>
      <c r="O99" s="22" t="s">
        <v>2054</v>
      </c>
      <c r="P99" s="22" t="s">
        <v>2046</v>
      </c>
      <c r="T99" s="6"/>
      <c r="U99" s="6"/>
      <c r="V99" s="6"/>
    </row>
    <row r="100" spans="1:22" ht="14.25" customHeight="1" x14ac:dyDescent="0.3">
      <c r="A100" s="5" t="s">
        <v>471</v>
      </c>
      <c r="B100" s="6" t="s">
        <v>2216</v>
      </c>
      <c r="C100" s="5"/>
      <c r="D100" s="5" t="s">
        <v>2249</v>
      </c>
      <c r="E100" s="7" t="s">
        <v>2123</v>
      </c>
      <c r="F100" s="20" t="str">
        <f t="shared" si="1"/>
        <v>Click to see options</v>
      </c>
      <c r="G100" s="20"/>
      <c r="H100" s="20"/>
      <c r="I100" s="9"/>
      <c r="K100" s="22" t="s">
        <v>25</v>
      </c>
      <c r="N100" s="22" t="s">
        <v>25</v>
      </c>
      <c r="O100" s="22" t="s">
        <v>2054</v>
      </c>
      <c r="P100" s="22" t="s">
        <v>2046</v>
      </c>
      <c r="T100" s="6"/>
      <c r="U100" s="6"/>
      <c r="V100" s="6"/>
    </row>
    <row r="101" spans="1:22" ht="14.25" customHeight="1" x14ac:dyDescent="0.3">
      <c r="A101" s="5" t="s">
        <v>472</v>
      </c>
      <c r="B101" s="6" t="s">
        <v>2217</v>
      </c>
      <c r="C101" s="5"/>
      <c r="D101" s="5" t="s">
        <v>473</v>
      </c>
      <c r="E101" s="7" t="s">
        <v>2124</v>
      </c>
      <c r="F101" s="20" t="str">
        <f t="shared" si="1"/>
        <v>Click to see options</v>
      </c>
      <c r="G101" s="20"/>
      <c r="H101" s="20"/>
      <c r="I101" s="9"/>
      <c r="K101" s="22" t="s">
        <v>25</v>
      </c>
      <c r="N101" s="22" t="s">
        <v>25</v>
      </c>
      <c r="O101" s="22" t="s">
        <v>2054</v>
      </c>
      <c r="P101" s="22" t="s">
        <v>2046</v>
      </c>
      <c r="T101" s="6"/>
      <c r="U101" s="6"/>
      <c r="V101" s="6"/>
    </row>
    <row r="102" spans="1:22" ht="14.25" customHeight="1" x14ac:dyDescent="0.3">
      <c r="A102" s="5" t="s">
        <v>474</v>
      </c>
      <c r="B102" s="6" t="s">
        <v>475</v>
      </c>
      <c r="C102" s="5"/>
      <c r="D102" s="46" t="s">
        <v>476</v>
      </c>
      <c r="E102" s="7" t="s">
        <v>2125</v>
      </c>
      <c r="F102" s="20" t="str">
        <f t="shared" si="1"/>
        <v>Click to see options</v>
      </c>
      <c r="G102" s="20"/>
      <c r="H102" s="20"/>
      <c r="I102" s="9"/>
      <c r="K102" s="22" t="s">
        <v>25</v>
      </c>
      <c r="N102" s="22" t="s">
        <v>25</v>
      </c>
      <c r="O102" s="22" t="s">
        <v>2054</v>
      </c>
      <c r="P102" s="22" t="s">
        <v>2046</v>
      </c>
      <c r="T102" s="6"/>
      <c r="U102" s="6"/>
      <c r="V102" s="6"/>
    </row>
    <row r="103" spans="1:22" ht="14.25" customHeight="1" x14ac:dyDescent="0.3">
      <c r="A103" s="5" t="s">
        <v>478</v>
      </c>
      <c r="B103" s="6" t="s">
        <v>479</v>
      </c>
      <c r="C103" s="5"/>
      <c r="D103" s="5" t="s">
        <v>480</v>
      </c>
      <c r="E103" s="7" t="s">
        <v>481</v>
      </c>
      <c r="F103" s="20" t="str">
        <f t="shared" si="1"/>
        <v>Click to see options</v>
      </c>
      <c r="G103" s="20"/>
      <c r="H103" s="20"/>
      <c r="I103" s="9"/>
      <c r="N103" s="22" t="s">
        <v>25</v>
      </c>
      <c r="O103" s="22" t="s">
        <v>2054</v>
      </c>
      <c r="P103" s="22" t="s">
        <v>2046</v>
      </c>
      <c r="T103" s="6"/>
      <c r="U103" s="6"/>
      <c r="V103" s="6"/>
    </row>
    <row r="104" spans="1:22" ht="14.25" customHeight="1" x14ac:dyDescent="0.3">
      <c r="A104" s="5" t="s">
        <v>482</v>
      </c>
      <c r="B104" s="6" t="s">
        <v>483</v>
      </c>
      <c r="C104" s="5"/>
      <c r="D104" s="5" t="s">
        <v>484</v>
      </c>
      <c r="E104" s="7" t="s">
        <v>485</v>
      </c>
      <c r="F104" s="20" t="str">
        <f t="shared" si="1"/>
        <v>Click to see options</v>
      </c>
      <c r="G104" s="20"/>
      <c r="H104" s="20"/>
      <c r="I104" s="9"/>
      <c r="N104" s="22" t="s">
        <v>25</v>
      </c>
      <c r="O104" s="22" t="s">
        <v>2054</v>
      </c>
      <c r="P104" s="22" t="s">
        <v>2046</v>
      </c>
      <c r="T104" s="6"/>
      <c r="U104" s="6"/>
      <c r="V104" s="6"/>
    </row>
    <row r="105" spans="1:22" ht="14.25" customHeight="1" x14ac:dyDescent="0.3">
      <c r="A105" s="5" t="s">
        <v>486</v>
      </c>
      <c r="B105" s="6" t="s">
        <v>2218</v>
      </c>
      <c r="C105" s="5"/>
      <c r="D105" s="5" t="s">
        <v>487</v>
      </c>
      <c r="E105" s="7" t="s">
        <v>2126</v>
      </c>
      <c r="F105" s="20" t="str">
        <f t="shared" si="1"/>
        <v>Click to see options</v>
      </c>
      <c r="G105" s="20"/>
      <c r="H105" s="20"/>
      <c r="I105" s="9"/>
      <c r="N105" s="22" t="s">
        <v>25</v>
      </c>
      <c r="O105" s="22" t="s">
        <v>2054</v>
      </c>
      <c r="P105" s="22" t="s">
        <v>2046</v>
      </c>
      <c r="T105" s="6"/>
      <c r="U105" s="6"/>
      <c r="V105" s="6"/>
    </row>
    <row r="106" spans="1:22" ht="14.25" customHeight="1" x14ac:dyDescent="0.3">
      <c r="A106" s="5" t="s">
        <v>488</v>
      </c>
      <c r="B106" s="6" t="s">
        <v>489</v>
      </c>
      <c r="C106" s="5"/>
      <c r="D106" s="5" t="s">
        <v>490</v>
      </c>
      <c r="E106" s="7" t="s">
        <v>2128</v>
      </c>
      <c r="F106" s="20" t="str">
        <f t="shared" si="1"/>
        <v>Click to see options</v>
      </c>
      <c r="G106" s="42" t="s">
        <v>2037</v>
      </c>
      <c r="H106" s="20"/>
      <c r="I106" s="9"/>
      <c r="K106" s="22" t="s">
        <v>25</v>
      </c>
      <c r="N106" s="22" t="s">
        <v>25</v>
      </c>
      <c r="O106" s="22" t="s">
        <v>2054</v>
      </c>
      <c r="P106" s="22" t="s">
        <v>2046</v>
      </c>
      <c r="T106" s="6"/>
      <c r="U106" s="6"/>
      <c r="V106" s="6"/>
    </row>
    <row r="107" spans="1:22" ht="14.25" customHeight="1" x14ac:dyDescent="0.3">
      <c r="A107" s="5" t="s">
        <v>491</v>
      </c>
      <c r="B107" s="6" t="s">
        <v>492</v>
      </c>
      <c r="C107" s="5"/>
      <c r="D107" s="5" t="s">
        <v>490</v>
      </c>
      <c r="E107" s="7" t="s">
        <v>493</v>
      </c>
      <c r="F107" s="20" t="str">
        <f t="shared" si="1"/>
        <v>Click to see options</v>
      </c>
      <c r="G107" s="20"/>
      <c r="H107" s="20"/>
      <c r="I107" s="9"/>
      <c r="K107" s="22" t="s">
        <v>25</v>
      </c>
      <c r="N107" s="22" t="s">
        <v>25</v>
      </c>
      <c r="O107" s="22" t="s">
        <v>2054</v>
      </c>
      <c r="P107" s="22" t="s">
        <v>2046</v>
      </c>
      <c r="T107" s="6"/>
      <c r="U107" s="6"/>
      <c r="V107" s="6"/>
    </row>
    <row r="108" spans="1:22" ht="14.25" customHeight="1" x14ac:dyDescent="0.3">
      <c r="A108" s="5" t="s">
        <v>494</v>
      </c>
      <c r="B108" s="6" t="s">
        <v>495</v>
      </c>
      <c r="C108" s="5"/>
      <c r="D108" s="5" t="s">
        <v>490</v>
      </c>
      <c r="E108" s="7" t="s">
        <v>496</v>
      </c>
      <c r="F108" s="20" t="str">
        <f t="shared" si="1"/>
        <v>Click to see options</v>
      </c>
      <c r="G108" s="20"/>
      <c r="H108" s="20"/>
      <c r="I108" s="9"/>
      <c r="K108" s="22" t="s">
        <v>25</v>
      </c>
      <c r="N108" s="22" t="s">
        <v>25</v>
      </c>
      <c r="O108" s="22" t="s">
        <v>2054</v>
      </c>
      <c r="P108" s="22" t="s">
        <v>2046</v>
      </c>
      <c r="T108" s="6"/>
      <c r="U108" s="6"/>
      <c r="V108" s="6"/>
    </row>
    <row r="109" spans="1:22" ht="14.25" customHeight="1" x14ac:dyDescent="0.3">
      <c r="A109" s="5" t="s">
        <v>497</v>
      </c>
      <c r="B109" s="6" t="s">
        <v>498</v>
      </c>
      <c r="C109" s="5"/>
      <c r="D109" s="5" t="s">
        <v>499</v>
      </c>
      <c r="E109" s="7" t="s">
        <v>2127</v>
      </c>
      <c r="F109" s="20" t="str">
        <f t="shared" si="1"/>
        <v>Click to see options</v>
      </c>
      <c r="G109" s="20"/>
      <c r="H109" s="20"/>
      <c r="I109" s="9"/>
      <c r="K109" s="22" t="s">
        <v>25</v>
      </c>
      <c r="N109" s="22" t="s">
        <v>25</v>
      </c>
      <c r="O109" s="22" t="s">
        <v>2054</v>
      </c>
      <c r="P109" s="22" t="s">
        <v>2046</v>
      </c>
      <c r="T109" s="6"/>
      <c r="U109" s="6"/>
      <c r="V109" s="6"/>
    </row>
    <row r="110" spans="1:22" ht="14.25" customHeight="1" x14ac:dyDescent="0.3">
      <c r="A110" s="5" t="s">
        <v>500</v>
      </c>
      <c r="B110" s="6" t="s">
        <v>501</v>
      </c>
      <c r="C110" s="5"/>
      <c r="D110" s="5" t="s">
        <v>499</v>
      </c>
      <c r="E110" s="7" t="s">
        <v>493</v>
      </c>
      <c r="F110" s="20" t="str">
        <f t="shared" si="1"/>
        <v>Click to see options</v>
      </c>
      <c r="G110" s="20"/>
      <c r="H110" s="20"/>
      <c r="I110" s="9"/>
      <c r="K110" s="22" t="s">
        <v>25</v>
      </c>
      <c r="N110" s="22" t="s">
        <v>25</v>
      </c>
      <c r="O110" s="22" t="s">
        <v>2054</v>
      </c>
      <c r="P110" s="22" t="s">
        <v>2046</v>
      </c>
      <c r="T110" s="6"/>
      <c r="U110" s="6"/>
      <c r="V110" s="6"/>
    </row>
    <row r="111" spans="1:22" ht="14.25" customHeight="1" x14ac:dyDescent="0.3">
      <c r="A111" s="5" t="s">
        <v>502</v>
      </c>
      <c r="B111" s="6" t="s">
        <v>503</v>
      </c>
      <c r="C111" s="5"/>
      <c r="D111" s="5" t="s">
        <v>499</v>
      </c>
      <c r="E111" s="7" t="s">
        <v>496</v>
      </c>
      <c r="F111" s="20" t="str">
        <f t="shared" si="1"/>
        <v>Click to see options</v>
      </c>
      <c r="G111" s="20"/>
      <c r="H111" s="20"/>
      <c r="I111" s="9"/>
      <c r="K111" s="22" t="s">
        <v>25</v>
      </c>
      <c r="N111" s="22" t="s">
        <v>25</v>
      </c>
      <c r="O111" s="22" t="s">
        <v>2054</v>
      </c>
      <c r="P111" s="22" t="s">
        <v>2046</v>
      </c>
      <c r="T111" s="6"/>
      <c r="U111" s="6"/>
      <c r="V111" s="6"/>
    </row>
    <row r="112" spans="1:22" ht="14.25" customHeight="1" x14ac:dyDescent="0.3">
      <c r="A112" s="5" t="s">
        <v>504</v>
      </c>
      <c r="B112" s="6" t="s">
        <v>2219</v>
      </c>
      <c r="C112" s="5"/>
      <c r="D112" s="5" t="s">
        <v>473</v>
      </c>
      <c r="E112" s="7" t="s">
        <v>2129</v>
      </c>
      <c r="F112" s="20" t="str">
        <f t="shared" si="1"/>
        <v>Click to see options</v>
      </c>
      <c r="G112" s="20"/>
      <c r="H112" s="20"/>
      <c r="I112" s="9"/>
      <c r="K112" s="22" t="s">
        <v>25</v>
      </c>
      <c r="N112" s="22" t="s">
        <v>25</v>
      </c>
      <c r="O112" s="22" t="s">
        <v>2054</v>
      </c>
      <c r="P112" s="22" t="s">
        <v>2046</v>
      </c>
      <c r="T112" s="6"/>
      <c r="U112" s="6"/>
      <c r="V112" s="6"/>
    </row>
    <row r="113" spans="1:23" ht="14.25" customHeight="1" x14ac:dyDescent="0.3">
      <c r="A113" s="5" t="s">
        <v>505</v>
      </c>
      <c r="B113" s="6" t="s">
        <v>2220</v>
      </c>
      <c r="C113" s="5"/>
      <c r="D113" s="11" t="s">
        <v>473</v>
      </c>
      <c r="E113" s="7" t="s">
        <v>493</v>
      </c>
      <c r="F113" s="20" t="str">
        <f t="shared" si="1"/>
        <v>Click to see options</v>
      </c>
      <c r="G113" s="20"/>
      <c r="H113" s="20"/>
      <c r="I113" s="9"/>
      <c r="K113" s="22" t="s">
        <v>25</v>
      </c>
      <c r="N113" s="22" t="s">
        <v>25</v>
      </c>
      <c r="O113" s="22" t="s">
        <v>2054</v>
      </c>
      <c r="P113" s="22" t="s">
        <v>2046</v>
      </c>
      <c r="T113" s="6"/>
      <c r="U113" s="6"/>
      <c r="V113" s="6"/>
    </row>
    <row r="114" spans="1:23" ht="14.25" customHeight="1" x14ac:dyDescent="0.3">
      <c r="A114" s="5" t="s">
        <v>506</v>
      </c>
      <c r="B114" s="6" t="s">
        <v>2221</v>
      </c>
      <c r="C114" s="5"/>
      <c r="D114" s="5" t="s">
        <v>473</v>
      </c>
      <c r="E114" s="7" t="s">
        <v>2130</v>
      </c>
      <c r="F114" s="20" t="str">
        <f t="shared" si="1"/>
        <v>Click to see options</v>
      </c>
      <c r="G114" s="20"/>
      <c r="H114" s="20"/>
      <c r="I114" s="9"/>
      <c r="K114" s="22" t="s">
        <v>25</v>
      </c>
      <c r="N114" s="22" t="s">
        <v>25</v>
      </c>
      <c r="O114" s="22" t="s">
        <v>2054</v>
      </c>
      <c r="P114" s="22" t="s">
        <v>2046</v>
      </c>
      <c r="T114" s="6"/>
      <c r="U114" s="6"/>
      <c r="V114" s="6"/>
    </row>
    <row r="115" spans="1:23" s="5" customFormat="1" ht="14.25" customHeight="1" x14ac:dyDescent="0.3">
      <c r="A115" s="22" t="s">
        <v>507</v>
      </c>
      <c r="B115" s="6" t="s">
        <v>508</v>
      </c>
      <c r="D115" s="5" t="s">
        <v>509</v>
      </c>
      <c r="E115" s="7" t="s">
        <v>2131</v>
      </c>
      <c r="F115" s="20" t="str">
        <f t="shared" si="1"/>
        <v>Click to see options</v>
      </c>
      <c r="G115" s="20"/>
      <c r="H115" s="20"/>
      <c r="I115" s="5" t="s">
        <v>510</v>
      </c>
      <c r="J115" s="6" t="s">
        <v>511</v>
      </c>
      <c r="K115" s="22"/>
      <c r="L115" s="22"/>
      <c r="M115" s="22"/>
      <c r="N115" s="22"/>
      <c r="O115" s="22"/>
      <c r="P115" s="22"/>
      <c r="Q115" s="7" t="s">
        <v>512</v>
      </c>
      <c r="S115" s="6"/>
      <c r="T115" s="6"/>
      <c r="U115" s="6"/>
      <c r="V115" s="6"/>
      <c r="W115" s="6"/>
    </row>
    <row r="116" spans="1:23" ht="14.25" customHeight="1" x14ac:dyDescent="0.3">
      <c r="A116" s="22" t="s">
        <v>513</v>
      </c>
      <c r="B116" s="6" t="s">
        <v>514</v>
      </c>
      <c r="C116" s="5"/>
      <c r="D116" s="5" t="s">
        <v>515</v>
      </c>
      <c r="E116" s="7" t="s">
        <v>516</v>
      </c>
      <c r="F116" s="20" t="str">
        <f t="shared" si="1"/>
        <v>Click to see options</v>
      </c>
      <c r="G116" s="20"/>
      <c r="H116" s="20"/>
      <c r="I116" s="9" t="s">
        <v>507</v>
      </c>
      <c r="J116" s="6" t="s">
        <v>517</v>
      </c>
      <c r="L116" s="22" t="s">
        <v>25</v>
      </c>
      <c r="Q116" s="8" t="s">
        <v>518</v>
      </c>
      <c r="R116" s="5"/>
      <c r="S116" s="6"/>
      <c r="T116" s="6"/>
      <c r="U116" s="6"/>
      <c r="V116" s="6"/>
      <c r="W116" s="6"/>
    </row>
    <row r="117" spans="1:23" ht="14.25" customHeight="1" x14ac:dyDescent="0.3">
      <c r="A117" s="22" t="s">
        <v>519</v>
      </c>
      <c r="B117" s="6" t="s">
        <v>520</v>
      </c>
      <c r="C117" s="5"/>
      <c r="D117" s="5" t="s">
        <v>521</v>
      </c>
      <c r="E117" s="7" t="s">
        <v>58</v>
      </c>
      <c r="F117" s="20" t="str">
        <f t="shared" si="1"/>
        <v>Click to see options</v>
      </c>
      <c r="G117" s="20"/>
      <c r="H117" s="20"/>
      <c r="I117" s="9" t="s">
        <v>507</v>
      </c>
      <c r="R117" s="5"/>
      <c r="S117" s="6"/>
      <c r="T117" s="6"/>
      <c r="U117" s="6"/>
      <c r="V117" s="6"/>
      <c r="W117" s="6"/>
    </row>
    <row r="118" spans="1:23" s="5" customFormat="1" ht="14.25" customHeight="1" x14ac:dyDescent="0.3">
      <c r="A118" s="22" t="s">
        <v>522</v>
      </c>
      <c r="B118" s="6" t="s">
        <v>523</v>
      </c>
      <c r="D118" s="5" t="s">
        <v>524</v>
      </c>
      <c r="E118" s="7" t="s">
        <v>525</v>
      </c>
      <c r="F118" s="20" t="str">
        <f t="shared" si="1"/>
        <v>Click to see options</v>
      </c>
      <c r="G118" s="20"/>
      <c r="H118" s="20"/>
      <c r="I118" s="9" t="s">
        <v>526</v>
      </c>
      <c r="J118" s="6" t="s">
        <v>527</v>
      </c>
      <c r="K118" s="22"/>
      <c r="L118" s="22"/>
      <c r="M118" s="22"/>
      <c r="N118" s="22"/>
      <c r="O118" s="22"/>
      <c r="P118" s="22"/>
      <c r="Q118" s="8"/>
      <c r="S118" s="6"/>
      <c r="T118" s="6"/>
      <c r="U118" s="6"/>
      <c r="V118" s="6"/>
      <c r="W118" s="6"/>
    </row>
    <row r="119" spans="1:23" s="5" customFormat="1" ht="14.25" customHeight="1" x14ac:dyDescent="0.3">
      <c r="A119" s="22" t="s">
        <v>528</v>
      </c>
      <c r="B119" s="6" t="s">
        <v>529</v>
      </c>
      <c r="D119" s="5" t="s">
        <v>530</v>
      </c>
      <c r="E119" s="7" t="s">
        <v>531</v>
      </c>
      <c r="F119" s="20" t="str">
        <f t="shared" si="1"/>
        <v>Click to see options</v>
      </c>
      <c r="G119" s="20"/>
      <c r="H119" s="20"/>
      <c r="I119" s="9" t="s">
        <v>526</v>
      </c>
      <c r="J119" s="6"/>
      <c r="K119" s="22"/>
      <c r="L119" s="22"/>
      <c r="M119" s="22"/>
      <c r="N119" s="22"/>
      <c r="O119" s="22"/>
      <c r="P119" s="22"/>
      <c r="Q119" s="8"/>
      <c r="S119" s="6"/>
      <c r="T119" s="6"/>
      <c r="U119" s="6"/>
      <c r="V119" s="6"/>
      <c r="W119" s="6"/>
    </row>
    <row r="120" spans="1:23" s="5" customFormat="1" ht="14.25" customHeight="1" x14ac:dyDescent="0.3">
      <c r="A120" s="22" t="s">
        <v>532</v>
      </c>
      <c r="B120" s="6" t="s">
        <v>533</v>
      </c>
      <c r="D120" s="5" t="s">
        <v>534</v>
      </c>
      <c r="E120" s="7" t="s">
        <v>535</v>
      </c>
      <c r="F120" s="20" t="str">
        <f t="shared" si="1"/>
        <v>Click to see options</v>
      </c>
      <c r="G120" s="20"/>
      <c r="H120" s="20"/>
      <c r="I120" s="9" t="s">
        <v>536</v>
      </c>
      <c r="J120" s="6" t="s">
        <v>537</v>
      </c>
      <c r="K120" s="22"/>
      <c r="L120" s="22" t="s">
        <v>25</v>
      </c>
      <c r="M120" s="22" t="s">
        <v>25</v>
      </c>
      <c r="N120" s="22"/>
      <c r="O120" s="22"/>
      <c r="P120" s="22"/>
      <c r="Q120" s="8" t="s">
        <v>538</v>
      </c>
      <c r="S120" s="6"/>
      <c r="T120" s="6"/>
      <c r="U120" s="6"/>
      <c r="V120" s="6"/>
      <c r="W120" s="6"/>
    </row>
    <row r="121" spans="1:23" ht="14.25" customHeight="1" x14ac:dyDescent="0.3">
      <c r="A121" s="22" t="s">
        <v>539</v>
      </c>
      <c r="B121" s="6" t="s">
        <v>540</v>
      </c>
      <c r="C121" s="5"/>
      <c r="D121" s="5" t="s">
        <v>541</v>
      </c>
      <c r="E121" s="7" t="s">
        <v>58</v>
      </c>
      <c r="F121" s="20" t="str">
        <f t="shared" si="1"/>
        <v>Click to see options</v>
      </c>
      <c r="G121" s="20"/>
      <c r="H121" s="20"/>
      <c r="I121" s="5" t="s">
        <v>536</v>
      </c>
      <c r="R121" s="5"/>
      <c r="S121" s="6"/>
      <c r="T121" s="6"/>
      <c r="U121" s="6"/>
      <c r="V121" s="6"/>
      <c r="W121" s="6"/>
    </row>
    <row r="122" spans="1:23" ht="14.25" customHeight="1" x14ac:dyDescent="0.3">
      <c r="A122" s="22" t="s">
        <v>542</v>
      </c>
      <c r="B122" s="6" t="s">
        <v>543</v>
      </c>
      <c r="C122" s="5"/>
      <c r="D122" s="5" t="s">
        <v>544</v>
      </c>
      <c r="E122" s="7" t="s">
        <v>545</v>
      </c>
      <c r="F122" s="20" t="str">
        <f t="shared" si="1"/>
        <v>Click to see options</v>
      </c>
      <c r="G122" s="20"/>
      <c r="H122" s="20"/>
      <c r="I122" s="9"/>
      <c r="K122" s="22" t="s">
        <v>25</v>
      </c>
      <c r="N122" s="22" t="s">
        <v>25</v>
      </c>
      <c r="O122" s="22" t="s">
        <v>1964</v>
      </c>
      <c r="P122" s="22" t="s">
        <v>2049</v>
      </c>
      <c r="R122" s="5"/>
      <c r="S122" s="6"/>
      <c r="T122" s="6" t="s">
        <v>546</v>
      </c>
      <c r="U122" s="6"/>
      <c r="V122" s="6"/>
      <c r="W122" s="6"/>
    </row>
    <row r="123" spans="1:23" ht="14.25" customHeight="1" x14ac:dyDescent="0.3">
      <c r="A123" s="22" t="s">
        <v>547</v>
      </c>
      <c r="B123" s="6" t="s">
        <v>548</v>
      </c>
      <c r="C123" s="5"/>
      <c r="D123" s="11" t="s">
        <v>2082</v>
      </c>
      <c r="E123" s="7" t="s">
        <v>549</v>
      </c>
      <c r="F123" s="20" t="str">
        <f t="shared" si="1"/>
        <v>Click to see options</v>
      </c>
      <c r="G123" s="20"/>
      <c r="H123" s="20"/>
      <c r="I123" s="9" t="s">
        <v>550</v>
      </c>
      <c r="J123" s="6" t="s">
        <v>551</v>
      </c>
      <c r="L123" s="22" t="s">
        <v>25</v>
      </c>
      <c r="R123" s="5"/>
      <c r="S123" s="6"/>
      <c r="T123" s="6"/>
      <c r="U123" s="6" t="s">
        <v>552</v>
      </c>
      <c r="V123" s="6" t="s">
        <v>553</v>
      </c>
      <c r="W123" s="6"/>
    </row>
    <row r="124" spans="1:23" ht="14.25" customHeight="1" x14ac:dyDescent="0.3">
      <c r="A124" s="22" t="s">
        <v>554</v>
      </c>
      <c r="B124" s="6" t="s">
        <v>555</v>
      </c>
      <c r="C124" s="5"/>
      <c r="D124" s="5" t="s">
        <v>2250</v>
      </c>
      <c r="E124" s="7" t="s">
        <v>556</v>
      </c>
      <c r="F124" s="20" t="str">
        <f t="shared" si="1"/>
        <v>Click to see options</v>
      </c>
      <c r="G124" s="20"/>
      <c r="H124" s="20"/>
      <c r="I124" s="9" t="s">
        <v>557</v>
      </c>
      <c r="J124" s="6" t="s">
        <v>558</v>
      </c>
      <c r="Q124" s="8" t="s">
        <v>559</v>
      </c>
      <c r="R124" s="4" t="s">
        <v>560</v>
      </c>
      <c r="S124" s="6" t="s">
        <v>561</v>
      </c>
      <c r="T124" s="6"/>
      <c r="U124" s="6"/>
      <c r="V124" s="6"/>
      <c r="W124" s="6" t="s">
        <v>561</v>
      </c>
    </row>
    <row r="125" spans="1:23" ht="14.25" customHeight="1" x14ac:dyDescent="0.3">
      <c r="A125" s="22" t="s">
        <v>1290</v>
      </c>
      <c r="B125" s="6" t="s">
        <v>2081</v>
      </c>
      <c r="C125" s="5"/>
      <c r="D125" s="6" t="s">
        <v>2082</v>
      </c>
      <c r="E125" s="18" t="s">
        <v>2083</v>
      </c>
      <c r="F125" s="20" t="str">
        <f t="shared" si="1"/>
        <v>Click to see options</v>
      </c>
      <c r="G125" s="20"/>
      <c r="H125" s="20"/>
      <c r="I125" s="9"/>
      <c r="S125" s="6"/>
      <c r="T125" s="6"/>
      <c r="U125" s="6"/>
      <c r="V125" s="6"/>
      <c r="W125" s="6"/>
    </row>
    <row r="126" spans="1:23" s="5" customFormat="1" ht="14.25" customHeight="1" x14ac:dyDescent="0.3">
      <c r="A126" s="5" t="s">
        <v>562</v>
      </c>
      <c r="B126" s="6" t="s">
        <v>563</v>
      </c>
      <c r="D126" s="5" t="s">
        <v>564</v>
      </c>
      <c r="E126" s="7" t="s">
        <v>58</v>
      </c>
      <c r="F126" s="20" t="str">
        <f t="shared" si="1"/>
        <v>Click to see options</v>
      </c>
      <c r="G126" s="20"/>
      <c r="H126" s="20"/>
      <c r="I126" s="9" t="s">
        <v>565</v>
      </c>
      <c r="J126" s="6"/>
      <c r="K126" s="22"/>
      <c r="L126" s="22"/>
      <c r="M126" s="22"/>
      <c r="N126" s="22"/>
      <c r="O126" s="22"/>
      <c r="P126" s="22"/>
      <c r="Q126" s="8"/>
      <c r="S126" s="6"/>
      <c r="T126" s="6"/>
      <c r="U126" s="6"/>
      <c r="V126" s="6"/>
      <c r="W126" s="6"/>
    </row>
    <row r="127" spans="1:23" s="5" customFormat="1" ht="14.25" customHeight="1" x14ac:dyDescent="0.3">
      <c r="A127" s="5" t="s">
        <v>566</v>
      </c>
      <c r="B127" s="6" t="s">
        <v>567</v>
      </c>
      <c r="D127" s="5" t="s">
        <v>2251</v>
      </c>
      <c r="E127" s="7" t="s">
        <v>2132</v>
      </c>
      <c r="F127" s="20" t="str">
        <f t="shared" si="1"/>
        <v>Click to see options</v>
      </c>
      <c r="G127" s="20"/>
      <c r="H127" s="20"/>
      <c r="I127" s="9"/>
      <c r="J127" s="6"/>
      <c r="K127" s="22" t="s">
        <v>25</v>
      </c>
      <c r="L127" s="22"/>
      <c r="M127" s="22"/>
      <c r="N127" s="22" t="s">
        <v>2051</v>
      </c>
      <c r="O127" s="22" t="s">
        <v>2052</v>
      </c>
      <c r="P127" s="22"/>
      <c r="Q127" s="8"/>
      <c r="S127" s="6"/>
      <c r="T127" s="6"/>
      <c r="U127" s="6"/>
      <c r="V127" s="6"/>
      <c r="W127" s="6"/>
    </row>
    <row r="128" spans="1:23" s="5" customFormat="1" ht="14.25" customHeight="1" x14ac:dyDescent="0.3">
      <c r="A128" s="5" t="s">
        <v>568</v>
      </c>
      <c r="B128" s="6" t="s">
        <v>569</v>
      </c>
      <c r="D128" s="5" t="s">
        <v>2251</v>
      </c>
      <c r="E128" s="7" t="s">
        <v>302</v>
      </c>
      <c r="F128" s="20" t="str">
        <f t="shared" si="1"/>
        <v>Click to see options</v>
      </c>
      <c r="G128" s="20"/>
      <c r="H128" s="20"/>
      <c r="I128" s="9"/>
      <c r="J128" s="6"/>
      <c r="K128" s="22" t="s">
        <v>25</v>
      </c>
      <c r="L128" s="22"/>
      <c r="M128" s="22"/>
      <c r="N128" s="22" t="s">
        <v>2051</v>
      </c>
      <c r="O128" s="22" t="s">
        <v>2052</v>
      </c>
      <c r="P128" s="22"/>
      <c r="Q128" s="8"/>
      <c r="S128" s="6"/>
      <c r="T128" s="6"/>
      <c r="U128" s="6"/>
      <c r="V128" s="6"/>
      <c r="W128" s="6"/>
    </row>
    <row r="129" spans="1:23" s="5" customFormat="1" ht="14.25" customHeight="1" x14ac:dyDescent="0.3">
      <c r="A129" s="5" t="s">
        <v>2065</v>
      </c>
      <c r="B129" s="6" t="s">
        <v>2084</v>
      </c>
      <c r="D129" s="6" t="s">
        <v>2085</v>
      </c>
      <c r="E129" s="7"/>
      <c r="F129" s="20" t="str">
        <f t="shared" si="1"/>
        <v>Click to see options</v>
      </c>
      <c r="G129" s="20"/>
      <c r="H129" s="20"/>
      <c r="I129" s="9"/>
      <c r="J129" s="6"/>
      <c r="K129" s="22"/>
      <c r="L129" s="22"/>
      <c r="M129" s="22"/>
      <c r="N129" s="22"/>
      <c r="O129" s="22"/>
      <c r="P129" s="22"/>
      <c r="Q129" s="8"/>
      <c r="S129" s="6"/>
      <c r="T129" s="6"/>
      <c r="U129" s="6"/>
      <c r="V129" s="6"/>
      <c r="W129" s="6"/>
    </row>
    <row r="130" spans="1:23" s="5" customFormat="1" ht="14.25" customHeight="1" x14ac:dyDescent="0.3">
      <c r="A130" s="5" t="s">
        <v>570</v>
      </c>
      <c r="B130" s="6" t="s">
        <v>571</v>
      </c>
      <c r="D130" s="5" t="s">
        <v>126</v>
      </c>
      <c r="E130" s="7" t="s">
        <v>572</v>
      </c>
      <c r="F130" s="20" t="str">
        <f t="shared" si="1"/>
        <v>Click to see options</v>
      </c>
      <c r="G130" s="20"/>
      <c r="H130" s="20"/>
      <c r="I130" s="5" t="s">
        <v>570</v>
      </c>
      <c r="J130" s="6" t="s">
        <v>573</v>
      </c>
      <c r="K130" s="22"/>
      <c r="L130" s="22" t="s">
        <v>25</v>
      </c>
      <c r="M130" s="22"/>
      <c r="N130" s="22"/>
      <c r="O130" s="22"/>
      <c r="P130" s="22"/>
      <c r="Q130" s="7"/>
      <c r="S130" s="6"/>
      <c r="T130" s="6"/>
      <c r="U130" s="6"/>
      <c r="V130" s="6"/>
      <c r="W130" s="6"/>
    </row>
    <row r="131" spans="1:23" s="5" customFormat="1" ht="14.25" customHeight="1" x14ac:dyDescent="0.3">
      <c r="A131" s="5" t="s">
        <v>574</v>
      </c>
      <c r="B131" s="6" t="s">
        <v>575</v>
      </c>
      <c r="D131" s="5" t="s">
        <v>576</v>
      </c>
      <c r="E131" s="7" t="s">
        <v>531</v>
      </c>
      <c r="F131" s="20" t="str">
        <f t="shared" si="1"/>
        <v>Click to see options</v>
      </c>
      <c r="G131" s="20"/>
      <c r="H131" s="20"/>
      <c r="J131" s="6"/>
      <c r="K131" s="22"/>
      <c r="L131" s="22"/>
      <c r="M131" s="22"/>
      <c r="N131" s="22"/>
      <c r="O131" s="22"/>
      <c r="P131" s="22"/>
      <c r="Q131" s="7"/>
      <c r="S131" s="6"/>
      <c r="T131" s="6"/>
      <c r="U131" s="6"/>
      <c r="V131" s="6"/>
      <c r="W131" s="6"/>
    </row>
    <row r="132" spans="1:23" s="5" customFormat="1" ht="14.25" customHeight="1" x14ac:dyDescent="0.3">
      <c r="A132" s="5" t="s">
        <v>577</v>
      </c>
      <c r="B132" s="6" t="s">
        <v>578</v>
      </c>
      <c r="D132" s="5" t="s">
        <v>579</v>
      </c>
      <c r="E132" s="7" t="s">
        <v>2133</v>
      </c>
      <c r="F132" s="20" t="str">
        <f t="shared" si="1"/>
        <v>Click to see options</v>
      </c>
      <c r="G132" s="20"/>
      <c r="H132" s="20"/>
      <c r="I132" s="5" t="s">
        <v>577</v>
      </c>
      <c r="J132" s="6" t="s">
        <v>580</v>
      </c>
      <c r="K132" s="22"/>
      <c r="L132" s="22"/>
      <c r="M132" s="22"/>
      <c r="N132" s="22"/>
      <c r="O132" s="22"/>
      <c r="P132" s="22"/>
      <c r="Q132" s="7"/>
      <c r="S132" s="6"/>
      <c r="T132" s="6"/>
      <c r="U132" s="6"/>
      <c r="V132" s="6"/>
      <c r="W132" s="6"/>
    </row>
    <row r="133" spans="1:23" s="5" customFormat="1" ht="14.25" customHeight="1" x14ac:dyDescent="0.3">
      <c r="A133" s="5" t="s">
        <v>581</v>
      </c>
      <c r="B133" s="6" t="s">
        <v>582</v>
      </c>
      <c r="D133" s="5" t="s">
        <v>579</v>
      </c>
      <c r="E133" s="7" t="s">
        <v>2134</v>
      </c>
      <c r="F133" s="20" t="str">
        <f t="shared" si="1"/>
        <v>Click to see options</v>
      </c>
      <c r="G133" s="20"/>
      <c r="H133" s="20"/>
      <c r="I133" s="5" t="s">
        <v>581</v>
      </c>
      <c r="J133" s="6" t="s">
        <v>583</v>
      </c>
      <c r="K133" s="22"/>
      <c r="L133" s="22"/>
      <c r="M133" s="22"/>
      <c r="N133" s="22"/>
      <c r="O133" s="22"/>
      <c r="P133" s="22"/>
      <c r="Q133" s="7"/>
      <c r="S133" s="6"/>
      <c r="T133" s="6"/>
      <c r="U133" s="6"/>
      <c r="V133" s="6"/>
      <c r="W133" s="6"/>
    </row>
    <row r="134" spans="1:23" s="5" customFormat="1" ht="14.25" customHeight="1" x14ac:dyDescent="0.3">
      <c r="A134" s="5" t="s">
        <v>584</v>
      </c>
      <c r="B134" s="6" t="s">
        <v>585</v>
      </c>
      <c r="D134" s="5" t="s">
        <v>579</v>
      </c>
      <c r="E134" s="7" t="s">
        <v>2135</v>
      </c>
      <c r="F134" s="20" t="str">
        <f t="shared" ref="F134:F196" si="2">IF(ISERROR("FUTURESURVEY"),"",HYPERLINK("#INDEX('Codebook'!A:A,MATCH(A" &amp; ROW() &amp; ",'Codebook'!A:A,0))","Click to see options"))</f>
        <v>Click to see options</v>
      </c>
      <c r="G134" s="20"/>
      <c r="H134" s="20"/>
      <c r="I134" s="5" t="s">
        <v>586</v>
      </c>
      <c r="J134" s="6" t="s">
        <v>587</v>
      </c>
      <c r="K134" s="22"/>
      <c r="L134" s="22"/>
      <c r="M134" s="22"/>
      <c r="N134" s="22"/>
      <c r="O134" s="22"/>
      <c r="P134" s="22"/>
      <c r="Q134" s="7"/>
      <c r="S134" s="6"/>
      <c r="T134" s="6"/>
      <c r="U134" s="6"/>
      <c r="V134" s="6"/>
      <c r="W134" s="6"/>
    </row>
    <row r="135" spans="1:23" s="5" customFormat="1" ht="14.25" customHeight="1" x14ac:dyDescent="0.3">
      <c r="A135" s="5" t="s">
        <v>588</v>
      </c>
      <c r="B135" s="6" t="s">
        <v>589</v>
      </c>
      <c r="D135" s="5" t="s">
        <v>579</v>
      </c>
      <c r="E135" s="7" t="s">
        <v>2136</v>
      </c>
      <c r="F135" s="20" t="str">
        <f t="shared" si="2"/>
        <v>Click to see options</v>
      </c>
      <c r="G135" s="41"/>
      <c r="H135" s="41"/>
      <c r="I135" s="11" t="s">
        <v>588</v>
      </c>
      <c r="J135" s="6" t="s">
        <v>590</v>
      </c>
      <c r="K135" s="22"/>
      <c r="L135" s="22"/>
      <c r="M135" s="22"/>
      <c r="N135" s="22"/>
      <c r="O135" s="22"/>
      <c r="P135" s="22"/>
      <c r="Q135" s="7"/>
      <c r="S135" s="6"/>
      <c r="T135" s="6"/>
      <c r="U135" s="6"/>
      <c r="V135" s="6"/>
      <c r="W135" s="6"/>
    </row>
    <row r="136" spans="1:23" s="5" customFormat="1" ht="14.25" customHeight="1" x14ac:dyDescent="0.3">
      <c r="A136" s="5" t="s">
        <v>2066</v>
      </c>
      <c r="B136" s="6" t="s">
        <v>592</v>
      </c>
      <c r="D136" s="5" t="s">
        <v>579</v>
      </c>
      <c r="E136" s="7" t="s">
        <v>2137</v>
      </c>
      <c r="F136" s="20" t="str">
        <f t="shared" si="2"/>
        <v>Click to see options</v>
      </c>
      <c r="G136" s="20"/>
      <c r="H136" s="20"/>
      <c r="I136" s="5" t="s">
        <v>591</v>
      </c>
      <c r="J136" s="6" t="s">
        <v>593</v>
      </c>
      <c r="K136" s="22"/>
      <c r="L136" s="22"/>
      <c r="M136" s="22"/>
      <c r="N136" s="22"/>
      <c r="O136" s="22"/>
      <c r="P136" s="22"/>
      <c r="Q136" s="7"/>
      <c r="S136" s="6"/>
      <c r="T136" s="6"/>
      <c r="U136" s="6"/>
      <c r="V136" s="6"/>
      <c r="W136" s="6"/>
    </row>
    <row r="137" spans="1:23" s="5" customFormat="1" ht="14.25" customHeight="1" x14ac:dyDescent="0.3">
      <c r="A137" s="5" t="s">
        <v>594</v>
      </c>
      <c r="B137" s="6" t="s">
        <v>595</v>
      </c>
      <c r="D137" s="5" t="s">
        <v>579</v>
      </c>
      <c r="E137" s="7" t="s">
        <v>2138</v>
      </c>
      <c r="F137" s="20" t="str">
        <f t="shared" si="2"/>
        <v>Click to see options</v>
      </c>
      <c r="G137" s="20"/>
      <c r="H137" s="20"/>
      <c r="I137" s="5" t="s">
        <v>594</v>
      </c>
      <c r="J137" s="6" t="s">
        <v>596</v>
      </c>
      <c r="K137" s="22"/>
      <c r="L137" s="22"/>
      <c r="M137" s="22"/>
      <c r="N137" s="22"/>
      <c r="O137" s="22"/>
      <c r="P137" s="22"/>
      <c r="Q137" s="7"/>
      <c r="S137" s="6"/>
      <c r="T137" s="6"/>
      <c r="U137" s="6"/>
      <c r="V137" s="6"/>
      <c r="W137" s="6"/>
    </row>
    <row r="138" spans="1:23" s="5" customFormat="1" ht="14.25" customHeight="1" x14ac:dyDescent="0.3">
      <c r="A138" s="5" t="s">
        <v>597</v>
      </c>
      <c r="B138" s="6" t="s">
        <v>2581</v>
      </c>
      <c r="D138" s="5" t="s">
        <v>579</v>
      </c>
      <c r="E138" s="7" t="s">
        <v>2139</v>
      </c>
      <c r="F138" s="20" t="str">
        <f t="shared" si="2"/>
        <v>Click to see options</v>
      </c>
      <c r="G138" s="20"/>
      <c r="H138" s="20"/>
      <c r="I138" s="5" t="s">
        <v>597</v>
      </c>
      <c r="J138" s="6" t="s">
        <v>598</v>
      </c>
      <c r="K138" s="22"/>
      <c r="L138" s="22" t="s">
        <v>25</v>
      </c>
      <c r="M138" s="22"/>
      <c r="N138" s="22"/>
      <c r="O138" s="22"/>
      <c r="P138" s="22"/>
      <c r="Q138" s="7" t="s">
        <v>599</v>
      </c>
      <c r="R138" s="6" t="s">
        <v>600</v>
      </c>
      <c r="S138" s="6" t="s">
        <v>601</v>
      </c>
      <c r="T138" s="6"/>
      <c r="U138" s="6"/>
      <c r="V138" s="6"/>
      <c r="W138" s="6"/>
    </row>
    <row r="139" spans="1:23" s="5" customFormat="1" ht="14.25" customHeight="1" x14ac:dyDescent="0.3">
      <c r="A139" s="22" t="s">
        <v>606</v>
      </c>
      <c r="B139" s="6" t="s">
        <v>607</v>
      </c>
      <c r="D139" s="5" t="s">
        <v>608</v>
      </c>
      <c r="E139" s="7" t="s">
        <v>609</v>
      </c>
      <c r="F139" s="20" t="str">
        <f t="shared" si="2"/>
        <v>Click to see options</v>
      </c>
      <c r="G139" s="20"/>
      <c r="H139" s="20"/>
      <c r="I139" s="9" t="s">
        <v>610</v>
      </c>
      <c r="J139" s="6" t="s">
        <v>611</v>
      </c>
      <c r="K139" s="22"/>
      <c r="L139" s="22"/>
      <c r="M139" s="22"/>
      <c r="N139" s="22"/>
      <c r="O139" s="22"/>
      <c r="P139" s="22"/>
      <c r="Q139" s="8"/>
      <c r="S139" s="6"/>
      <c r="T139" s="6"/>
      <c r="U139" s="6"/>
      <c r="V139" s="6"/>
      <c r="W139" s="6"/>
    </row>
    <row r="140" spans="1:23" s="5" customFormat="1" ht="14.25" customHeight="1" x14ac:dyDescent="0.3">
      <c r="A140" s="22" t="s">
        <v>612</v>
      </c>
      <c r="B140" s="6" t="s">
        <v>613</v>
      </c>
      <c r="D140" s="5" t="s">
        <v>614</v>
      </c>
      <c r="E140" s="7" t="s">
        <v>615</v>
      </c>
      <c r="F140" s="20" t="str">
        <f t="shared" si="2"/>
        <v>Click to see options</v>
      </c>
      <c r="G140" s="20"/>
      <c r="H140" s="20"/>
      <c r="I140" s="9" t="s">
        <v>616</v>
      </c>
      <c r="J140" s="6" t="s">
        <v>617</v>
      </c>
      <c r="K140" s="22"/>
      <c r="L140" s="22"/>
      <c r="M140" s="22"/>
      <c r="N140" s="22"/>
      <c r="O140" s="22"/>
      <c r="P140" s="22"/>
      <c r="Q140" s="8"/>
      <c r="S140" s="6"/>
      <c r="T140" s="6"/>
      <c r="U140" s="6"/>
      <c r="V140" s="6"/>
      <c r="W140" s="6"/>
    </row>
    <row r="141" spans="1:23" s="5" customFormat="1" ht="14.25" customHeight="1" x14ac:dyDescent="0.3">
      <c r="A141" s="5" t="s">
        <v>618</v>
      </c>
      <c r="B141" s="6" t="s">
        <v>619</v>
      </c>
      <c r="D141" s="5" t="s">
        <v>620</v>
      </c>
      <c r="E141" s="7" t="s">
        <v>621</v>
      </c>
      <c r="F141" s="20" t="str">
        <f t="shared" si="2"/>
        <v>Click to see options</v>
      </c>
      <c r="G141" s="20"/>
      <c r="H141" s="20"/>
      <c r="I141" s="5" t="s">
        <v>622</v>
      </c>
      <c r="J141" s="6" t="s">
        <v>623</v>
      </c>
      <c r="K141" s="22"/>
      <c r="L141" s="22"/>
      <c r="M141" s="22"/>
      <c r="N141" s="22"/>
      <c r="O141" s="22"/>
      <c r="P141" s="22"/>
      <c r="Q141" s="7"/>
      <c r="S141" s="6"/>
      <c r="T141" s="6"/>
      <c r="U141" s="6"/>
      <c r="V141" s="6"/>
      <c r="W141" s="6"/>
    </row>
    <row r="142" spans="1:23" s="5" customFormat="1" ht="14.25" customHeight="1" x14ac:dyDescent="0.3">
      <c r="A142" s="22" t="s">
        <v>624</v>
      </c>
      <c r="B142" s="6" t="s">
        <v>625</v>
      </c>
      <c r="D142" s="5" t="s">
        <v>626</v>
      </c>
      <c r="E142" s="7" t="s">
        <v>627</v>
      </c>
      <c r="F142" s="20" t="str">
        <f t="shared" si="2"/>
        <v>Click to see options</v>
      </c>
      <c r="G142" s="20"/>
      <c r="H142" s="20"/>
      <c r="I142" s="9" t="s">
        <v>628</v>
      </c>
      <c r="J142" s="6" t="s">
        <v>629</v>
      </c>
      <c r="K142" s="22"/>
      <c r="L142" s="22" t="s">
        <v>25</v>
      </c>
      <c r="M142" s="22"/>
      <c r="N142" s="22"/>
      <c r="O142" s="22"/>
      <c r="P142" s="22"/>
      <c r="Q142" s="8" t="s">
        <v>630</v>
      </c>
      <c r="S142" s="6"/>
      <c r="T142" s="6"/>
      <c r="U142" s="6"/>
      <c r="V142" s="6"/>
      <c r="W142" s="6"/>
    </row>
    <row r="143" spans="1:23" s="5" customFormat="1" ht="14.25" customHeight="1" x14ac:dyDescent="0.3">
      <c r="A143" s="22" t="s">
        <v>2071</v>
      </c>
      <c r="B143" s="6" t="s">
        <v>632</v>
      </c>
      <c r="D143" s="5" t="s">
        <v>2252</v>
      </c>
      <c r="E143" s="7" t="s">
        <v>633</v>
      </c>
      <c r="F143" s="20" t="str">
        <f t="shared" si="2"/>
        <v>Click to see options</v>
      </c>
      <c r="G143" s="20"/>
      <c r="H143" s="20"/>
      <c r="I143" s="9" t="s">
        <v>634</v>
      </c>
      <c r="J143" s="6" t="s">
        <v>635</v>
      </c>
      <c r="K143" s="22"/>
      <c r="L143" s="22" t="s">
        <v>25</v>
      </c>
      <c r="M143" s="22"/>
      <c r="N143" s="22"/>
      <c r="O143" s="22"/>
      <c r="P143" s="22"/>
      <c r="Q143" s="8" t="s">
        <v>636</v>
      </c>
      <c r="S143" s="6"/>
      <c r="T143" s="6"/>
      <c r="U143" s="6"/>
      <c r="V143" s="6"/>
      <c r="W143" s="6"/>
    </row>
    <row r="144" spans="1:23" s="5" customFormat="1" ht="14.25" customHeight="1" x14ac:dyDescent="0.3">
      <c r="A144" s="22" t="s">
        <v>637</v>
      </c>
      <c r="B144" s="6" t="s">
        <v>638</v>
      </c>
      <c r="D144" s="5" t="s">
        <v>639</v>
      </c>
      <c r="E144" s="7" t="s">
        <v>640</v>
      </c>
      <c r="F144" s="20" t="str">
        <f t="shared" si="2"/>
        <v>Click to see options</v>
      </c>
      <c r="G144" s="20"/>
      <c r="H144" s="20"/>
      <c r="I144" s="9" t="s">
        <v>641</v>
      </c>
      <c r="J144" s="6" t="s">
        <v>642</v>
      </c>
      <c r="K144" s="22"/>
      <c r="L144" s="22" t="s">
        <v>25</v>
      </c>
      <c r="M144" s="22"/>
      <c r="N144" s="22"/>
      <c r="O144" s="22"/>
      <c r="P144" s="22"/>
      <c r="Q144" s="8" t="s">
        <v>643</v>
      </c>
      <c r="S144" s="6"/>
      <c r="T144" s="6"/>
      <c r="U144" s="6"/>
      <c r="V144" s="6"/>
      <c r="W144" s="6"/>
    </row>
    <row r="145" spans="1:23" s="5" customFormat="1" ht="14.25" customHeight="1" x14ac:dyDescent="0.3">
      <c r="A145" s="5" t="s">
        <v>644</v>
      </c>
      <c r="B145" s="6" t="s">
        <v>2580</v>
      </c>
      <c r="D145" s="5" t="s">
        <v>603</v>
      </c>
      <c r="E145" s="7" t="s">
        <v>645</v>
      </c>
      <c r="F145" s="20" t="str">
        <f t="shared" si="2"/>
        <v>Click to see options</v>
      </c>
      <c r="G145" s="20"/>
      <c r="H145" s="20"/>
      <c r="I145" s="9" t="s">
        <v>646</v>
      </c>
      <c r="J145" s="6" t="s">
        <v>647</v>
      </c>
      <c r="K145" s="22"/>
      <c r="L145" s="22" t="s">
        <v>25</v>
      </c>
      <c r="M145" s="22"/>
      <c r="N145" s="22"/>
      <c r="O145" s="22"/>
      <c r="P145" s="22"/>
      <c r="Q145" s="7" t="s">
        <v>648</v>
      </c>
      <c r="S145" s="6"/>
      <c r="T145" s="6"/>
      <c r="U145" s="6"/>
      <c r="V145" s="6"/>
      <c r="W145" s="6"/>
    </row>
    <row r="146" spans="1:23" s="5" customFormat="1" ht="14.25" customHeight="1" x14ac:dyDescent="0.3">
      <c r="A146" s="5" t="s">
        <v>649</v>
      </c>
      <c r="B146" s="6" t="s">
        <v>2570</v>
      </c>
      <c r="D146" s="5" t="s">
        <v>603</v>
      </c>
      <c r="E146" s="7" t="s">
        <v>2140</v>
      </c>
      <c r="F146" s="20" t="str">
        <f t="shared" si="2"/>
        <v>Click to see options</v>
      </c>
      <c r="G146" s="20"/>
      <c r="H146" s="20"/>
      <c r="I146" s="9"/>
      <c r="J146" s="6"/>
      <c r="K146" s="22"/>
      <c r="L146" s="22"/>
      <c r="M146" s="22"/>
      <c r="N146" s="22"/>
      <c r="O146" s="22"/>
      <c r="P146" s="22"/>
      <c r="Q146" s="7"/>
      <c r="S146" s="6"/>
      <c r="T146" s="6"/>
      <c r="U146" s="6"/>
      <c r="V146" s="6"/>
      <c r="W146" s="6"/>
    </row>
    <row r="147" spans="1:23" s="5" customFormat="1" ht="14.25" customHeight="1" x14ac:dyDescent="0.3">
      <c r="A147" s="5" t="s">
        <v>650</v>
      </c>
      <c r="B147" s="6" t="s">
        <v>2579</v>
      </c>
      <c r="D147" s="5" t="s">
        <v>603</v>
      </c>
      <c r="E147" s="7" t="s">
        <v>2141</v>
      </c>
      <c r="F147" s="20" t="str">
        <f t="shared" si="2"/>
        <v>Click to see options</v>
      </c>
      <c r="G147" s="20"/>
      <c r="H147" s="20"/>
      <c r="I147" s="9" t="s">
        <v>651</v>
      </c>
      <c r="J147" s="6" t="s">
        <v>652</v>
      </c>
      <c r="K147" s="22"/>
      <c r="L147" s="22" t="s">
        <v>25</v>
      </c>
      <c r="M147" s="22"/>
      <c r="N147" s="22"/>
      <c r="O147" s="22"/>
      <c r="P147" s="22"/>
      <c r="Q147" s="7" t="s">
        <v>605</v>
      </c>
      <c r="S147" s="6" t="s">
        <v>653</v>
      </c>
      <c r="T147" s="6"/>
      <c r="U147" s="6"/>
      <c r="V147" s="6"/>
      <c r="W147" s="6"/>
    </row>
    <row r="148" spans="1:23" s="5" customFormat="1" ht="14.25" customHeight="1" x14ac:dyDescent="0.3">
      <c r="A148" s="5" t="s">
        <v>654</v>
      </c>
      <c r="B148" s="6" t="s">
        <v>2577</v>
      </c>
      <c r="D148" s="5" t="s">
        <v>2572</v>
      </c>
      <c r="E148" s="7" t="s">
        <v>655</v>
      </c>
      <c r="F148" s="20" t="str">
        <f t="shared" si="2"/>
        <v>Click to see options</v>
      </c>
      <c r="G148" s="20"/>
      <c r="H148" s="20"/>
      <c r="I148" s="9"/>
      <c r="J148" s="6"/>
      <c r="K148" s="22" t="s">
        <v>25</v>
      </c>
      <c r="L148" s="22"/>
      <c r="M148" s="22"/>
      <c r="N148" s="22" t="s">
        <v>25</v>
      </c>
      <c r="O148" s="22" t="s">
        <v>1964</v>
      </c>
      <c r="P148" s="22" t="s">
        <v>2055</v>
      </c>
      <c r="Q148" s="7"/>
      <c r="S148" s="6"/>
      <c r="T148" s="6" t="s">
        <v>656</v>
      </c>
      <c r="U148" s="6"/>
      <c r="V148" s="6"/>
      <c r="W148" s="6"/>
    </row>
    <row r="149" spans="1:23" s="5" customFormat="1" ht="14.25" customHeight="1" x14ac:dyDescent="0.3">
      <c r="A149" s="5" t="s">
        <v>2067</v>
      </c>
      <c r="B149" s="6" t="s">
        <v>2578</v>
      </c>
      <c r="D149" s="5" t="s">
        <v>2086</v>
      </c>
      <c r="E149" s="7" t="s">
        <v>2078</v>
      </c>
      <c r="F149" s="20" t="str">
        <f t="shared" si="2"/>
        <v>Click to see options</v>
      </c>
      <c r="G149" s="20"/>
      <c r="H149" s="20"/>
      <c r="I149" s="9"/>
      <c r="J149" s="6"/>
      <c r="K149" s="22"/>
      <c r="L149" s="22"/>
      <c r="M149" s="22"/>
      <c r="N149" s="22"/>
      <c r="O149" s="22"/>
      <c r="P149" s="22"/>
      <c r="Q149" s="7"/>
      <c r="S149" s="6"/>
      <c r="T149" s="6"/>
      <c r="U149" s="6"/>
      <c r="V149" s="6"/>
      <c r="W149" s="6"/>
    </row>
    <row r="150" spans="1:23" s="5" customFormat="1" ht="14.25" customHeight="1" x14ac:dyDescent="0.3">
      <c r="A150" s="5" t="s">
        <v>657</v>
      </c>
      <c r="B150" s="6" t="s">
        <v>2574</v>
      </c>
      <c r="D150" s="5" t="s">
        <v>2572</v>
      </c>
      <c r="E150" s="7" t="s">
        <v>2142</v>
      </c>
      <c r="F150" s="20" t="str">
        <f t="shared" si="2"/>
        <v>Click to see options</v>
      </c>
      <c r="G150" s="20"/>
      <c r="H150" s="20"/>
      <c r="I150" s="9"/>
      <c r="J150" s="6"/>
      <c r="K150" s="22"/>
      <c r="L150" s="22"/>
      <c r="M150" s="22"/>
      <c r="N150" s="22" t="s">
        <v>25</v>
      </c>
      <c r="O150" s="22" t="s">
        <v>1964</v>
      </c>
      <c r="P150" s="22" t="s">
        <v>2055</v>
      </c>
      <c r="Q150" s="7"/>
      <c r="S150" s="6"/>
      <c r="T150" s="6"/>
      <c r="U150" s="6"/>
      <c r="V150" s="6"/>
      <c r="W150" s="6"/>
    </row>
    <row r="151" spans="1:23" s="5" customFormat="1" ht="14.25" customHeight="1" x14ac:dyDescent="0.3">
      <c r="A151" s="5" t="s">
        <v>2068</v>
      </c>
      <c r="B151" s="6" t="s">
        <v>2576</v>
      </c>
      <c r="D151" s="5" t="s">
        <v>2087</v>
      </c>
      <c r="E151" s="7" t="s">
        <v>2078</v>
      </c>
      <c r="F151" s="20" t="str">
        <f t="shared" si="2"/>
        <v>Click to see options</v>
      </c>
      <c r="G151" s="20"/>
      <c r="H151" s="20"/>
      <c r="I151" s="9"/>
      <c r="J151" s="6"/>
      <c r="K151" s="22"/>
      <c r="L151" s="22"/>
      <c r="M151" s="22"/>
      <c r="N151" s="22"/>
      <c r="O151" s="22"/>
      <c r="P151" s="22"/>
      <c r="Q151" s="7"/>
      <c r="S151" s="6"/>
      <c r="T151" s="6"/>
      <c r="U151" s="6"/>
      <c r="V151" s="6"/>
      <c r="W151" s="6"/>
    </row>
    <row r="152" spans="1:23" s="5" customFormat="1" ht="14.25" customHeight="1" x14ac:dyDescent="0.3">
      <c r="A152" s="11" t="s">
        <v>2172</v>
      </c>
      <c r="B152" s="6" t="s">
        <v>659</v>
      </c>
      <c r="D152" s="5" t="s">
        <v>660</v>
      </c>
      <c r="E152" s="7" t="s">
        <v>661</v>
      </c>
      <c r="F152" s="20" t="str">
        <f t="shared" si="2"/>
        <v>Click to see options</v>
      </c>
      <c r="G152" s="20"/>
      <c r="H152" s="20"/>
      <c r="I152" s="9" t="s">
        <v>662</v>
      </c>
      <c r="J152" s="6" t="s">
        <v>663</v>
      </c>
      <c r="K152" s="22"/>
      <c r="L152" s="22" t="s">
        <v>25</v>
      </c>
      <c r="M152" s="22"/>
      <c r="N152" s="22"/>
      <c r="O152" s="22"/>
      <c r="P152" s="22"/>
      <c r="Q152" s="7" t="s">
        <v>664</v>
      </c>
      <c r="S152" s="6" t="s">
        <v>665</v>
      </c>
      <c r="T152" s="6"/>
      <c r="U152" s="6"/>
      <c r="V152" s="6"/>
      <c r="W152" s="6"/>
    </row>
    <row r="153" spans="1:23" s="5" customFormat="1" ht="14.25" customHeight="1" x14ac:dyDescent="0.3">
      <c r="A153" s="5" t="s">
        <v>2173</v>
      </c>
      <c r="B153" s="6" t="s">
        <v>667</v>
      </c>
      <c r="D153" s="5" t="s">
        <v>668</v>
      </c>
      <c r="E153" s="49" t="s">
        <v>669</v>
      </c>
      <c r="F153" s="20" t="str">
        <f t="shared" si="2"/>
        <v>Click to see options</v>
      </c>
      <c r="G153" s="20"/>
      <c r="H153" s="20"/>
      <c r="I153" s="5" t="s">
        <v>670</v>
      </c>
      <c r="J153" s="6" t="s">
        <v>671</v>
      </c>
      <c r="K153" s="22"/>
      <c r="L153" s="22"/>
      <c r="M153" s="22"/>
      <c r="N153" s="22"/>
      <c r="O153" s="22"/>
      <c r="P153" s="22"/>
      <c r="Q153" s="7"/>
      <c r="S153" s="6"/>
      <c r="T153" s="6"/>
      <c r="U153" s="6"/>
      <c r="V153" s="6"/>
      <c r="W153" s="6"/>
    </row>
    <row r="154" spans="1:23" s="5" customFormat="1" ht="14.25" customHeight="1" x14ac:dyDescent="0.3">
      <c r="A154" s="50" t="s">
        <v>672</v>
      </c>
      <c r="B154" s="6" t="s">
        <v>673</v>
      </c>
      <c r="D154" s="5" t="s">
        <v>509</v>
      </c>
      <c r="E154" s="51" t="s">
        <v>674</v>
      </c>
      <c r="F154" s="20" t="str">
        <f t="shared" si="2"/>
        <v>Click to see options</v>
      </c>
      <c r="G154" s="20"/>
      <c r="H154" s="20"/>
      <c r="I154" s="5" t="s">
        <v>672</v>
      </c>
      <c r="J154" s="6" t="s">
        <v>675</v>
      </c>
      <c r="K154" s="22"/>
      <c r="L154" s="22"/>
      <c r="M154" s="22"/>
      <c r="N154" s="22"/>
      <c r="O154" s="22"/>
      <c r="P154" s="22"/>
      <c r="Q154" s="7" t="s">
        <v>676</v>
      </c>
      <c r="S154" s="6"/>
      <c r="T154" s="6"/>
      <c r="U154" s="6"/>
      <c r="V154" s="6"/>
      <c r="W154" s="6"/>
    </row>
    <row r="155" spans="1:23" s="5" customFormat="1" ht="14.25" customHeight="1" x14ac:dyDescent="0.3">
      <c r="A155" s="50" t="s">
        <v>677</v>
      </c>
      <c r="B155" s="6" t="s">
        <v>678</v>
      </c>
      <c r="D155" s="5" t="s">
        <v>679</v>
      </c>
      <c r="E155" s="51" t="s">
        <v>680</v>
      </c>
      <c r="F155" s="20" t="str">
        <f t="shared" si="2"/>
        <v>Click to see options</v>
      </c>
      <c r="G155" s="20"/>
      <c r="H155" s="20"/>
      <c r="I155" s="5" t="s">
        <v>681</v>
      </c>
      <c r="J155" s="6" t="s">
        <v>682</v>
      </c>
      <c r="K155" s="22"/>
      <c r="L155" s="22"/>
      <c r="M155" s="22"/>
      <c r="N155" s="22"/>
      <c r="O155" s="22"/>
      <c r="P155" s="22"/>
      <c r="Q155" s="7"/>
      <c r="S155" s="6"/>
      <c r="T155" s="6"/>
      <c r="U155" s="6"/>
      <c r="V155" s="6"/>
      <c r="W155" s="6"/>
    </row>
    <row r="156" spans="1:23" s="5" customFormat="1" ht="14.25" customHeight="1" x14ac:dyDescent="0.3">
      <c r="A156" s="50" t="s">
        <v>683</v>
      </c>
      <c r="B156" s="6" t="s">
        <v>684</v>
      </c>
      <c r="D156" s="5" t="s">
        <v>679</v>
      </c>
      <c r="E156" s="51" t="s">
        <v>685</v>
      </c>
      <c r="F156" s="20" t="str">
        <f t="shared" si="2"/>
        <v>Click to see options</v>
      </c>
      <c r="G156" s="20"/>
      <c r="H156" s="20"/>
      <c r="I156" s="9" t="s">
        <v>686</v>
      </c>
      <c r="J156" s="6" t="s">
        <v>687</v>
      </c>
      <c r="K156" s="22"/>
      <c r="L156" s="22"/>
      <c r="M156" s="22"/>
      <c r="N156" s="22"/>
      <c r="O156" s="22"/>
      <c r="P156" s="22"/>
      <c r="Q156" s="8" t="s">
        <v>688</v>
      </c>
      <c r="R156" s="4"/>
      <c r="S156" s="14"/>
      <c r="T156" s="6"/>
      <c r="U156" s="6"/>
      <c r="V156" s="6"/>
      <c r="W156" s="14"/>
    </row>
    <row r="157" spans="1:23" s="5" customFormat="1" ht="14.25" customHeight="1" x14ac:dyDescent="0.3">
      <c r="A157" s="50" t="s">
        <v>689</v>
      </c>
      <c r="B157" s="6" t="s">
        <v>690</v>
      </c>
      <c r="D157" s="5" t="s">
        <v>691</v>
      </c>
      <c r="E157" s="51" t="s">
        <v>531</v>
      </c>
      <c r="F157" s="20" t="str">
        <f t="shared" si="2"/>
        <v>Click to see options</v>
      </c>
      <c r="G157" s="20"/>
      <c r="H157" s="20"/>
      <c r="I157" s="9" t="s">
        <v>686</v>
      </c>
      <c r="J157" s="6"/>
      <c r="K157" s="22"/>
      <c r="L157" s="22"/>
      <c r="M157" s="22"/>
      <c r="N157" s="22"/>
      <c r="O157" s="22"/>
      <c r="P157" s="22"/>
      <c r="Q157" s="8"/>
      <c r="R157" s="4"/>
      <c r="S157" s="14"/>
      <c r="T157" s="6"/>
      <c r="U157" s="6"/>
      <c r="V157" s="6"/>
      <c r="W157" s="14"/>
    </row>
    <row r="158" spans="1:23" s="5" customFormat="1" ht="14.25" customHeight="1" x14ac:dyDescent="0.3">
      <c r="A158" s="5" t="s">
        <v>692</v>
      </c>
      <c r="B158" s="6" t="s">
        <v>693</v>
      </c>
      <c r="D158" s="5" t="s">
        <v>2253</v>
      </c>
      <c r="E158" s="7" t="s">
        <v>2143</v>
      </c>
      <c r="F158" s="20" t="str">
        <f t="shared" si="2"/>
        <v>Click to see options</v>
      </c>
      <c r="G158" s="20"/>
      <c r="H158" s="20"/>
      <c r="I158" s="9" t="s">
        <v>694</v>
      </c>
      <c r="J158" s="7" t="s">
        <v>695</v>
      </c>
      <c r="K158" s="24"/>
      <c r="L158" s="24"/>
      <c r="M158" s="24"/>
      <c r="N158" s="24"/>
      <c r="O158" s="24"/>
      <c r="P158" s="24"/>
      <c r="Q158" s="7" t="s">
        <v>696</v>
      </c>
      <c r="R158" s="4"/>
      <c r="S158" s="14"/>
      <c r="T158" s="6"/>
      <c r="U158" s="6"/>
      <c r="V158" s="6"/>
      <c r="W158" s="14"/>
    </row>
    <row r="159" spans="1:23" s="5" customFormat="1" ht="14.25" customHeight="1" x14ac:dyDescent="0.3">
      <c r="A159" s="5" t="s">
        <v>2069</v>
      </c>
      <c r="B159" s="6" t="s">
        <v>2088</v>
      </c>
      <c r="D159" s="5" t="s">
        <v>2089</v>
      </c>
      <c r="E159" s="7" t="s">
        <v>2078</v>
      </c>
      <c r="F159" s="20" t="str">
        <f t="shared" si="2"/>
        <v>Click to see options</v>
      </c>
      <c r="G159" s="20"/>
      <c r="H159" s="20"/>
      <c r="I159" s="9"/>
      <c r="J159" s="7"/>
      <c r="K159" s="24"/>
      <c r="L159" s="24"/>
      <c r="M159" s="24"/>
      <c r="N159" s="24"/>
      <c r="O159" s="24"/>
      <c r="P159" s="24"/>
      <c r="Q159" s="7"/>
      <c r="R159" s="4"/>
      <c r="S159" s="14"/>
      <c r="T159" s="6"/>
      <c r="U159" s="6"/>
      <c r="V159" s="6"/>
      <c r="W159" s="14"/>
    </row>
    <row r="160" spans="1:23" s="5" customFormat="1" ht="14.25" customHeight="1" x14ac:dyDescent="0.3">
      <c r="A160" s="5" t="s">
        <v>2093</v>
      </c>
      <c r="B160" s="6" t="s">
        <v>697</v>
      </c>
      <c r="D160" s="5" t="s">
        <v>579</v>
      </c>
      <c r="E160" s="7" t="s">
        <v>698</v>
      </c>
      <c r="F160" s="20" t="str">
        <f t="shared" si="2"/>
        <v>Click to see options</v>
      </c>
      <c r="G160" s="20"/>
      <c r="H160" s="42" t="s">
        <v>2040</v>
      </c>
      <c r="I160" s="9" t="s">
        <v>699</v>
      </c>
      <c r="J160" s="6" t="s">
        <v>700</v>
      </c>
      <c r="K160" s="22"/>
      <c r="L160" s="22"/>
      <c r="M160" s="24"/>
      <c r="N160" s="22" t="s">
        <v>25</v>
      </c>
      <c r="O160" s="22" t="s">
        <v>2056</v>
      </c>
      <c r="P160" s="22" t="s">
        <v>2046</v>
      </c>
      <c r="Q160" s="8" t="s">
        <v>701</v>
      </c>
      <c r="S160" s="6" t="s">
        <v>702</v>
      </c>
      <c r="T160" s="6"/>
      <c r="U160" s="6"/>
      <c r="V160" s="6"/>
      <c r="W160" s="6" t="s">
        <v>702</v>
      </c>
    </row>
    <row r="161" spans="1:23" s="5" customFormat="1" ht="14.25" customHeight="1" x14ac:dyDescent="0.3">
      <c r="A161" s="5" t="s">
        <v>2094</v>
      </c>
      <c r="B161" s="6" t="s">
        <v>703</v>
      </c>
      <c r="D161" s="5" t="s">
        <v>2254</v>
      </c>
      <c r="E161" s="7" t="s">
        <v>704</v>
      </c>
      <c r="F161" s="20" t="str">
        <f t="shared" si="2"/>
        <v>Click to see options</v>
      </c>
      <c r="G161" s="20"/>
      <c r="H161" s="20"/>
      <c r="I161" s="9" t="s">
        <v>705</v>
      </c>
      <c r="J161" s="6" t="s">
        <v>706</v>
      </c>
      <c r="K161" s="22"/>
      <c r="L161" s="22"/>
      <c r="M161" s="24"/>
      <c r="N161" s="22" t="s">
        <v>25</v>
      </c>
      <c r="O161" s="22" t="s">
        <v>2056</v>
      </c>
      <c r="P161" s="22" t="s">
        <v>2046</v>
      </c>
      <c r="Q161" s="8" t="s">
        <v>707</v>
      </c>
      <c r="R161" s="4"/>
      <c r="S161" s="6" t="s">
        <v>702</v>
      </c>
      <c r="T161" s="6"/>
      <c r="U161" s="6"/>
      <c r="V161" s="6"/>
      <c r="W161" s="6" t="s">
        <v>702</v>
      </c>
    </row>
    <row r="162" spans="1:23" s="5" customFormat="1" ht="14.25" customHeight="1" x14ac:dyDescent="0.3">
      <c r="A162" s="5" t="s">
        <v>2095</v>
      </c>
      <c r="B162" s="6" t="s">
        <v>708</v>
      </c>
      <c r="D162" s="5" t="s">
        <v>2254</v>
      </c>
      <c r="E162" s="7" t="s">
        <v>709</v>
      </c>
      <c r="F162" s="20" t="str">
        <f t="shared" si="2"/>
        <v>Click to see options</v>
      </c>
      <c r="G162" s="20"/>
      <c r="H162" s="20"/>
      <c r="I162" s="9" t="s">
        <v>710</v>
      </c>
      <c r="J162" s="6" t="s">
        <v>711</v>
      </c>
      <c r="K162" s="22"/>
      <c r="L162" s="22"/>
      <c r="M162" s="24"/>
      <c r="N162" s="22" t="s">
        <v>25</v>
      </c>
      <c r="O162" s="22" t="s">
        <v>2056</v>
      </c>
      <c r="P162" s="22" t="s">
        <v>2046</v>
      </c>
      <c r="Q162" s="8" t="s">
        <v>707</v>
      </c>
      <c r="S162" s="6" t="s">
        <v>702</v>
      </c>
      <c r="T162" s="6"/>
      <c r="U162" s="6"/>
      <c r="V162" s="6"/>
      <c r="W162" s="6" t="s">
        <v>702</v>
      </c>
    </row>
    <row r="163" spans="1:23" s="5" customFormat="1" ht="14.25" customHeight="1" x14ac:dyDescent="0.3">
      <c r="A163" s="5" t="s">
        <v>2096</v>
      </c>
      <c r="B163" s="6" t="s">
        <v>712</v>
      </c>
      <c r="D163" s="5" t="s">
        <v>2254</v>
      </c>
      <c r="E163" s="7" t="s">
        <v>713</v>
      </c>
      <c r="F163" s="20" t="str">
        <f t="shared" si="2"/>
        <v>Click to see options</v>
      </c>
      <c r="G163" s="20"/>
      <c r="H163" s="20"/>
      <c r="I163" s="9" t="s">
        <v>714</v>
      </c>
      <c r="J163" s="6" t="s">
        <v>715</v>
      </c>
      <c r="K163" s="22"/>
      <c r="L163" s="22"/>
      <c r="M163" s="24"/>
      <c r="N163" s="22" t="s">
        <v>25</v>
      </c>
      <c r="O163" s="22" t="s">
        <v>2056</v>
      </c>
      <c r="P163" s="22" t="s">
        <v>2046</v>
      </c>
      <c r="Q163" s="8" t="s">
        <v>707</v>
      </c>
      <c r="S163" s="6" t="s">
        <v>702</v>
      </c>
      <c r="T163" s="6"/>
      <c r="U163" s="6"/>
      <c r="V163" s="6"/>
      <c r="W163" s="6" t="s">
        <v>702</v>
      </c>
    </row>
    <row r="164" spans="1:23" s="5" customFormat="1" ht="14.25" customHeight="1" x14ac:dyDescent="0.3">
      <c r="A164" s="5" t="s">
        <v>2097</v>
      </c>
      <c r="B164" s="6" t="s">
        <v>716</v>
      </c>
      <c r="D164" s="5" t="s">
        <v>2254</v>
      </c>
      <c r="E164" s="7" t="s">
        <v>717</v>
      </c>
      <c r="F164" s="20" t="str">
        <f t="shared" si="2"/>
        <v>Click to see options</v>
      </c>
      <c r="G164" s="20"/>
      <c r="H164" s="20"/>
      <c r="I164" s="9" t="s">
        <v>718</v>
      </c>
      <c r="J164" s="6" t="s">
        <v>719</v>
      </c>
      <c r="K164" s="22"/>
      <c r="L164" s="22"/>
      <c r="M164" s="24"/>
      <c r="N164" s="22" t="s">
        <v>25</v>
      </c>
      <c r="O164" s="22" t="s">
        <v>2056</v>
      </c>
      <c r="P164" s="22" t="s">
        <v>2046</v>
      </c>
      <c r="Q164" s="8" t="s">
        <v>720</v>
      </c>
      <c r="S164" s="6" t="s">
        <v>702</v>
      </c>
      <c r="T164" s="6"/>
      <c r="U164" s="6"/>
      <c r="V164" s="6"/>
      <c r="W164" s="6" t="s">
        <v>702</v>
      </c>
    </row>
    <row r="165" spans="1:23" s="5" customFormat="1" ht="14.25" customHeight="1" x14ac:dyDescent="0.3">
      <c r="A165" s="22" t="s">
        <v>721</v>
      </c>
      <c r="B165" s="6" t="s">
        <v>2222</v>
      </c>
      <c r="D165" s="5" t="s">
        <v>2254</v>
      </c>
      <c r="E165" s="7" t="s">
        <v>722</v>
      </c>
      <c r="F165" s="20" t="str">
        <f t="shared" si="2"/>
        <v>Click to see options</v>
      </c>
      <c r="G165" s="20"/>
      <c r="H165" s="20"/>
      <c r="I165" s="9" t="s">
        <v>723</v>
      </c>
      <c r="J165" s="6" t="s">
        <v>724</v>
      </c>
      <c r="K165" s="22"/>
      <c r="L165" s="22"/>
      <c r="M165" s="22"/>
      <c r="N165" s="22" t="s">
        <v>25</v>
      </c>
      <c r="O165" s="22" t="s">
        <v>2056</v>
      </c>
      <c r="P165" s="22" t="s">
        <v>2046</v>
      </c>
      <c r="Q165" s="8"/>
      <c r="S165" s="6" t="s">
        <v>702</v>
      </c>
      <c r="T165" s="6"/>
      <c r="U165" s="6"/>
      <c r="V165" s="6"/>
      <c r="W165" s="6" t="s">
        <v>702</v>
      </c>
    </row>
    <row r="166" spans="1:23" ht="14.25" customHeight="1" x14ac:dyDescent="0.3">
      <c r="A166" s="6" t="s">
        <v>725</v>
      </c>
      <c r="B166" s="6" t="s">
        <v>726</v>
      </c>
      <c r="C166" s="5"/>
      <c r="D166" s="5" t="s">
        <v>2254</v>
      </c>
      <c r="E166" s="7" t="s">
        <v>727</v>
      </c>
      <c r="F166" s="20" t="str">
        <f t="shared" si="2"/>
        <v>Click to see options</v>
      </c>
      <c r="G166" s="20"/>
      <c r="H166" s="20"/>
      <c r="I166" s="9" t="s">
        <v>728</v>
      </c>
      <c r="J166" s="6" t="s">
        <v>729</v>
      </c>
      <c r="N166" s="22" t="s">
        <v>25</v>
      </c>
      <c r="O166" s="22" t="s">
        <v>2056</v>
      </c>
      <c r="P166" s="22" t="s">
        <v>2046</v>
      </c>
      <c r="S166" s="6" t="s">
        <v>702</v>
      </c>
      <c r="T166" s="6"/>
      <c r="U166" s="6"/>
      <c r="V166" s="6"/>
      <c r="W166" s="6" t="s">
        <v>702</v>
      </c>
    </row>
    <row r="167" spans="1:23" ht="14.25" customHeight="1" x14ac:dyDescent="0.3">
      <c r="A167" s="22" t="s">
        <v>730</v>
      </c>
      <c r="B167" s="6" t="s">
        <v>731</v>
      </c>
      <c r="C167" s="5"/>
      <c r="D167" s="5" t="s">
        <v>2254</v>
      </c>
      <c r="E167" s="7" t="s">
        <v>732</v>
      </c>
      <c r="F167" s="20" t="str">
        <f t="shared" si="2"/>
        <v>Click to see options</v>
      </c>
      <c r="G167" s="20"/>
      <c r="H167" s="20"/>
      <c r="I167" s="9" t="s">
        <v>733</v>
      </c>
      <c r="J167" s="6" t="s">
        <v>734</v>
      </c>
      <c r="N167" s="22" t="s">
        <v>25</v>
      </c>
      <c r="O167" s="22" t="s">
        <v>2056</v>
      </c>
      <c r="P167" s="22" t="s">
        <v>2046</v>
      </c>
      <c r="R167" s="5"/>
      <c r="S167" s="6" t="s">
        <v>702</v>
      </c>
      <c r="T167" s="6"/>
      <c r="U167" s="6"/>
      <c r="V167" s="6"/>
      <c r="W167" s="6" t="s">
        <v>702</v>
      </c>
    </row>
    <row r="168" spans="1:23" ht="14.25" customHeight="1" x14ac:dyDescent="0.3">
      <c r="A168" s="22" t="s">
        <v>735</v>
      </c>
      <c r="B168" s="6" t="s">
        <v>736</v>
      </c>
      <c r="C168" s="5"/>
      <c r="D168" s="5" t="s">
        <v>2254</v>
      </c>
      <c r="E168" s="7" t="s">
        <v>737</v>
      </c>
      <c r="F168" s="20" t="str">
        <f t="shared" si="2"/>
        <v>Click to see options</v>
      </c>
      <c r="G168" s="20"/>
      <c r="H168" s="20"/>
      <c r="I168" s="9" t="s">
        <v>738</v>
      </c>
      <c r="J168" s="6" t="s">
        <v>739</v>
      </c>
      <c r="N168" s="22" t="s">
        <v>25</v>
      </c>
      <c r="O168" s="22" t="s">
        <v>2056</v>
      </c>
      <c r="P168" s="22" t="s">
        <v>2046</v>
      </c>
      <c r="R168" s="5"/>
      <c r="S168" s="6" t="s">
        <v>702</v>
      </c>
      <c r="T168" s="6"/>
      <c r="U168" s="6"/>
      <c r="V168" s="6"/>
      <c r="W168" s="6" t="s">
        <v>702</v>
      </c>
    </row>
    <row r="169" spans="1:23" ht="14.25" customHeight="1" x14ac:dyDescent="0.3">
      <c r="A169" s="22" t="s">
        <v>740</v>
      </c>
      <c r="B169" s="6" t="s">
        <v>741</v>
      </c>
      <c r="C169" s="5"/>
      <c r="D169" s="11" t="s">
        <v>2255</v>
      </c>
      <c r="E169" s="7" t="s">
        <v>742</v>
      </c>
      <c r="F169" s="20" t="str">
        <f t="shared" si="2"/>
        <v>Click to see options</v>
      </c>
      <c r="G169" s="20"/>
      <c r="H169" s="20"/>
      <c r="I169" s="5"/>
      <c r="K169" s="22" t="s">
        <v>25</v>
      </c>
      <c r="N169" s="22" t="s">
        <v>25</v>
      </c>
      <c r="O169" s="22" t="s">
        <v>1964</v>
      </c>
      <c r="P169" s="22" t="s">
        <v>2046</v>
      </c>
      <c r="Q169" s="7" t="s">
        <v>743</v>
      </c>
      <c r="S169" s="14" t="s">
        <v>744</v>
      </c>
      <c r="T169" s="6" t="s">
        <v>745</v>
      </c>
      <c r="U169" s="6"/>
      <c r="V169" s="6"/>
    </row>
    <row r="170" spans="1:23" ht="14.25" customHeight="1" x14ac:dyDescent="0.3">
      <c r="A170" s="6" t="s">
        <v>746</v>
      </c>
      <c r="B170" s="6" t="s">
        <v>747</v>
      </c>
      <c r="C170" s="5"/>
      <c r="D170" s="5" t="s">
        <v>2256</v>
      </c>
      <c r="E170" s="7" t="s">
        <v>748</v>
      </c>
      <c r="F170" s="20" t="str">
        <f t="shared" si="2"/>
        <v>Click to see options</v>
      </c>
      <c r="G170" s="20"/>
      <c r="H170" s="20"/>
      <c r="I170" s="5"/>
      <c r="K170" s="22" t="s">
        <v>25</v>
      </c>
      <c r="N170" s="22" t="s">
        <v>25</v>
      </c>
      <c r="O170" s="22" t="s">
        <v>1964</v>
      </c>
      <c r="P170" s="22" t="s">
        <v>2046</v>
      </c>
      <c r="Q170" s="7" t="s">
        <v>743</v>
      </c>
      <c r="T170" s="6" t="s">
        <v>745</v>
      </c>
      <c r="U170" s="6"/>
      <c r="V170" s="6"/>
    </row>
    <row r="171" spans="1:23" ht="14.25" customHeight="1" x14ac:dyDescent="0.3">
      <c r="A171" s="6" t="s">
        <v>749</v>
      </c>
      <c r="B171" s="6" t="s">
        <v>750</v>
      </c>
      <c r="C171" s="5"/>
      <c r="D171" s="5" t="s">
        <v>2257</v>
      </c>
      <c r="E171" s="7" t="s">
        <v>751</v>
      </c>
      <c r="F171" s="20" t="str">
        <f t="shared" si="2"/>
        <v>Click to see options</v>
      </c>
      <c r="G171" s="20"/>
      <c r="H171" s="20"/>
      <c r="I171" s="5"/>
      <c r="K171" s="22" t="s">
        <v>25</v>
      </c>
      <c r="N171" s="22" t="s">
        <v>25</v>
      </c>
      <c r="O171" s="22" t="s">
        <v>1964</v>
      </c>
      <c r="P171" s="22" t="s">
        <v>2046</v>
      </c>
      <c r="Q171" s="7" t="s">
        <v>743</v>
      </c>
      <c r="T171" s="6" t="s">
        <v>745</v>
      </c>
      <c r="U171" s="6"/>
      <c r="V171" s="6"/>
    </row>
    <row r="172" spans="1:23" ht="14.25" customHeight="1" x14ac:dyDescent="0.3">
      <c r="A172" s="6" t="s">
        <v>752</v>
      </c>
      <c r="B172" s="6" t="s">
        <v>753</v>
      </c>
      <c r="C172" s="5"/>
      <c r="D172" s="5" t="s">
        <v>2258</v>
      </c>
      <c r="E172" s="7" t="s">
        <v>754</v>
      </c>
      <c r="F172" s="20" t="str">
        <f t="shared" si="2"/>
        <v>Click to see options</v>
      </c>
      <c r="G172" s="20"/>
      <c r="H172" s="20"/>
      <c r="I172" s="5"/>
      <c r="K172" s="22" t="s">
        <v>25</v>
      </c>
      <c r="N172" s="22" t="s">
        <v>25</v>
      </c>
      <c r="O172" s="22" t="s">
        <v>1964</v>
      </c>
      <c r="P172" s="22" t="s">
        <v>2046</v>
      </c>
      <c r="Q172" s="7" t="s">
        <v>743</v>
      </c>
      <c r="T172" s="6" t="s">
        <v>745</v>
      </c>
      <c r="U172" s="6"/>
      <c r="V172" s="6"/>
    </row>
    <row r="173" spans="1:23" ht="14.25" customHeight="1" x14ac:dyDescent="0.3">
      <c r="A173" s="6" t="s">
        <v>755</v>
      </c>
      <c r="B173" s="6" t="s">
        <v>756</v>
      </c>
      <c r="C173" s="5"/>
      <c r="D173" s="5" t="s">
        <v>2259</v>
      </c>
      <c r="E173" s="7" t="s">
        <v>757</v>
      </c>
      <c r="F173" s="20" t="str">
        <f t="shared" si="2"/>
        <v>Click to see options</v>
      </c>
      <c r="G173" s="20"/>
      <c r="H173" s="20"/>
      <c r="I173" s="5"/>
      <c r="K173" s="22" t="s">
        <v>25</v>
      </c>
      <c r="N173" s="22" t="s">
        <v>25</v>
      </c>
      <c r="O173" s="22" t="s">
        <v>2056</v>
      </c>
      <c r="P173" s="22" t="s">
        <v>2046</v>
      </c>
      <c r="Q173" s="7"/>
      <c r="T173" s="6"/>
      <c r="U173" s="6"/>
      <c r="V173" s="6"/>
    </row>
    <row r="174" spans="1:23" s="5" customFormat="1" ht="14.25" customHeight="1" x14ac:dyDescent="0.3">
      <c r="A174" s="22" t="s">
        <v>758</v>
      </c>
      <c r="B174" s="6" t="s">
        <v>759</v>
      </c>
      <c r="D174" s="52" t="s">
        <v>2554</v>
      </c>
      <c r="E174" s="4" t="s">
        <v>2559</v>
      </c>
      <c r="F174" s="20" t="str">
        <f t="shared" si="2"/>
        <v>Click to see options</v>
      </c>
      <c r="G174" s="20"/>
      <c r="H174" s="20"/>
      <c r="J174" s="6"/>
      <c r="K174" s="22" t="s">
        <v>25</v>
      </c>
      <c r="L174" s="22"/>
      <c r="M174" s="22"/>
      <c r="N174" s="22" t="s">
        <v>25</v>
      </c>
      <c r="O174" s="22" t="s">
        <v>2056</v>
      </c>
      <c r="P174" s="22" t="s">
        <v>2046</v>
      </c>
      <c r="Q174" s="7"/>
      <c r="S174" s="6"/>
      <c r="T174" s="6"/>
      <c r="U174" s="6"/>
      <c r="V174" s="6"/>
      <c r="W174" s="6"/>
    </row>
    <row r="175" spans="1:23" s="5" customFormat="1" ht="14.25" customHeight="1" x14ac:dyDescent="0.3">
      <c r="A175" s="22" t="s">
        <v>760</v>
      </c>
      <c r="B175" s="6" t="s">
        <v>761</v>
      </c>
      <c r="D175" s="52" t="s">
        <v>2555</v>
      </c>
      <c r="E175" s="4" t="s">
        <v>2558</v>
      </c>
      <c r="F175" s="20" t="str">
        <f t="shared" si="2"/>
        <v>Click to see options</v>
      </c>
      <c r="G175" s="20"/>
      <c r="H175" s="20"/>
      <c r="J175" s="6"/>
      <c r="K175" s="22" t="s">
        <v>25</v>
      </c>
      <c r="L175" s="22"/>
      <c r="M175" s="22"/>
      <c r="N175" s="22" t="s">
        <v>25</v>
      </c>
      <c r="O175" s="22" t="s">
        <v>2056</v>
      </c>
      <c r="P175" s="22" t="s">
        <v>2046</v>
      </c>
      <c r="Q175" s="7"/>
      <c r="S175" s="6"/>
      <c r="T175" s="6"/>
      <c r="U175" s="6"/>
      <c r="V175" s="6"/>
      <c r="W175" s="6"/>
    </row>
    <row r="176" spans="1:23" s="5" customFormat="1" ht="14.25" customHeight="1" x14ac:dyDescent="0.3">
      <c r="A176" s="22" t="s">
        <v>762</v>
      </c>
      <c r="B176" s="6" t="s">
        <v>763</v>
      </c>
      <c r="D176" s="52" t="s">
        <v>2555</v>
      </c>
      <c r="E176" s="4" t="s">
        <v>2560</v>
      </c>
      <c r="F176" s="20" t="str">
        <f t="shared" si="2"/>
        <v>Click to see options</v>
      </c>
      <c r="G176" s="20"/>
      <c r="H176" s="20"/>
      <c r="J176" s="6"/>
      <c r="K176" s="22" t="s">
        <v>25</v>
      </c>
      <c r="L176" s="22"/>
      <c r="M176" s="22"/>
      <c r="N176" s="22" t="s">
        <v>25</v>
      </c>
      <c r="O176" s="22" t="s">
        <v>2056</v>
      </c>
      <c r="P176" s="22" t="s">
        <v>2046</v>
      </c>
      <c r="Q176" s="7"/>
      <c r="S176" s="6"/>
      <c r="T176" s="6"/>
      <c r="U176" s="6"/>
      <c r="V176" s="6"/>
      <c r="W176" s="6"/>
    </row>
    <row r="177" spans="1:23" s="5" customFormat="1" ht="14.25" customHeight="1" x14ac:dyDescent="0.3">
      <c r="A177" s="22" t="s">
        <v>764</v>
      </c>
      <c r="B177" s="6" t="s">
        <v>765</v>
      </c>
      <c r="D177" s="11" t="s">
        <v>2554</v>
      </c>
      <c r="E177" s="4" t="s">
        <v>2561</v>
      </c>
      <c r="F177" s="20" t="str">
        <f t="shared" si="2"/>
        <v>Click to see options</v>
      </c>
      <c r="G177" s="20"/>
      <c r="H177" s="20"/>
      <c r="J177" s="6"/>
      <c r="K177" s="22" t="s">
        <v>25</v>
      </c>
      <c r="L177" s="22"/>
      <c r="M177" s="22"/>
      <c r="N177" s="22" t="s">
        <v>25</v>
      </c>
      <c r="O177" s="22" t="s">
        <v>2056</v>
      </c>
      <c r="P177" s="22" t="s">
        <v>2046</v>
      </c>
      <c r="Q177" s="7"/>
      <c r="S177" s="6"/>
      <c r="T177" s="6"/>
      <c r="U177" s="6"/>
      <c r="V177" s="6"/>
      <c r="W177" s="6"/>
    </row>
    <row r="178" spans="1:23" s="5" customFormat="1" ht="14.25" customHeight="1" x14ac:dyDescent="0.3">
      <c r="A178" s="6" t="s">
        <v>768</v>
      </c>
      <c r="B178" s="6" t="s">
        <v>769</v>
      </c>
      <c r="D178" s="5" t="s">
        <v>2562</v>
      </c>
      <c r="E178" s="11" t="s">
        <v>2566</v>
      </c>
      <c r="F178" s="20" t="str">
        <f t="shared" si="2"/>
        <v>Click to see options</v>
      </c>
      <c r="G178" s="20"/>
      <c r="H178" s="20"/>
      <c r="J178" s="6"/>
      <c r="K178" s="22" t="s">
        <v>25</v>
      </c>
      <c r="L178" s="22"/>
      <c r="M178" s="22"/>
      <c r="N178" s="22" t="s">
        <v>25</v>
      </c>
      <c r="O178" s="22" t="s">
        <v>1964</v>
      </c>
      <c r="P178" s="22" t="s">
        <v>2046</v>
      </c>
      <c r="Q178" s="7"/>
      <c r="S178" s="6"/>
      <c r="T178" s="6"/>
      <c r="U178" s="6"/>
      <c r="V178" s="6"/>
      <c r="W178" s="6"/>
    </row>
    <row r="179" spans="1:23" s="5" customFormat="1" ht="14.25" customHeight="1" x14ac:dyDescent="0.3">
      <c r="A179" s="6" t="s">
        <v>770</v>
      </c>
      <c r="B179" s="6" t="s">
        <v>771</v>
      </c>
      <c r="D179" s="5" t="s">
        <v>2565</v>
      </c>
      <c r="E179" s="5" t="s">
        <v>2564</v>
      </c>
      <c r="F179" s="20" t="str">
        <f t="shared" si="2"/>
        <v>Click to see options</v>
      </c>
      <c r="G179" s="20"/>
      <c r="H179" s="20"/>
      <c r="J179" s="6"/>
      <c r="K179" s="22" t="s">
        <v>25</v>
      </c>
      <c r="L179" s="22"/>
      <c r="M179" s="22"/>
      <c r="N179" s="22" t="s">
        <v>25</v>
      </c>
      <c r="O179" s="22" t="s">
        <v>1964</v>
      </c>
      <c r="P179" s="22" t="s">
        <v>2046</v>
      </c>
      <c r="Q179" s="7"/>
      <c r="S179" s="6"/>
      <c r="T179" s="6"/>
      <c r="U179" s="6"/>
      <c r="V179" s="6"/>
      <c r="W179" s="6"/>
    </row>
    <row r="180" spans="1:23" s="5" customFormat="1" ht="14.25" customHeight="1" x14ac:dyDescent="0.3">
      <c r="A180" s="6" t="s">
        <v>772</v>
      </c>
      <c r="B180" s="6" t="s">
        <v>773</v>
      </c>
      <c r="D180" s="5" t="s">
        <v>2567</v>
      </c>
      <c r="E180" s="5" t="s">
        <v>2563</v>
      </c>
      <c r="F180" s="20" t="str">
        <f t="shared" si="2"/>
        <v>Click to see options</v>
      </c>
      <c r="G180" s="20"/>
      <c r="H180" s="20"/>
      <c r="J180" s="6"/>
      <c r="K180" s="22" t="s">
        <v>25</v>
      </c>
      <c r="L180" s="22"/>
      <c r="M180" s="22"/>
      <c r="N180" s="22" t="s">
        <v>25</v>
      </c>
      <c r="O180" s="22" t="s">
        <v>1964</v>
      </c>
      <c r="P180" s="22" t="s">
        <v>2046</v>
      </c>
      <c r="Q180" s="7"/>
      <c r="S180" s="6"/>
      <c r="T180" s="6"/>
      <c r="U180" s="6"/>
      <c r="V180" s="6"/>
      <c r="W180" s="6"/>
    </row>
    <row r="181" spans="1:23" s="5" customFormat="1" ht="14.25" customHeight="1" x14ac:dyDescent="0.3">
      <c r="A181" s="6" t="s">
        <v>774</v>
      </c>
      <c r="B181" s="6" t="s">
        <v>775</v>
      </c>
      <c r="D181" s="5" t="s">
        <v>2568</v>
      </c>
      <c r="E181" s="5" t="s">
        <v>2569</v>
      </c>
      <c r="F181" s="20" t="str">
        <f t="shared" si="2"/>
        <v>Click to see options</v>
      </c>
      <c r="G181" s="20"/>
      <c r="H181" s="43" t="s">
        <v>2041</v>
      </c>
      <c r="J181" s="6"/>
      <c r="K181" s="22" t="s">
        <v>25</v>
      </c>
      <c r="L181" s="22"/>
      <c r="M181" s="22"/>
      <c r="N181" s="22" t="s">
        <v>25</v>
      </c>
      <c r="O181" s="22" t="s">
        <v>1964</v>
      </c>
      <c r="P181" s="22" t="s">
        <v>2046</v>
      </c>
      <c r="Q181" s="7"/>
      <c r="S181" s="6"/>
      <c r="T181" s="6"/>
      <c r="U181" s="6"/>
      <c r="V181" s="6"/>
      <c r="W181" s="6"/>
    </row>
    <row r="182" spans="1:23" s="5" customFormat="1" ht="14.25" customHeight="1" x14ac:dyDescent="0.3">
      <c r="A182" s="5" t="s">
        <v>776</v>
      </c>
      <c r="B182" s="6" t="s">
        <v>777</v>
      </c>
      <c r="D182" s="5" t="s">
        <v>778</v>
      </c>
      <c r="E182" s="7" t="s">
        <v>2144</v>
      </c>
      <c r="F182" s="20" t="str">
        <f t="shared" si="2"/>
        <v>Click to see options</v>
      </c>
      <c r="G182" s="20"/>
      <c r="H182" s="20"/>
      <c r="I182" s="9" t="s">
        <v>776</v>
      </c>
      <c r="J182" s="6" t="s">
        <v>779</v>
      </c>
      <c r="K182" s="22"/>
      <c r="L182" s="22"/>
      <c r="M182" s="22"/>
      <c r="N182" s="22"/>
      <c r="O182" s="22"/>
      <c r="P182" s="22"/>
      <c r="Q182" s="28" t="s">
        <v>780</v>
      </c>
      <c r="S182" s="6" t="s">
        <v>781</v>
      </c>
      <c r="T182" s="6"/>
      <c r="U182" s="6"/>
      <c r="V182" s="6"/>
      <c r="W182" s="6" t="s">
        <v>781</v>
      </c>
    </row>
    <row r="183" spans="1:23" ht="14.25" customHeight="1" x14ac:dyDescent="0.3">
      <c r="A183" s="5" t="s">
        <v>782</v>
      </c>
      <c r="B183" s="6" t="s">
        <v>783</v>
      </c>
      <c r="C183" s="5"/>
      <c r="D183" s="5" t="s">
        <v>784</v>
      </c>
      <c r="E183" s="7" t="s">
        <v>2145</v>
      </c>
      <c r="F183" s="20" t="str">
        <f t="shared" si="2"/>
        <v>Click to see options</v>
      </c>
      <c r="G183" s="20"/>
      <c r="H183" s="20"/>
      <c r="I183" s="9" t="s">
        <v>782</v>
      </c>
      <c r="J183" s="6" t="s">
        <v>785</v>
      </c>
      <c r="Q183" s="28" t="s">
        <v>780</v>
      </c>
      <c r="R183" s="5"/>
      <c r="S183" s="6" t="s">
        <v>781</v>
      </c>
      <c r="T183" s="6"/>
      <c r="U183" s="6"/>
      <c r="V183" s="6"/>
      <c r="W183" s="6" t="s">
        <v>781</v>
      </c>
    </row>
    <row r="184" spans="1:23" s="5" customFormat="1" ht="14.25" customHeight="1" x14ac:dyDescent="0.3">
      <c r="A184" s="5" t="s">
        <v>786</v>
      </c>
      <c r="B184" s="6" t="s">
        <v>787</v>
      </c>
      <c r="D184" s="5" t="s">
        <v>509</v>
      </c>
      <c r="E184" s="7" t="s">
        <v>2146</v>
      </c>
      <c r="F184" s="20" t="str">
        <f t="shared" si="2"/>
        <v>Click to see options</v>
      </c>
      <c r="G184" s="20"/>
      <c r="H184" s="20"/>
      <c r="I184" s="9" t="s">
        <v>786</v>
      </c>
      <c r="J184" s="6" t="s">
        <v>788</v>
      </c>
      <c r="K184" s="22"/>
      <c r="L184" s="22"/>
      <c r="M184" s="22"/>
      <c r="N184" s="22"/>
      <c r="O184" s="22"/>
      <c r="P184" s="22"/>
      <c r="Q184" s="28" t="s">
        <v>780</v>
      </c>
      <c r="S184" s="6" t="s">
        <v>781</v>
      </c>
      <c r="T184" s="6"/>
      <c r="U184" s="6"/>
      <c r="V184" s="6"/>
      <c r="W184" s="6" t="s">
        <v>781</v>
      </c>
    </row>
    <row r="185" spans="1:23" s="5" customFormat="1" ht="14.25" customHeight="1" x14ac:dyDescent="0.3">
      <c r="A185" s="5" t="s">
        <v>789</v>
      </c>
      <c r="B185" s="6" t="s">
        <v>790</v>
      </c>
      <c r="D185" s="5" t="s">
        <v>509</v>
      </c>
      <c r="E185" s="7" t="s">
        <v>2147</v>
      </c>
      <c r="F185" s="20" t="str">
        <f t="shared" si="2"/>
        <v>Click to see options</v>
      </c>
      <c r="G185" s="20"/>
      <c r="H185" s="20"/>
      <c r="I185" s="9" t="s">
        <v>789</v>
      </c>
      <c r="J185" s="6" t="s">
        <v>791</v>
      </c>
      <c r="K185" s="22"/>
      <c r="L185" s="22"/>
      <c r="M185" s="22"/>
      <c r="N185" s="22"/>
      <c r="O185" s="22"/>
      <c r="P185" s="22"/>
      <c r="Q185" s="28" t="s">
        <v>780</v>
      </c>
      <c r="S185" s="6" t="s">
        <v>781</v>
      </c>
      <c r="T185" s="6"/>
      <c r="U185" s="6"/>
      <c r="V185" s="6"/>
      <c r="W185" s="6" t="s">
        <v>781</v>
      </c>
    </row>
    <row r="186" spans="1:23" s="5" customFormat="1" ht="14.25" customHeight="1" x14ac:dyDescent="0.3">
      <c r="A186" s="5" t="s">
        <v>792</v>
      </c>
      <c r="B186" s="6" t="s">
        <v>793</v>
      </c>
      <c r="D186" s="5" t="s">
        <v>2260</v>
      </c>
      <c r="E186" s="7" t="s">
        <v>2148</v>
      </c>
      <c r="F186" s="20" t="str">
        <f t="shared" si="2"/>
        <v>Click to see options</v>
      </c>
      <c r="G186" s="20"/>
      <c r="H186" s="20"/>
      <c r="I186" s="9" t="s">
        <v>792</v>
      </c>
      <c r="J186" s="6" t="s">
        <v>794</v>
      </c>
      <c r="K186" s="22"/>
      <c r="L186" s="22"/>
      <c r="M186" s="22"/>
      <c r="N186" s="22"/>
      <c r="O186" s="22"/>
      <c r="P186" s="22"/>
      <c r="Q186" s="28" t="s">
        <v>780</v>
      </c>
      <c r="R186" s="4"/>
      <c r="S186" s="6" t="s">
        <v>795</v>
      </c>
      <c r="T186" s="6"/>
      <c r="U186" s="6"/>
      <c r="V186" s="6"/>
      <c r="W186" s="6" t="s">
        <v>795</v>
      </c>
    </row>
    <row r="187" spans="1:23" s="5" customFormat="1" ht="14.25" customHeight="1" x14ac:dyDescent="0.3">
      <c r="A187" s="5" t="s">
        <v>796</v>
      </c>
      <c r="B187" s="6" t="s">
        <v>797</v>
      </c>
      <c r="D187" s="5" t="s">
        <v>2261</v>
      </c>
      <c r="E187" s="7" t="s">
        <v>2149</v>
      </c>
      <c r="F187" s="20" t="str">
        <f t="shared" si="2"/>
        <v>Click to see options</v>
      </c>
      <c r="G187" s="20"/>
      <c r="H187" s="20"/>
      <c r="I187" s="9" t="s">
        <v>796</v>
      </c>
      <c r="J187" s="6" t="s">
        <v>798</v>
      </c>
      <c r="K187" s="22"/>
      <c r="L187" s="22"/>
      <c r="M187" s="22"/>
      <c r="N187" s="22"/>
      <c r="O187" s="22"/>
      <c r="P187" s="22"/>
      <c r="Q187" s="28" t="s">
        <v>780</v>
      </c>
      <c r="R187" s="4"/>
      <c r="S187" s="6" t="s">
        <v>795</v>
      </c>
      <c r="T187" s="6"/>
      <c r="U187" s="6"/>
      <c r="V187" s="6"/>
      <c r="W187" s="6" t="s">
        <v>795</v>
      </c>
    </row>
    <row r="188" spans="1:23" ht="14.25" customHeight="1" x14ac:dyDescent="0.3">
      <c r="A188" s="5" t="s">
        <v>799</v>
      </c>
      <c r="B188" s="6" t="s">
        <v>800</v>
      </c>
      <c r="C188" s="5"/>
      <c r="D188" s="5" t="s">
        <v>801</v>
      </c>
      <c r="E188" s="7" t="s">
        <v>2150</v>
      </c>
      <c r="F188" s="20" t="str">
        <f t="shared" si="2"/>
        <v>Click to see options</v>
      </c>
      <c r="G188" s="20"/>
      <c r="H188" s="20"/>
      <c r="I188" s="9" t="s">
        <v>799</v>
      </c>
      <c r="J188" s="6" t="s">
        <v>802</v>
      </c>
      <c r="Q188" s="28" t="s">
        <v>780</v>
      </c>
      <c r="R188" s="5"/>
      <c r="S188" s="6" t="s">
        <v>795</v>
      </c>
      <c r="T188" s="6"/>
      <c r="U188" s="6"/>
      <c r="V188" s="6"/>
      <c r="W188" s="6" t="s">
        <v>795</v>
      </c>
    </row>
    <row r="189" spans="1:23" s="5" customFormat="1" ht="14.25" customHeight="1" x14ac:dyDescent="0.3">
      <c r="A189" s="5" t="s">
        <v>803</v>
      </c>
      <c r="B189" s="6" t="s">
        <v>804</v>
      </c>
      <c r="D189" s="5" t="s">
        <v>805</v>
      </c>
      <c r="E189" s="7" t="s">
        <v>2151</v>
      </c>
      <c r="F189" s="20" t="str">
        <f t="shared" si="2"/>
        <v>Click to see options</v>
      </c>
      <c r="G189" s="20"/>
      <c r="H189" s="20"/>
      <c r="I189" s="9" t="s">
        <v>803</v>
      </c>
      <c r="J189" s="6" t="s">
        <v>806</v>
      </c>
      <c r="K189" s="22"/>
      <c r="L189" s="22"/>
      <c r="M189" s="22"/>
      <c r="N189" s="22"/>
      <c r="O189" s="22"/>
      <c r="P189" s="22"/>
      <c r="Q189" s="28" t="s">
        <v>780</v>
      </c>
      <c r="S189" s="6" t="s">
        <v>795</v>
      </c>
      <c r="T189" s="6"/>
      <c r="U189" s="6"/>
      <c r="V189" s="6"/>
      <c r="W189" s="6" t="s">
        <v>795</v>
      </c>
    </row>
    <row r="190" spans="1:23" s="5" customFormat="1" ht="14.25" customHeight="1" x14ac:dyDescent="0.3">
      <c r="A190" s="22" t="s">
        <v>807</v>
      </c>
      <c r="B190" s="6" t="s">
        <v>808</v>
      </c>
      <c r="D190" s="5" t="s">
        <v>579</v>
      </c>
      <c r="E190" s="7" t="s">
        <v>809</v>
      </c>
      <c r="F190" s="20" t="str">
        <f t="shared" si="2"/>
        <v>Click to see options</v>
      </c>
      <c r="G190" s="20"/>
      <c r="H190" s="20"/>
      <c r="I190" s="5" t="s">
        <v>810</v>
      </c>
      <c r="J190" s="6" t="s">
        <v>811</v>
      </c>
      <c r="K190" s="22"/>
      <c r="L190" s="22"/>
      <c r="M190" s="22"/>
      <c r="N190" s="22" t="s">
        <v>25</v>
      </c>
      <c r="O190" s="22" t="s">
        <v>2057</v>
      </c>
      <c r="P190" s="22" t="s">
        <v>2049</v>
      </c>
      <c r="Q190" s="7" t="s">
        <v>812</v>
      </c>
      <c r="R190" s="4"/>
      <c r="S190" s="14"/>
      <c r="T190" s="6"/>
      <c r="U190" s="6"/>
      <c r="V190" s="6"/>
      <c r="W190" s="14"/>
    </row>
    <row r="191" spans="1:23" s="5" customFormat="1" ht="14.25" customHeight="1" x14ac:dyDescent="0.3">
      <c r="A191" s="22" t="s">
        <v>813</v>
      </c>
      <c r="B191" s="6" t="s">
        <v>814</v>
      </c>
      <c r="D191" s="5" t="s">
        <v>815</v>
      </c>
      <c r="E191" s="7" t="s">
        <v>2152</v>
      </c>
      <c r="F191" s="20" t="str">
        <f t="shared" si="2"/>
        <v>Click to see options</v>
      </c>
      <c r="G191" s="20"/>
      <c r="H191" s="20"/>
      <c r="I191" s="9" t="s">
        <v>816</v>
      </c>
      <c r="J191" s="6" t="s">
        <v>817</v>
      </c>
      <c r="K191" s="22"/>
      <c r="L191" s="22"/>
      <c r="M191" s="22" t="s">
        <v>25</v>
      </c>
      <c r="N191" s="22" t="s">
        <v>25</v>
      </c>
      <c r="O191" s="22" t="s">
        <v>2057</v>
      </c>
      <c r="P191" s="22" t="s">
        <v>2049</v>
      </c>
      <c r="Q191" s="8" t="s">
        <v>818</v>
      </c>
      <c r="S191" s="6"/>
      <c r="T191" s="6"/>
      <c r="U191" s="6"/>
      <c r="V191" s="6"/>
      <c r="W191" s="6"/>
    </row>
    <row r="192" spans="1:23" s="5" customFormat="1" ht="14.25" customHeight="1" x14ac:dyDescent="0.3">
      <c r="A192" s="22" t="s">
        <v>819</v>
      </c>
      <c r="B192" s="6" t="s">
        <v>820</v>
      </c>
      <c r="D192" s="5" t="s">
        <v>821</v>
      </c>
      <c r="E192" s="7" t="s">
        <v>531</v>
      </c>
      <c r="F192" s="20" t="str">
        <f t="shared" si="2"/>
        <v>Click to see options</v>
      </c>
      <c r="G192" s="20"/>
      <c r="H192" s="20"/>
      <c r="I192" s="9" t="s">
        <v>822</v>
      </c>
      <c r="J192" s="6"/>
      <c r="K192" s="22"/>
      <c r="L192" s="22"/>
      <c r="M192" s="22"/>
      <c r="N192" s="22" t="s">
        <v>25</v>
      </c>
      <c r="O192" s="22" t="s">
        <v>2057</v>
      </c>
      <c r="P192" s="22" t="s">
        <v>2049</v>
      </c>
      <c r="Q192" s="8"/>
      <c r="S192" s="6"/>
      <c r="T192" s="6"/>
      <c r="U192" s="6"/>
      <c r="V192" s="6"/>
      <c r="W192" s="6"/>
    </row>
    <row r="193" spans="1:23" s="5" customFormat="1" ht="14.25" customHeight="1" x14ac:dyDescent="0.3">
      <c r="A193" s="22" t="s">
        <v>823</v>
      </c>
      <c r="B193" s="6" t="s">
        <v>824</v>
      </c>
      <c r="D193" s="5" t="s">
        <v>579</v>
      </c>
      <c r="E193" s="7" t="s">
        <v>825</v>
      </c>
      <c r="F193" s="20" t="str">
        <f t="shared" si="2"/>
        <v>Click to see options</v>
      </c>
      <c r="G193" s="20"/>
      <c r="H193" s="20"/>
      <c r="J193" s="6"/>
      <c r="K193" s="22" t="s">
        <v>25</v>
      </c>
      <c r="L193" s="22"/>
      <c r="M193" s="22"/>
      <c r="N193" s="22" t="s">
        <v>25</v>
      </c>
      <c r="O193" s="22" t="s">
        <v>1964</v>
      </c>
      <c r="P193" s="22" t="s">
        <v>2049</v>
      </c>
      <c r="Q193" s="7"/>
      <c r="S193" s="6"/>
      <c r="T193" s="6" t="s">
        <v>826</v>
      </c>
      <c r="U193" s="6" t="s">
        <v>827</v>
      </c>
      <c r="V193" s="6" t="s">
        <v>828</v>
      </c>
      <c r="W193" s="6"/>
    </row>
    <row r="194" spans="1:23" s="5" customFormat="1" ht="14.25" customHeight="1" x14ac:dyDescent="0.3">
      <c r="A194" s="22" t="s">
        <v>829</v>
      </c>
      <c r="B194" s="6" t="s">
        <v>830</v>
      </c>
      <c r="D194" s="5" t="s">
        <v>831</v>
      </c>
      <c r="E194" s="7" t="s">
        <v>832</v>
      </c>
      <c r="F194" s="20" t="str">
        <f t="shared" si="2"/>
        <v>Click to see options</v>
      </c>
      <c r="G194" s="20"/>
      <c r="H194" s="20"/>
      <c r="J194" s="6"/>
      <c r="K194" s="22" t="s">
        <v>25</v>
      </c>
      <c r="L194" s="22"/>
      <c r="M194" s="22"/>
      <c r="N194" s="22" t="s">
        <v>25</v>
      </c>
      <c r="O194" s="22" t="s">
        <v>1964</v>
      </c>
      <c r="P194" s="22" t="s">
        <v>2049</v>
      </c>
      <c r="Q194" s="7"/>
      <c r="S194" s="6"/>
      <c r="T194" s="6" t="s">
        <v>826</v>
      </c>
      <c r="U194" s="6" t="s">
        <v>827</v>
      </c>
      <c r="V194" s="6" t="s">
        <v>828</v>
      </c>
      <c r="W194" s="6"/>
    </row>
    <row r="195" spans="1:23" s="5" customFormat="1" ht="14.25" customHeight="1" x14ac:dyDescent="0.3">
      <c r="A195" s="22" t="s">
        <v>2092</v>
      </c>
      <c r="B195" s="6" t="s">
        <v>2090</v>
      </c>
      <c r="D195" s="22" t="s">
        <v>2091</v>
      </c>
      <c r="E195" s="7" t="s">
        <v>2078</v>
      </c>
      <c r="F195" s="20" t="str">
        <f t="shared" si="2"/>
        <v>Click to see options</v>
      </c>
      <c r="G195" s="20"/>
      <c r="H195" s="20"/>
      <c r="J195" s="6"/>
      <c r="K195" s="22"/>
      <c r="L195" s="22"/>
      <c r="M195" s="22"/>
      <c r="N195" s="22"/>
      <c r="O195" s="22"/>
      <c r="P195" s="22"/>
      <c r="Q195" s="7"/>
      <c r="S195" s="6"/>
      <c r="T195" s="6"/>
      <c r="U195" s="6"/>
      <c r="V195" s="6"/>
      <c r="W195" s="6"/>
    </row>
    <row r="196" spans="1:23" s="5" customFormat="1" ht="14.25" customHeight="1" x14ac:dyDescent="0.3">
      <c r="A196" s="22" t="s">
        <v>835</v>
      </c>
      <c r="B196" s="6" t="s">
        <v>836</v>
      </c>
      <c r="D196" s="5" t="s">
        <v>21</v>
      </c>
      <c r="E196" s="7" t="s">
        <v>837</v>
      </c>
      <c r="F196" s="20" t="str">
        <f t="shared" si="2"/>
        <v>Click to see options</v>
      </c>
      <c r="G196" s="20"/>
      <c r="H196" s="20"/>
      <c r="I196" s="5" t="s">
        <v>835</v>
      </c>
      <c r="J196" s="6" t="s">
        <v>838</v>
      </c>
      <c r="K196" s="22"/>
      <c r="L196" s="22" t="s">
        <v>25</v>
      </c>
      <c r="M196" s="22"/>
      <c r="N196" s="22"/>
      <c r="O196" s="22"/>
      <c r="P196" s="22"/>
      <c r="Q196" s="8"/>
      <c r="S196" s="6"/>
      <c r="T196" s="6"/>
      <c r="U196" s="6"/>
      <c r="V196" s="6"/>
      <c r="W196" s="6"/>
    </row>
    <row r="197" spans="1:23" s="5" customFormat="1" ht="14.25" customHeight="1" x14ac:dyDescent="0.3">
      <c r="A197" s="22" t="s">
        <v>839</v>
      </c>
      <c r="B197" s="6" t="s">
        <v>840</v>
      </c>
      <c r="D197" s="5" t="s">
        <v>841</v>
      </c>
      <c r="E197" s="7" t="s">
        <v>58</v>
      </c>
      <c r="F197" s="20" t="str">
        <f t="shared" ref="F197:F226" si="3">IF(ISERROR("FUTURESURVEY"),"",HYPERLINK("#INDEX('Codebook'!A:A,MATCH(A" &amp; ROW() &amp; ",'Codebook'!A:A,0))","Click to see options"))</f>
        <v>Click to see options</v>
      </c>
      <c r="G197" s="20"/>
      <c r="H197" s="20"/>
      <c r="J197" s="6"/>
      <c r="K197" s="22"/>
      <c r="L197" s="22"/>
      <c r="M197" s="22"/>
      <c r="N197" s="22"/>
      <c r="O197" s="22"/>
      <c r="P197" s="22"/>
      <c r="Q197" s="8"/>
      <c r="S197" s="6"/>
      <c r="T197" s="6"/>
      <c r="U197" s="6"/>
      <c r="V197" s="6"/>
      <c r="W197" s="6"/>
    </row>
    <row r="198" spans="1:23" s="5" customFormat="1" ht="14.25" customHeight="1" x14ac:dyDescent="0.3">
      <c r="A198" s="22" t="s">
        <v>842</v>
      </c>
      <c r="B198" s="6" t="s">
        <v>843</v>
      </c>
      <c r="D198" s="5" t="s">
        <v>176</v>
      </c>
      <c r="E198" s="7" t="s">
        <v>844</v>
      </c>
      <c r="F198" s="20" t="str">
        <f t="shared" si="3"/>
        <v>Click to see options</v>
      </c>
      <c r="G198" s="20"/>
      <c r="H198" s="20"/>
      <c r="I198" s="5" t="s">
        <v>845</v>
      </c>
      <c r="J198" s="6" t="s">
        <v>846</v>
      </c>
      <c r="K198" s="22"/>
      <c r="L198" s="22" t="s">
        <v>25</v>
      </c>
      <c r="M198" s="22"/>
      <c r="N198" s="22"/>
      <c r="O198" s="22"/>
      <c r="P198" s="22"/>
      <c r="Q198" s="7" t="s">
        <v>847</v>
      </c>
      <c r="R198" s="4" t="s">
        <v>848</v>
      </c>
      <c r="S198" s="6" t="s">
        <v>849</v>
      </c>
      <c r="T198" s="6"/>
      <c r="U198" s="6" t="s">
        <v>850</v>
      </c>
      <c r="V198" s="6" t="s">
        <v>851</v>
      </c>
      <c r="W198" s="6" t="s">
        <v>849</v>
      </c>
    </row>
    <row r="199" spans="1:23" s="5" customFormat="1" ht="14.25" customHeight="1" x14ac:dyDescent="0.3">
      <c r="A199" s="22" t="s">
        <v>852</v>
      </c>
      <c r="B199" s="6" t="s">
        <v>853</v>
      </c>
      <c r="D199" s="5" t="s">
        <v>854</v>
      </c>
      <c r="E199" s="7" t="s">
        <v>855</v>
      </c>
      <c r="F199" s="20" t="str">
        <f t="shared" si="3"/>
        <v>Click to see options</v>
      </c>
      <c r="G199" s="20"/>
      <c r="H199" s="20"/>
      <c r="I199" s="5" t="s">
        <v>856</v>
      </c>
      <c r="J199" s="6" t="s">
        <v>857</v>
      </c>
      <c r="K199" s="22"/>
      <c r="L199" s="22" t="s">
        <v>25</v>
      </c>
      <c r="M199" s="22"/>
      <c r="N199" s="22"/>
      <c r="O199" s="22"/>
      <c r="P199" s="22"/>
      <c r="Q199" s="7"/>
      <c r="R199" s="4" t="s">
        <v>848</v>
      </c>
      <c r="S199" s="6" t="s">
        <v>849</v>
      </c>
      <c r="T199" s="6"/>
      <c r="U199" s="6" t="s">
        <v>850</v>
      </c>
      <c r="V199" s="6" t="s">
        <v>851</v>
      </c>
      <c r="W199" s="6" t="s">
        <v>849</v>
      </c>
    </row>
    <row r="200" spans="1:23" s="5" customFormat="1" ht="14.25" customHeight="1" x14ac:dyDescent="0.3">
      <c r="A200" s="5" t="s">
        <v>858</v>
      </c>
      <c r="B200" s="6" t="s">
        <v>859</v>
      </c>
      <c r="D200" s="5" t="s">
        <v>854</v>
      </c>
      <c r="E200" s="7" t="s">
        <v>860</v>
      </c>
      <c r="F200" s="20" t="str">
        <f t="shared" si="3"/>
        <v>Click to see options</v>
      </c>
      <c r="G200" s="20"/>
      <c r="H200" s="20"/>
      <c r="I200" s="5" t="s">
        <v>861</v>
      </c>
      <c r="J200" s="6" t="s">
        <v>862</v>
      </c>
      <c r="K200" s="22"/>
      <c r="L200" s="22" t="s">
        <v>25</v>
      </c>
      <c r="M200" s="22"/>
      <c r="N200" s="22"/>
      <c r="O200" s="22"/>
      <c r="P200" s="22"/>
      <c r="Q200" s="7"/>
      <c r="R200" s="4" t="s">
        <v>848</v>
      </c>
      <c r="S200" s="6" t="s">
        <v>849</v>
      </c>
      <c r="T200" s="6"/>
      <c r="U200" s="6" t="s">
        <v>850</v>
      </c>
      <c r="V200" s="6" t="s">
        <v>851</v>
      </c>
      <c r="W200" s="6" t="s">
        <v>849</v>
      </c>
    </row>
    <row r="201" spans="1:23" s="5" customFormat="1" ht="14.25" customHeight="1" x14ac:dyDescent="0.3">
      <c r="A201" s="5" t="s">
        <v>863</v>
      </c>
      <c r="B201" s="6" t="s">
        <v>864</v>
      </c>
      <c r="D201" s="5" t="s">
        <v>865</v>
      </c>
      <c r="E201" s="7" t="s">
        <v>58</v>
      </c>
      <c r="F201" s="20" t="str">
        <f t="shared" si="3"/>
        <v>Click to see options</v>
      </c>
      <c r="G201" s="20"/>
      <c r="H201" s="20"/>
      <c r="J201" s="6"/>
      <c r="K201" s="22" t="s">
        <v>25</v>
      </c>
      <c r="L201" s="22"/>
      <c r="M201" s="22"/>
      <c r="N201" s="22"/>
      <c r="O201" s="22"/>
      <c r="P201" s="22"/>
      <c r="Q201" s="7"/>
      <c r="R201" s="4" t="s">
        <v>848</v>
      </c>
      <c r="S201" s="6" t="s">
        <v>849</v>
      </c>
      <c r="T201" s="6" t="s">
        <v>866</v>
      </c>
      <c r="U201" s="6" t="s">
        <v>867</v>
      </c>
      <c r="V201" s="6"/>
      <c r="W201" s="6" t="s">
        <v>849</v>
      </c>
    </row>
    <row r="202" spans="1:23" s="5" customFormat="1" ht="14.25" customHeight="1" x14ac:dyDescent="0.3">
      <c r="A202" s="22" t="s">
        <v>868</v>
      </c>
      <c r="B202" s="6" t="s">
        <v>869</v>
      </c>
      <c r="D202" s="5" t="s">
        <v>21</v>
      </c>
      <c r="E202" s="7" t="s">
        <v>2153</v>
      </c>
      <c r="F202" s="20" t="str">
        <f t="shared" si="3"/>
        <v>Click to see options</v>
      </c>
      <c r="G202" s="20"/>
      <c r="H202" s="20"/>
      <c r="J202" s="6"/>
      <c r="K202" s="22" t="s">
        <v>25</v>
      </c>
      <c r="L202" s="22"/>
      <c r="M202" s="22"/>
      <c r="N202" s="22" t="s">
        <v>25</v>
      </c>
      <c r="O202" s="22" t="s">
        <v>2058</v>
      </c>
      <c r="P202" s="22" t="s">
        <v>2055</v>
      </c>
      <c r="Q202" s="8"/>
      <c r="S202" s="6" t="s">
        <v>870</v>
      </c>
      <c r="T202" s="6" t="s">
        <v>871</v>
      </c>
      <c r="U202" s="6" t="s">
        <v>872</v>
      </c>
      <c r="V202" s="6" t="s">
        <v>873</v>
      </c>
      <c r="W202" s="6"/>
    </row>
    <row r="203" spans="1:23" s="5" customFormat="1" ht="14.25" customHeight="1" x14ac:dyDescent="0.3">
      <c r="A203" s="22" t="s">
        <v>874</v>
      </c>
      <c r="B203" s="6" t="s">
        <v>875</v>
      </c>
      <c r="D203" s="5" t="s">
        <v>876</v>
      </c>
      <c r="E203" s="46" t="s">
        <v>2154</v>
      </c>
      <c r="F203" s="20" t="str">
        <f t="shared" si="3"/>
        <v>Click to see options</v>
      </c>
      <c r="G203" s="20"/>
      <c r="H203" s="20"/>
      <c r="I203" s="5" t="s">
        <v>877</v>
      </c>
      <c r="J203" s="6" t="s">
        <v>878</v>
      </c>
      <c r="K203" s="22"/>
      <c r="L203" s="22"/>
      <c r="M203" s="22"/>
      <c r="N203" s="22" t="s">
        <v>25</v>
      </c>
      <c r="O203" s="22" t="s">
        <v>2058</v>
      </c>
      <c r="P203" s="22" t="s">
        <v>2055</v>
      </c>
      <c r="Q203" s="7"/>
      <c r="R203" s="6" t="s">
        <v>879</v>
      </c>
      <c r="S203" s="6" t="s">
        <v>880</v>
      </c>
      <c r="T203" s="6"/>
      <c r="U203" s="6"/>
      <c r="V203" s="6"/>
      <c r="W203" s="6"/>
    </row>
    <row r="204" spans="1:23" s="5" customFormat="1" ht="14.25" customHeight="1" x14ac:dyDescent="0.3">
      <c r="A204" s="5" t="s">
        <v>881</v>
      </c>
      <c r="B204" s="6" t="s">
        <v>882</v>
      </c>
      <c r="D204" s="5" t="s">
        <v>509</v>
      </c>
      <c r="E204" s="7" t="s">
        <v>2155</v>
      </c>
      <c r="F204" s="20" t="str">
        <f t="shared" si="3"/>
        <v>Click to see options</v>
      </c>
      <c r="G204" s="20"/>
      <c r="H204" s="20"/>
      <c r="I204" s="4" t="s">
        <v>883</v>
      </c>
      <c r="J204" s="6" t="s">
        <v>884</v>
      </c>
      <c r="K204" s="22"/>
      <c r="L204" s="22" t="s">
        <v>25</v>
      </c>
      <c r="M204" s="22"/>
      <c r="N204" s="22"/>
      <c r="O204" s="22"/>
      <c r="P204" s="22"/>
      <c r="Q204" s="8" t="s">
        <v>885</v>
      </c>
      <c r="R204" s="6" t="s">
        <v>886</v>
      </c>
      <c r="S204" s="6" t="s">
        <v>887</v>
      </c>
      <c r="T204" s="6"/>
      <c r="U204" s="6"/>
      <c r="V204" s="6"/>
      <c r="W204" s="6" t="s">
        <v>887</v>
      </c>
    </row>
    <row r="205" spans="1:23" s="5" customFormat="1" ht="14.25" customHeight="1" x14ac:dyDescent="0.3">
      <c r="A205" s="5" t="s">
        <v>888</v>
      </c>
      <c r="B205" s="6" t="s">
        <v>889</v>
      </c>
      <c r="D205" s="5" t="s">
        <v>890</v>
      </c>
      <c r="E205" s="7" t="s">
        <v>2209</v>
      </c>
      <c r="F205" s="20" t="str">
        <f t="shared" si="3"/>
        <v>Click to see options</v>
      </c>
      <c r="G205" s="20"/>
      <c r="H205" s="20"/>
      <c r="I205" s="6" t="s">
        <v>891</v>
      </c>
      <c r="J205" s="6"/>
      <c r="K205" s="22" t="s">
        <v>25</v>
      </c>
      <c r="L205" s="22"/>
      <c r="M205" s="22"/>
      <c r="N205" s="22"/>
      <c r="O205" s="22"/>
      <c r="P205" s="22"/>
      <c r="Q205" s="8" t="s">
        <v>892</v>
      </c>
      <c r="S205" s="6"/>
      <c r="T205" s="6" t="s">
        <v>891</v>
      </c>
      <c r="U205" s="6" t="s">
        <v>893</v>
      </c>
      <c r="V205" s="6" t="s">
        <v>894</v>
      </c>
      <c r="W205" s="6"/>
    </row>
    <row r="206" spans="1:23" s="5" customFormat="1" ht="14.25" customHeight="1" x14ac:dyDescent="0.3">
      <c r="A206" s="5" t="s">
        <v>895</v>
      </c>
      <c r="B206" s="6" t="s">
        <v>896</v>
      </c>
      <c r="D206" s="5" t="s">
        <v>897</v>
      </c>
      <c r="E206" s="7" t="s">
        <v>898</v>
      </c>
      <c r="F206" s="20" t="str">
        <f t="shared" si="3"/>
        <v>Click to see options</v>
      </c>
      <c r="G206" s="20"/>
      <c r="H206" s="20"/>
      <c r="I206" s="4" t="s">
        <v>899</v>
      </c>
      <c r="J206" s="6" t="s">
        <v>900</v>
      </c>
      <c r="K206" s="22"/>
      <c r="L206" s="22"/>
      <c r="M206" s="22"/>
      <c r="N206" s="22"/>
      <c r="O206" s="22"/>
      <c r="P206" s="22"/>
      <c r="Q206" s="7"/>
      <c r="S206" s="6"/>
      <c r="T206" s="6"/>
      <c r="U206" s="6"/>
      <c r="V206" s="6"/>
      <c r="W206" s="6"/>
    </row>
    <row r="207" spans="1:23" s="5" customFormat="1" ht="14.25" customHeight="1" x14ac:dyDescent="0.3">
      <c r="A207" s="5" t="s">
        <v>901</v>
      </c>
      <c r="B207" s="6" t="s">
        <v>896</v>
      </c>
      <c r="D207" s="5" t="s">
        <v>897</v>
      </c>
      <c r="E207" s="7" t="s">
        <v>2156</v>
      </c>
      <c r="F207" s="20" t="str">
        <f t="shared" si="3"/>
        <v>Click to see options</v>
      </c>
      <c r="G207" s="20"/>
      <c r="H207" s="20"/>
      <c r="I207" s="4" t="s">
        <v>899</v>
      </c>
      <c r="J207" s="6" t="s">
        <v>900</v>
      </c>
      <c r="K207" s="22"/>
      <c r="L207" s="22"/>
      <c r="M207" s="22"/>
      <c r="N207" s="22"/>
      <c r="O207" s="22"/>
      <c r="P207" s="22"/>
      <c r="Q207" s="7"/>
      <c r="R207" s="4"/>
      <c r="S207" s="14"/>
      <c r="T207" s="6"/>
      <c r="U207" s="6"/>
      <c r="V207" s="6"/>
      <c r="W207" s="14"/>
    </row>
    <row r="208" spans="1:23" s="5" customFormat="1" ht="14.25" customHeight="1" x14ac:dyDescent="0.3">
      <c r="A208" s="5" t="s">
        <v>902</v>
      </c>
      <c r="B208" s="6" t="s">
        <v>903</v>
      </c>
      <c r="D208" s="5" t="s">
        <v>904</v>
      </c>
      <c r="E208" s="7" t="s">
        <v>905</v>
      </c>
      <c r="F208" s="20" t="str">
        <f t="shared" si="3"/>
        <v>Click to see options</v>
      </c>
      <c r="G208" s="20"/>
      <c r="H208" s="20"/>
      <c r="I208" s="4" t="s">
        <v>906</v>
      </c>
      <c r="J208" s="6" t="s">
        <v>907</v>
      </c>
      <c r="K208" s="22"/>
      <c r="L208" s="22"/>
      <c r="M208" s="22"/>
      <c r="N208" s="22"/>
      <c r="O208" s="22"/>
      <c r="P208" s="22"/>
      <c r="Q208" s="7"/>
      <c r="R208" s="4"/>
      <c r="S208" s="14"/>
      <c r="T208" s="6"/>
      <c r="U208" s="6"/>
      <c r="V208" s="6"/>
      <c r="W208" s="14"/>
    </row>
    <row r="209" spans="1:23" s="5" customFormat="1" ht="14.5" customHeight="1" x14ac:dyDescent="0.3">
      <c r="A209" s="5" t="s">
        <v>908</v>
      </c>
      <c r="B209" s="6" t="s">
        <v>909</v>
      </c>
      <c r="D209" s="5" t="s">
        <v>904</v>
      </c>
      <c r="E209" s="7" t="s">
        <v>910</v>
      </c>
      <c r="F209" s="20" t="str">
        <f t="shared" si="3"/>
        <v>Click to see options</v>
      </c>
      <c r="G209" s="20"/>
      <c r="H209" s="20"/>
      <c r="I209" s="4" t="s">
        <v>911</v>
      </c>
      <c r="J209" s="6" t="s">
        <v>912</v>
      </c>
      <c r="K209" s="22"/>
      <c r="L209" s="22"/>
      <c r="M209" s="22"/>
      <c r="N209" s="22"/>
      <c r="O209" s="22"/>
      <c r="P209" s="22"/>
      <c r="Q209" s="7"/>
      <c r="R209" s="4"/>
      <c r="S209" s="14"/>
      <c r="T209" s="6"/>
      <c r="U209" s="6"/>
      <c r="V209" s="6"/>
      <c r="W209" s="14"/>
    </row>
    <row r="210" spans="1:23" s="5" customFormat="1" ht="14.25" customHeight="1" x14ac:dyDescent="0.3">
      <c r="A210" s="5" t="s">
        <v>913</v>
      </c>
      <c r="B210" s="6" t="s">
        <v>914</v>
      </c>
      <c r="D210" s="5" t="s">
        <v>915</v>
      </c>
      <c r="E210" s="7" t="s">
        <v>916</v>
      </c>
      <c r="F210" s="20" t="str">
        <f t="shared" si="3"/>
        <v>Click to see options</v>
      </c>
      <c r="G210" s="20"/>
      <c r="H210" s="20"/>
      <c r="I210" s="4"/>
      <c r="J210" s="6"/>
      <c r="K210" s="22" t="s">
        <v>25</v>
      </c>
      <c r="L210" s="22"/>
      <c r="M210" s="22"/>
      <c r="N210" s="22" t="s">
        <v>25</v>
      </c>
      <c r="O210" s="22" t="s">
        <v>1964</v>
      </c>
      <c r="P210" s="22" t="s">
        <v>2049</v>
      </c>
      <c r="Q210" s="7"/>
      <c r="S210" s="6"/>
      <c r="T210" s="6" t="s">
        <v>917</v>
      </c>
      <c r="U210" s="6"/>
      <c r="V210" s="6"/>
      <c r="W210" s="6"/>
    </row>
    <row r="211" spans="1:23" ht="14.25" customHeight="1" x14ac:dyDescent="0.3">
      <c r="A211" s="5" t="s">
        <v>919</v>
      </c>
      <c r="B211" s="6" t="s">
        <v>920</v>
      </c>
      <c r="C211" s="5"/>
      <c r="D211" s="5" t="s">
        <v>915</v>
      </c>
      <c r="E211" s="7" t="s">
        <v>921</v>
      </c>
      <c r="F211" s="20" t="str">
        <f t="shared" si="3"/>
        <v>Click to see options</v>
      </c>
      <c r="G211" s="20"/>
      <c r="H211" s="20"/>
      <c r="I211" s="4" t="s">
        <v>919</v>
      </c>
      <c r="J211" s="6" t="s">
        <v>922</v>
      </c>
      <c r="M211" s="22" t="s">
        <v>25</v>
      </c>
      <c r="Q211" s="7"/>
      <c r="R211" s="5"/>
      <c r="S211" s="6"/>
      <c r="T211" s="6"/>
      <c r="U211" s="6" t="s">
        <v>923</v>
      </c>
      <c r="V211" s="6" t="s">
        <v>924</v>
      </c>
      <c r="W211" s="6"/>
    </row>
    <row r="212" spans="1:23" ht="14.25" customHeight="1" x14ac:dyDescent="0.3">
      <c r="A212" s="5" t="s">
        <v>925</v>
      </c>
      <c r="B212" s="6" t="s">
        <v>926</v>
      </c>
      <c r="C212" s="5"/>
      <c r="D212" s="5" t="s">
        <v>927</v>
      </c>
      <c r="E212" s="7" t="s">
        <v>58</v>
      </c>
      <c r="F212" s="20" t="str">
        <f t="shared" si="3"/>
        <v>Click to see options</v>
      </c>
      <c r="G212" s="20"/>
      <c r="H212" s="20"/>
      <c r="I212" s="4" t="s">
        <v>925</v>
      </c>
      <c r="Q212" s="7"/>
      <c r="R212" s="5"/>
      <c r="S212" s="6"/>
      <c r="T212" s="6"/>
      <c r="U212" s="6"/>
      <c r="V212" s="6"/>
      <c r="W212" s="6"/>
    </row>
    <row r="213" spans="1:23" ht="14.25" customHeight="1" x14ac:dyDescent="0.3">
      <c r="A213" s="5" t="s">
        <v>928</v>
      </c>
      <c r="B213" s="6" t="s">
        <v>929</v>
      </c>
      <c r="C213" s="5"/>
      <c r="D213" s="11" t="s">
        <v>2262</v>
      </c>
      <c r="E213" s="7" t="s">
        <v>930</v>
      </c>
      <c r="F213" s="20" t="str">
        <f t="shared" si="3"/>
        <v>Click to see options</v>
      </c>
      <c r="G213" s="20"/>
      <c r="H213" s="20"/>
      <c r="K213" s="22" t="s">
        <v>25</v>
      </c>
      <c r="Q213" s="7"/>
      <c r="R213" s="5"/>
      <c r="S213" s="6"/>
      <c r="T213" s="6"/>
      <c r="U213" s="6"/>
      <c r="V213" s="6"/>
      <c r="W213" s="6"/>
    </row>
    <row r="214" spans="1:23" ht="14.25" customHeight="1" x14ac:dyDescent="0.3">
      <c r="A214" s="5" t="s">
        <v>931</v>
      </c>
      <c r="B214" s="6" t="s">
        <v>932</v>
      </c>
      <c r="C214" s="5"/>
      <c r="D214" s="5" t="s">
        <v>933</v>
      </c>
      <c r="E214" s="7" t="s">
        <v>934</v>
      </c>
      <c r="F214" s="20" t="str">
        <f t="shared" si="3"/>
        <v>Click to see options</v>
      </c>
      <c r="G214" s="20"/>
      <c r="H214" s="20"/>
      <c r="I214" s="4" t="s">
        <v>935</v>
      </c>
      <c r="J214" s="6" t="s">
        <v>936</v>
      </c>
      <c r="Q214" s="7"/>
      <c r="T214" s="6"/>
      <c r="U214" s="6"/>
      <c r="V214" s="6"/>
    </row>
    <row r="215" spans="1:23" s="5" customFormat="1" ht="14.25" customHeight="1" x14ac:dyDescent="0.3">
      <c r="A215" s="5" t="s">
        <v>937</v>
      </c>
      <c r="B215" s="6" t="s">
        <v>938</v>
      </c>
      <c r="D215" s="5" t="s">
        <v>2263</v>
      </c>
      <c r="E215" s="7" t="s">
        <v>2157</v>
      </c>
      <c r="F215" s="20" t="str">
        <f t="shared" si="3"/>
        <v>Click to see options</v>
      </c>
      <c r="G215" s="20"/>
      <c r="H215" s="20"/>
      <c r="I215" s="4" t="s">
        <v>939</v>
      </c>
      <c r="J215" s="6" t="s">
        <v>940</v>
      </c>
      <c r="K215" s="22"/>
      <c r="L215" s="22"/>
      <c r="M215" s="22"/>
      <c r="N215" s="22"/>
      <c r="O215" s="22"/>
      <c r="P215" s="22"/>
      <c r="Q215" s="7"/>
      <c r="S215" s="6"/>
      <c r="T215" s="6"/>
      <c r="U215" s="6"/>
      <c r="V215" s="6"/>
      <c r="W215" s="6"/>
    </row>
    <row r="216" spans="1:23" s="5" customFormat="1" ht="14.25" customHeight="1" x14ac:dyDescent="0.3">
      <c r="A216" s="5" t="s">
        <v>941</v>
      </c>
      <c r="B216" s="6" t="s">
        <v>942</v>
      </c>
      <c r="D216" s="44" t="s">
        <v>2264</v>
      </c>
      <c r="E216" s="6" t="s">
        <v>2207</v>
      </c>
      <c r="F216" s="20" t="str">
        <f t="shared" si="3"/>
        <v>Click to see options</v>
      </c>
      <c r="G216" s="20"/>
      <c r="H216" s="20"/>
      <c r="I216" s="4" t="s">
        <v>943</v>
      </c>
      <c r="J216" s="6" t="s">
        <v>944</v>
      </c>
      <c r="K216" s="22"/>
      <c r="L216" s="22"/>
      <c r="M216" s="22"/>
      <c r="N216" s="22"/>
      <c r="O216" s="22"/>
      <c r="P216" s="22"/>
      <c r="Q216" s="7"/>
      <c r="S216" s="6"/>
      <c r="T216" s="6"/>
      <c r="U216" s="6"/>
      <c r="V216" s="6"/>
      <c r="W216" s="6"/>
    </row>
    <row r="217" spans="1:23" s="5" customFormat="1" ht="14.25" customHeight="1" x14ac:dyDescent="0.3">
      <c r="A217" s="5" t="s">
        <v>945</v>
      </c>
      <c r="B217" s="6" t="s">
        <v>946</v>
      </c>
      <c r="D217" s="5" t="s">
        <v>2265</v>
      </c>
      <c r="E217" s="6" t="s">
        <v>2158</v>
      </c>
      <c r="F217" s="20" t="str">
        <f t="shared" si="3"/>
        <v>Click to see options</v>
      </c>
      <c r="G217" s="20"/>
      <c r="H217" s="20"/>
      <c r="I217" s="4" t="s">
        <v>947</v>
      </c>
      <c r="J217" s="6" t="s">
        <v>948</v>
      </c>
      <c r="K217" s="22"/>
      <c r="L217" s="22"/>
      <c r="M217" s="22"/>
      <c r="N217" s="22"/>
      <c r="O217" s="22"/>
      <c r="P217" s="22"/>
      <c r="Q217" s="7"/>
      <c r="S217" s="6"/>
      <c r="T217" s="6"/>
      <c r="U217" s="6"/>
      <c r="V217" s="6"/>
      <c r="W217" s="6"/>
    </row>
    <row r="218" spans="1:23" s="5" customFormat="1" ht="14.25" customHeight="1" x14ac:dyDescent="0.3">
      <c r="A218" s="5" t="s">
        <v>949</v>
      </c>
      <c r="B218" s="6" t="s">
        <v>950</v>
      </c>
      <c r="D218" s="5" t="s">
        <v>2265</v>
      </c>
      <c r="E218" s="6" t="s">
        <v>2159</v>
      </c>
      <c r="F218" s="20" t="str">
        <f t="shared" si="3"/>
        <v>Click to see options</v>
      </c>
      <c r="G218" s="20"/>
      <c r="H218" s="20"/>
      <c r="I218" s="4" t="s">
        <v>951</v>
      </c>
      <c r="J218" s="6" t="s">
        <v>952</v>
      </c>
      <c r="K218" s="22"/>
      <c r="L218" s="22"/>
      <c r="M218" s="22"/>
      <c r="N218" s="22"/>
      <c r="O218" s="22"/>
      <c r="P218" s="22"/>
      <c r="Q218" s="7"/>
      <c r="R218" s="4"/>
      <c r="S218" s="14"/>
      <c r="T218" s="6"/>
      <c r="U218" s="6"/>
      <c r="V218" s="6"/>
      <c r="W218" s="14"/>
    </row>
    <row r="219" spans="1:23" ht="14.25" customHeight="1" x14ac:dyDescent="0.3">
      <c r="A219" s="5" t="s">
        <v>953</v>
      </c>
      <c r="B219" s="6" t="s">
        <v>954</v>
      </c>
      <c r="C219" s="5"/>
      <c r="D219" s="5" t="s">
        <v>2266</v>
      </c>
      <c r="E219" s="6" t="s">
        <v>2160</v>
      </c>
      <c r="F219" s="20" t="str">
        <f t="shared" si="3"/>
        <v>Click to see options</v>
      </c>
      <c r="G219" s="20"/>
      <c r="H219" s="20"/>
      <c r="I219" s="4" t="s">
        <v>955</v>
      </c>
      <c r="J219" s="6" t="s">
        <v>956</v>
      </c>
      <c r="Q219" s="7"/>
      <c r="T219" s="6"/>
      <c r="U219" s="6"/>
      <c r="V219" s="6"/>
    </row>
    <row r="220" spans="1:23" s="5" customFormat="1" ht="14.25" customHeight="1" x14ac:dyDescent="0.3">
      <c r="A220" s="5" t="s">
        <v>957</v>
      </c>
      <c r="B220" s="6" t="s">
        <v>958</v>
      </c>
      <c r="D220" s="5" t="s">
        <v>959</v>
      </c>
      <c r="E220" s="6" t="s">
        <v>2161</v>
      </c>
      <c r="F220" s="20" t="str">
        <f t="shared" si="3"/>
        <v>Click to see options</v>
      </c>
      <c r="G220" s="20"/>
      <c r="H220" s="20"/>
      <c r="I220" s="4" t="s">
        <v>960</v>
      </c>
      <c r="J220" s="6" t="s">
        <v>961</v>
      </c>
      <c r="K220" s="22"/>
      <c r="L220" s="22"/>
      <c r="M220" s="22" t="s">
        <v>25</v>
      </c>
      <c r="N220" s="22"/>
      <c r="O220" s="22"/>
      <c r="P220" s="22"/>
      <c r="Q220" s="7"/>
      <c r="R220" s="4"/>
      <c r="S220" s="14"/>
      <c r="T220" s="6"/>
      <c r="U220" s="6"/>
      <c r="V220" s="6"/>
      <c r="W220" s="14"/>
    </row>
    <row r="221" spans="1:23" s="5" customFormat="1" ht="14.25" customHeight="1" x14ac:dyDescent="0.3">
      <c r="A221" s="5" t="s">
        <v>962</v>
      </c>
      <c r="B221" s="6" t="s">
        <v>963</v>
      </c>
      <c r="D221" s="5" t="s">
        <v>915</v>
      </c>
      <c r="E221" s="7" t="s">
        <v>2206</v>
      </c>
      <c r="F221" s="20" t="str">
        <f t="shared" si="3"/>
        <v>Click to see options</v>
      </c>
      <c r="G221" s="20"/>
      <c r="H221" s="20"/>
      <c r="I221" s="4" t="s">
        <v>964</v>
      </c>
      <c r="J221" s="6" t="s">
        <v>965</v>
      </c>
      <c r="K221" s="22"/>
      <c r="L221" s="22"/>
      <c r="M221" s="22" t="s">
        <v>25</v>
      </c>
      <c r="N221" s="22"/>
      <c r="O221" s="22"/>
      <c r="P221" s="22"/>
      <c r="Q221" s="7" t="s">
        <v>966</v>
      </c>
      <c r="R221" s="4"/>
      <c r="S221" s="14"/>
      <c r="T221" s="6"/>
      <c r="U221" s="6"/>
      <c r="V221" s="6"/>
      <c r="W221" s="14"/>
    </row>
    <row r="222" spans="1:23" s="5" customFormat="1" ht="14.25" customHeight="1" x14ac:dyDescent="0.3">
      <c r="A222" s="5" t="s">
        <v>967</v>
      </c>
      <c r="B222" s="6" t="s">
        <v>968</v>
      </c>
      <c r="D222" s="11" t="s">
        <v>2267</v>
      </c>
      <c r="E222" s="7" t="s">
        <v>2162</v>
      </c>
      <c r="F222" s="20" t="str">
        <f t="shared" si="3"/>
        <v>Click to see options</v>
      </c>
      <c r="G222" s="20"/>
      <c r="H222" s="20"/>
      <c r="I222" s="4" t="s">
        <v>969</v>
      </c>
      <c r="J222" s="6" t="s">
        <v>970</v>
      </c>
      <c r="K222" s="22"/>
      <c r="L222" s="22"/>
      <c r="M222" s="22"/>
      <c r="N222" s="22"/>
      <c r="O222" s="22"/>
      <c r="P222" s="22"/>
      <c r="Q222" s="7"/>
      <c r="R222" s="4"/>
      <c r="S222" s="14"/>
      <c r="T222" s="6"/>
      <c r="U222" s="6"/>
      <c r="V222" s="6"/>
      <c r="W222" s="14"/>
    </row>
    <row r="223" spans="1:23" ht="14.25" customHeight="1" x14ac:dyDescent="0.3">
      <c r="A223" s="5" t="s">
        <v>971</v>
      </c>
      <c r="B223" s="6" t="s">
        <v>972</v>
      </c>
      <c r="C223" s="5"/>
      <c r="D223" s="5" t="s">
        <v>915</v>
      </c>
      <c r="E223" s="7" t="s">
        <v>2163</v>
      </c>
      <c r="F223" s="20" t="str">
        <f t="shared" si="3"/>
        <v>Click to see options</v>
      </c>
      <c r="G223" s="20"/>
      <c r="H223" s="20"/>
      <c r="I223" s="4" t="s">
        <v>973</v>
      </c>
      <c r="J223" s="6" t="s">
        <v>974</v>
      </c>
      <c r="Q223" s="7"/>
      <c r="T223" s="6"/>
      <c r="U223" s="6"/>
      <c r="V223" s="6"/>
    </row>
    <row r="224" spans="1:23" ht="14.25" customHeight="1" x14ac:dyDescent="0.3">
      <c r="A224" s="5" t="s">
        <v>975</v>
      </c>
      <c r="B224" s="6" t="s">
        <v>976</v>
      </c>
      <c r="C224" s="5"/>
      <c r="D224" s="5" t="s">
        <v>977</v>
      </c>
      <c r="E224" s="7" t="s">
        <v>58</v>
      </c>
      <c r="F224" s="20" t="str">
        <f t="shared" si="3"/>
        <v>Click to see options</v>
      </c>
      <c r="G224" s="20"/>
      <c r="H224" s="20"/>
      <c r="I224" s="4" t="s">
        <v>978</v>
      </c>
      <c r="Q224" s="7"/>
      <c r="T224" s="6"/>
      <c r="U224" s="6"/>
      <c r="V224" s="6"/>
    </row>
    <row r="225" spans="1:23" ht="14.25" customHeight="1" x14ac:dyDescent="0.3">
      <c r="A225" s="5" t="s">
        <v>979</v>
      </c>
      <c r="B225" s="6" t="s">
        <v>980</v>
      </c>
      <c r="C225" s="5"/>
      <c r="D225" s="5" t="s">
        <v>509</v>
      </c>
      <c r="E225" s="6" t="s">
        <v>2164</v>
      </c>
      <c r="F225" s="20" t="str">
        <f t="shared" si="3"/>
        <v>Click to see options</v>
      </c>
      <c r="G225" s="20"/>
      <c r="H225" s="20"/>
      <c r="I225" s="5" t="s">
        <v>981</v>
      </c>
      <c r="J225" s="6" t="s">
        <v>982</v>
      </c>
      <c r="Q225" s="7"/>
      <c r="T225" s="6"/>
      <c r="U225" s="6"/>
      <c r="V225" s="6"/>
    </row>
    <row r="226" spans="1:23" ht="14.25" customHeight="1" x14ac:dyDescent="0.3">
      <c r="A226" s="5" t="s">
        <v>983</v>
      </c>
      <c r="B226" s="6" t="s">
        <v>984</v>
      </c>
      <c r="C226" s="5"/>
      <c r="D226" s="5" t="s">
        <v>509</v>
      </c>
      <c r="E226" s="6" t="s">
        <v>2165</v>
      </c>
      <c r="F226" s="20" t="str">
        <f t="shared" si="3"/>
        <v>Click to see options</v>
      </c>
      <c r="G226" s="20"/>
      <c r="H226" s="20"/>
      <c r="I226" s="4" t="s">
        <v>985</v>
      </c>
      <c r="J226" s="6" t="s">
        <v>986</v>
      </c>
      <c r="Q226" s="7"/>
      <c r="T226" s="6"/>
      <c r="U226" s="6"/>
      <c r="V226" s="6"/>
    </row>
    <row r="227" spans="1:23" ht="14.25" customHeight="1" x14ac:dyDescent="0.3">
      <c r="A227" s="22" t="s">
        <v>987</v>
      </c>
      <c r="B227" s="6" t="s">
        <v>988</v>
      </c>
      <c r="C227" s="5" t="s">
        <v>989</v>
      </c>
      <c r="D227" s="5"/>
      <c r="E227" s="7"/>
      <c r="F227" s="7"/>
      <c r="G227" s="7"/>
      <c r="H227" s="7"/>
      <c r="I227" s="9" t="s">
        <v>990</v>
      </c>
      <c r="J227" s="6" t="s">
        <v>991</v>
      </c>
      <c r="T227" s="6"/>
      <c r="U227" s="6"/>
      <c r="V227" s="6"/>
    </row>
    <row r="228" spans="1:23" ht="14.25" customHeight="1" x14ac:dyDescent="0.3">
      <c r="A228" s="5" t="s">
        <v>992</v>
      </c>
      <c r="B228" s="6" t="s">
        <v>993</v>
      </c>
      <c r="C228" s="5" t="s">
        <v>989</v>
      </c>
      <c r="D228" s="5"/>
      <c r="E228" s="7"/>
      <c r="F228" s="7"/>
      <c r="G228" s="7"/>
      <c r="H228" s="7"/>
      <c r="I228" s="5"/>
      <c r="Q228" s="7" t="s">
        <v>994</v>
      </c>
      <c r="T228" s="6"/>
      <c r="U228" s="6"/>
      <c r="V228" s="6"/>
      <c r="W228" s="14" t="s">
        <v>995</v>
      </c>
    </row>
    <row r="229" spans="1:23" ht="14.25" customHeight="1" x14ac:dyDescent="0.3">
      <c r="A229" s="5" t="s">
        <v>996</v>
      </c>
      <c r="B229" s="6" t="s">
        <v>997</v>
      </c>
      <c r="C229" s="5" t="s">
        <v>989</v>
      </c>
      <c r="D229" s="5"/>
      <c r="E229" s="7"/>
      <c r="F229" s="7"/>
      <c r="G229" s="7"/>
      <c r="H229" s="7"/>
      <c r="I229" s="5"/>
      <c r="Q229" s="7" t="s">
        <v>994</v>
      </c>
      <c r="T229" s="6"/>
      <c r="U229" s="6"/>
      <c r="V229" s="6"/>
      <c r="W229" s="14" t="s">
        <v>995</v>
      </c>
    </row>
    <row r="230" spans="1:23" ht="14.25" customHeight="1" x14ac:dyDescent="0.3">
      <c r="A230" s="5" t="s">
        <v>998</v>
      </c>
      <c r="B230" s="6" t="s">
        <v>999</v>
      </c>
      <c r="C230" s="5" t="s">
        <v>989</v>
      </c>
      <c r="D230" s="5"/>
      <c r="E230" s="7"/>
      <c r="F230" s="7"/>
      <c r="G230" s="7"/>
      <c r="H230" s="7"/>
      <c r="I230" s="5"/>
      <c r="Q230" s="7" t="s">
        <v>994</v>
      </c>
      <c r="T230" s="6"/>
      <c r="U230" s="6"/>
      <c r="V230" s="6"/>
      <c r="W230" s="14" t="s">
        <v>995</v>
      </c>
    </row>
    <row r="231" spans="1:23" ht="14.25" customHeight="1" x14ac:dyDescent="0.3">
      <c r="A231" s="5" t="s">
        <v>1000</v>
      </c>
      <c r="B231" s="6" t="s">
        <v>1001</v>
      </c>
      <c r="C231" s="5" t="s">
        <v>989</v>
      </c>
      <c r="D231" s="5"/>
      <c r="E231" s="7"/>
      <c r="F231" s="7"/>
      <c r="G231" s="7"/>
      <c r="H231" s="7"/>
      <c r="I231" s="5"/>
      <c r="Q231" s="7" t="s">
        <v>994</v>
      </c>
      <c r="R231" s="5"/>
      <c r="S231" s="6"/>
      <c r="T231" s="6"/>
      <c r="U231" s="6"/>
      <c r="V231" s="6"/>
      <c r="W231" s="14" t="s">
        <v>995</v>
      </c>
    </row>
    <row r="232" spans="1:23" ht="14.25" customHeight="1" x14ac:dyDescent="0.3">
      <c r="A232" s="5" t="s">
        <v>1002</v>
      </c>
      <c r="B232" s="6" t="s">
        <v>1003</v>
      </c>
      <c r="C232" s="5" t="s">
        <v>989</v>
      </c>
      <c r="D232" s="5"/>
      <c r="E232" s="7"/>
      <c r="F232" s="7"/>
      <c r="G232" s="7"/>
      <c r="H232" s="7"/>
      <c r="I232" s="5"/>
      <c r="Q232" s="7" t="s">
        <v>994</v>
      </c>
      <c r="R232" s="5"/>
      <c r="S232" s="6"/>
      <c r="T232" s="6"/>
      <c r="U232" s="6"/>
      <c r="V232" s="6"/>
      <c r="W232" s="14" t="s">
        <v>995</v>
      </c>
    </row>
    <row r="233" spans="1:23" s="5" customFormat="1" ht="14.25" customHeight="1" x14ac:dyDescent="0.3">
      <c r="A233" s="5" t="s">
        <v>1004</v>
      </c>
      <c r="B233" s="6" t="s">
        <v>1005</v>
      </c>
      <c r="C233" s="5" t="s">
        <v>989</v>
      </c>
      <c r="E233" s="7"/>
      <c r="F233" s="7"/>
      <c r="G233" s="7"/>
      <c r="H233" s="7"/>
      <c r="I233" s="9" t="s">
        <v>1004</v>
      </c>
      <c r="J233" s="6"/>
      <c r="K233" s="22"/>
      <c r="L233" s="22"/>
      <c r="M233" s="22"/>
      <c r="N233" s="22"/>
      <c r="O233" s="22"/>
      <c r="P233" s="22"/>
      <c r="Q233" s="7"/>
      <c r="S233" s="6"/>
      <c r="T233" s="6"/>
      <c r="U233" s="6"/>
      <c r="V233" s="6"/>
      <c r="W233" s="6"/>
    </row>
    <row r="234" spans="1:23" s="5" customFormat="1" ht="14.25" customHeight="1" x14ac:dyDescent="0.3">
      <c r="A234" s="5" t="s">
        <v>1006</v>
      </c>
      <c r="B234" s="6" t="s">
        <v>1007</v>
      </c>
      <c r="C234" s="5" t="s">
        <v>989</v>
      </c>
      <c r="E234" s="7"/>
      <c r="F234" s="7"/>
      <c r="G234" s="7"/>
      <c r="H234" s="7"/>
      <c r="I234" s="9"/>
      <c r="J234" s="6"/>
      <c r="K234" s="22"/>
      <c r="L234" s="22"/>
      <c r="M234" s="22"/>
      <c r="N234" s="22"/>
      <c r="O234" s="22"/>
      <c r="P234" s="22"/>
      <c r="Q234" s="7"/>
      <c r="S234" s="6"/>
      <c r="T234" s="6"/>
      <c r="U234" s="6"/>
      <c r="V234" s="6"/>
      <c r="W234" s="6"/>
    </row>
    <row r="235" spans="1:23" s="5" customFormat="1" ht="14.25" customHeight="1" x14ac:dyDescent="0.3">
      <c r="A235" s="5" t="s">
        <v>1008</v>
      </c>
      <c r="B235" s="6" t="s">
        <v>1009</v>
      </c>
      <c r="C235" s="5" t="s">
        <v>989</v>
      </c>
      <c r="E235" s="7"/>
      <c r="F235" s="7"/>
      <c r="G235" s="7"/>
      <c r="H235" s="7"/>
      <c r="I235" s="9" t="s">
        <v>1008</v>
      </c>
      <c r="J235" s="6"/>
      <c r="K235" s="22"/>
      <c r="L235" s="22"/>
      <c r="M235" s="22"/>
      <c r="N235" s="22"/>
      <c r="O235" s="22"/>
      <c r="P235" s="22"/>
      <c r="Q235" s="7"/>
      <c r="R235" s="4"/>
      <c r="S235" s="14"/>
      <c r="T235" s="6"/>
      <c r="U235" s="6"/>
      <c r="V235" s="6"/>
      <c r="W235" s="14"/>
    </row>
    <row r="236" spans="1:23" s="5" customFormat="1" ht="14.25" customHeight="1" x14ac:dyDescent="0.3">
      <c r="A236" s="5" t="s">
        <v>1010</v>
      </c>
      <c r="B236" s="6" t="s">
        <v>1011</v>
      </c>
      <c r="C236" s="5" t="s">
        <v>989</v>
      </c>
      <c r="E236" s="7"/>
      <c r="F236" s="7"/>
      <c r="G236" s="7"/>
      <c r="H236" s="7"/>
      <c r="I236" s="5" t="s">
        <v>1010</v>
      </c>
      <c r="J236" s="6"/>
      <c r="K236" s="22"/>
      <c r="L236" s="22"/>
      <c r="M236" s="22"/>
      <c r="N236" s="22"/>
      <c r="O236" s="22"/>
      <c r="P236" s="22"/>
      <c r="Q236" s="7"/>
      <c r="R236" s="4"/>
      <c r="S236" s="14"/>
      <c r="T236" s="6"/>
      <c r="U236" s="6"/>
      <c r="V236" s="6"/>
      <c r="W236" s="14"/>
    </row>
    <row r="237" spans="1:23" s="5" customFormat="1" ht="14.25" customHeight="1" x14ac:dyDescent="0.3">
      <c r="A237" s="5" t="s">
        <v>1012</v>
      </c>
      <c r="B237" s="6" t="s">
        <v>1013</v>
      </c>
      <c r="C237" s="5" t="s">
        <v>989</v>
      </c>
      <c r="E237" s="7"/>
      <c r="F237" s="7"/>
      <c r="G237" s="7"/>
      <c r="H237" s="7"/>
      <c r="J237" s="6"/>
      <c r="K237" s="22"/>
      <c r="L237" s="22"/>
      <c r="M237" s="22"/>
      <c r="N237" s="22"/>
      <c r="O237" s="22"/>
      <c r="P237" s="22"/>
      <c r="Q237" s="7"/>
      <c r="R237" s="4"/>
      <c r="S237" s="14"/>
      <c r="T237" s="6"/>
      <c r="U237" s="6"/>
      <c r="V237" s="6"/>
      <c r="W237" s="14"/>
    </row>
    <row r="238" spans="1:23" ht="14.25" customHeight="1" x14ac:dyDescent="0.3">
      <c r="A238" s="5" t="s">
        <v>1014</v>
      </c>
      <c r="B238" s="6" t="s">
        <v>1015</v>
      </c>
      <c r="C238" s="5" t="s">
        <v>989</v>
      </c>
      <c r="D238" s="5"/>
      <c r="E238" s="7"/>
      <c r="F238" s="7"/>
      <c r="G238" s="7"/>
      <c r="H238" s="7"/>
      <c r="I238" s="9" t="s">
        <v>1014</v>
      </c>
      <c r="R238" s="5"/>
      <c r="S238" s="6"/>
      <c r="T238" s="6"/>
      <c r="U238" s="6"/>
      <c r="V238" s="6"/>
      <c r="W238" s="6"/>
    </row>
    <row r="239" spans="1:23" ht="14.25" customHeight="1" x14ac:dyDescent="0.3">
      <c r="A239" s="5" t="s">
        <v>1016</v>
      </c>
      <c r="B239" s="6" t="s">
        <v>1017</v>
      </c>
      <c r="C239" s="5" t="s">
        <v>989</v>
      </c>
      <c r="D239" s="5"/>
      <c r="E239" s="7"/>
      <c r="F239" s="7"/>
      <c r="G239" s="7"/>
      <c r="H239" s="7"/>
      <c r="I239" s="9" t="s">
        <v>1016</v>
      </c>
      <c r="T239" s="6"/>
      <c r="U239" s="6"/>
      <c r="V239" s="6"/>
    </row>
    <row r="240" spans="1:23" s="5" customFormat="1" ht="14.25" customHeight="1" x14ac:dyDescent="0.3">
      <c r="A240" s="5" t="s">
        <v>1018</v>
      </c>
      <c r="B240" s="6" t="s">
        <v>1019</v>
      </c>
      <c r="C240" s="5" t="s">
        <v>989</v>
      </c>
      <c r="E240" s="7"/>
      <c r="F240" s="7"/>
      <c r="G240" s="7"/>
      <c r="H240" s="7"/>
      <c r="I240" s="9" t="s">
        <v>1018</v>
      </c>
      <c r="J240" s="6"/>
      <c r="K240" s="22"/>
      <c r="L240" s="22"/>
      <c r="M240" s="22"/>
      <c r="N240" s="22"/>
      <c r="O240" s="22"/>
      <c r="P240" s="22"/>
      <c r="Q240" s="8"/>
      <c r="R240" s="4"/>
      <c r="S240" s="14"/>
      <c r="T240" s="6"/>
      <c r="U240" s="6"/>
      <c r="V240" s="6"/>
      <c r="W240" s="14"/>
    </row>
    <row r="241" spans="1:23" ht="14.25" customHeight="1" x14ac:dyDescent="0.3">
      <c r="A241" s="5" t="s">
        <v>1020</v>
      </c>
      <c r="B241" s="6" t="s">
        <v>1021</v>
      </c>
      <c r="C241" s="5" t="s">
        <v>989</v>
      </c>
      <c r="D241" s="5"/>
      <c r="E241" s="7"/>
      <c r="F241" s="7"/>
      <c r="G241" s="7"/>
      <c r="H241" s="7"/>
      <c r="I241" s="9" t="s">
        <v>1020</v>
      </c>
      <c r="R241" s="5"/>
      <c r="S241" s="6"/>
      <c r="T241" s="6"/>
      <c r="U241" s="6"/>
      <c r="V241" s="6"/>
      <c r="W241" s="6"/>
    </row>
    <row r="242" spans="1:23" ht="14.25" customHeight="1" x14ac:dyDescent="0.3">
      <c r="A242" s="22" t="s">
        <v>1022</v>
      </c>
      <c r="B242" s="6" t="s">
        <v>1023</v>
      </c>
      <c r="C242" s="5" t="s">
        <v>989</v>
      </c>
      <c r="D242" s="5"/>
      <c r="E242" s="7"/>
      <c r="F242" s="7"/>
      <c r="G242" s="7"/>
      <c r="H242" s="7"/>
      <c r="I242" s="9" t="s">
        <v>1024</v>
      </c>
      <c r="J242" s="6" t="s">
        <v>1025</v>
      </c>
      <c r="Q242" s="7"/>
      <c r="T242" s="6"/>
      <c r="U242" s="6"/>
      <c r="V242" s="6"/>
    </row>
    <row r="243" spans="1:23" s="5" customFormat="1" ht="14.25" customHeight="1" x14ac:dyDescent="0.3">
      <c r="A243" s="22" t="s">
        <v>1026</v>
      </c>
      <c r="B243" s="6" t="s">
        <v>1027</v>
      </c>
      <c r="C243" s="5" t="s">
        <v>989</v>
      </c>
      <c r="E243" s="7"/>
      <c r="F243" s="7"/>
      <c r="G243" s="7"/>
      <c r="H243" s="7"/>
      <c r="J243" s="6"/>
      <c r="K243" s="22"/>
      <c r="L243" s="22"/>
      <c r="M243" s="22"/>
      <c r="N243" s="22"/>
      <c r="O243" s="22"/>
      <c r="P243" s="22"/>
      <c r="Q243" s="7" t="s">
        <v>994</v>
      </c>
      <c r="R243" s="4"/>
      <c r="S243" s="14"/>
      <c r="T243" s="6"/>
      <c r="U243" s="6"/>
      <c r="V243" s="6"/>
      <c r="W243" s="14" t="s">
        <v>995</v>
      </c>
    </row>
    <row r="244" spans="1:23" ht="14.25" customHeight="1" x14ac:dyDescent="0.3">
      <c r="A244" s="22" t="s">
        <v>1028</v>
      </c>
      <c r="B244" s="6" t="s">
        <v>1029</v>
      </c>
      <c r="C244" s="5" t="s">
        <v>989</v>
      </c>
      <c r="D244" s="5"/>
      <c r="E244" s="7"/>
      <c r="F244" s="7"/>
      <c r="G244" s="7"/>
      <c r="H244" s="7"/>
      <c r="I244" s="5"/>
      <c r="Q244" s="7" t="s">
        <v>994</v>
      </c>
      <c r="T244" s="6"/>
      <c r="U244" s="6"/>
      <c r="V244" s="6"/>
      <c r="W244" s="14" t="s">
        <v>995</v>
      </c>
    </row>
    <row r="245" spans="1:23" ht="14.25" customHeight="1" x14ac:dyDescent="0.3">
      <c r="A245" s="22" t="s">
        <v>1030</v>
      </c>
      <c r="B245" s="6" t="s">
        <v>1031</v>
      </c>
      <c r="C245" s="5" t="s">
        <v>989</v>
      </c>
      <c r="D245" s="5"/>
      <c r="E245" s="7"/>
      <c r="F245" s="7"/>
      <c r="G245" s="7"/>
      <c r="H245" s="7"/>
      <c r="I245" s="5"/>
      <c r="Q245" s="7" t="s">
        <v>994</v>
      </c>
      <c r="T245" s="6"/>
      <c r="U245" s="6"/>
      <c r="V245" s="6"/>
      <c r="W245" s="14" t="s">
        <v>995</v>
      </c>
    </row>
    <row r="246" spans="1:23" ht="14.25" customHeight="1" x14ac:dyDescent="0.3">
      <c r="A246" s="22" t="s">
        <v>1032</v>
      </c>
      <c r="B246" s="6" t="s">
        <v>1033</v>
      </c>
      <c r="C246" s="5" t="s">
        <v>989</v>
      </c>
      <c r="D246" s="5"/>
      <c r="E246" s="7"/>
      <c r="F246" s="7"/>
      <c r="G246" s="7"/>
      <c r="H246" s="7"/>
      <c r="I246" s="5"/>
      <c r="Q246" s="7" t="s">
        <v>994</v>
      </c>
      <c r="T246" s="6"/>
      <c r="U246" s="6"/>
      <c r="V246" s="6"/>
      <c r="W246" s="14" t="s">
        <v>995</v>
      </c>
    </row>
    <row r="247" spans="1:23" ht="14.25" customHeight="1" x14ac:dyDescent="0.3">
      <c r="A247" s="22" t="s">
        <v>1034</v>
      </c>
      <c r="B247" s="6" t="s">
        <v>1035</v>
      </c>
      <c r="C247" s="5" t="s">
        <v>989</v>
      </c>
      <c r="D247" s="5"/>
      <c r="E247" s="7"/>
      <c r="F247" s="7"/>
      <c r="G247" s="7"/>
      <c r="H247" s="7"/>
      <c r="I247" s="5" t="s">
        <v>1036</v>
      </c>
      <c r="J247" s="6" t="s">
        <v>1037</v>
      </c>
      <c r="T247" s="6"/>
      <c r="U247" s="6"/>
      <c r="V247" s="6"/>
    </row>
    <row r="248" spans="1:23" ht="14.25" customHeight="1" x14ac:dyDescent="0.3">
      <c r="A248" s="22" t="s">
        <v>1038</v>
      </c>
      <c r="B248" s="6" t="s">
        <v>1039</v>
      </c>
      <c r="C248" s="5" t="s">
        <v>989</v>
      </c>
      <c r="D248" s="5"/>
      <c r="E248" s="7"/>
      <c r="F248" s="7"/>
      <c r="G248" s="7"/>
      <c r="H248" s="7"/>
      <c r="I248" s="5" t="s">
        <v>1040</v>
      </c>
      <c r="Q248" s="7"/>
      <c r="T248" s="6"/>
      <c r="U248" s="6"/>
      <c r="V248" s="6"/>
    </row>
    <row r="249" spans="1:23" ht="14.25" customHeight="1" x14ac:dyDescent="0.3">
      <c r="A249" s="5" t="s">
        <v>1041</v>
      </c>
      <c r="B249" s="6" t="s">
        <v>1042</v>
      </c>
      <c r="C249" s="5" t="s">
        <v>989</v>
      </c>
      <c r="D249" s="5"/>
      <c r="E249" s="7"/>
      <c r="F249" s="20" t="str">
        <f>IF(ISERROR("FUTURESURVEY"),"",HYPERLINK("#INDEX('Codebook'!A:A,MATCH(A" &amp; ROW() &amp; ",'Codebook'!A:A,0))","Click to see options"))</f>
        <v>Click to see options</v>
      </c>
      <c r="G249" s="20"/>
      <c r="H249" s="20"/>
      <c r="I249" s="5" t="s">
        <v>1043</v>
      </c>
      <c r="J249" s="6" t="s">
        <v>1044</v>
      </c>
      <c r="R249" s="5" t="s">
        <v>1045</v>
      </c>
      <c r="S249" s="6" t="s">
        <v>1046</v>
      </c>
      <c r="T249" s="6"/>
      <c r="U249" s="6"/>
      <c r="V249" s="6"/>
      <c r="W249" s="6" t="s">
        <v>1047</v>
      </c>
    </row>
    <row r="250" spans="1:23" ht="14.25" customHeight="1" x14ac:dyDescent="0.3">
      <c r="A250" s="22" t="s">
        <v>1048</v>
      </c>
      <c r="B250" s="6" t="s">
        <v>1049</v>
      </c>
      <c r="C250" s="5" t="s">
        <v>989</v>
      </c>
      <c r="D250" s="5"/>
      <c r="E250" s="7"/>
      <c r="F250" s="7"/>
      <c r="G250" s="7"/>
      <c r="H250" s="7"/>
      <c r="I250" s="5"/>
      <c r="Q250" s="7" t="s">
        <v>994</v>
      </c>
      <c r="T250" s="6"/>
      <c r="U250" s="6"/>
      <c r="V250" s="6"/>
      <c r="W250" s="14" t="s">
        <v>995</v>
      </c>
    </row>
    <row r="251" spans="1:23" ht="14.25" customHeight="1" x14ac:dyDescent="0.3">
      <c r="A251" s="22" t="s">
        <v>1050</v>
      </c>
      <c r="B251" s="6" t="s">
        <v>1051</v>
      </c>
      <c r="C251" s="5" t="s">
        <v>989</v>
      </c>
      <c r="D251" s="5"/>
      <c r="E251" s="7"/>
      <c r="F251" s="7"/>
      <c r="G251" s="7"/>
      <c r="H251" s="7"/>
      <c r="I251" s="5"/>
      <c r="Q251" s="7" t="s">
        <v>994</v>
      </c>
      <c r="R251" s="5"/>
      <c r="S251" s="6"/>
      <c r="T251" s="6"/>
      <c r="U251" s="6"/>
      <c r="V251" s="6"/>
      <c r="W251" s="14" t="s">
        <v>995</v>
      </c>
    </row>
    <row r="252" spans="1:23" s="5" customFormat="1" ht="14.25" customHeight="1" x14ac:dyDescent="0.3">
      <c r="A252" s="22" t="s">
        <v>1052</v>
      </c>
      <c r="B252" s="6" t="s">
        <v>1053</v>
      </c>
      <c r="C252" s="5" t="s">
        <v>989</v>
      </c>
      <c r="E252" s="7"/>
      <c r="F252" s="7"/>
      <c r="G252" s="7"/>
      <c r="H252" s="7"/>
      <c r="J252" s="6"/>
      <c r="K252" s="22"/>
      <c r="L252" s="22"/>
      <c r="M252" s="22"/>
      <c r="N252" s="22"/>
      <c r="O252" s="22"/>
      <c r="P252" s="22"/>
      <c r="Q252" s="7" t="s">
        <v>994</v>
      </c>
      <c r="S252" s="6"/>
      <c r="T252" s="6"/>
      <c r="U252" s="6"/>
      <c r="V252" s="6"/>
      <c r="W252" s="14" t="s">
        <v>995</v>
      </c>
    </row>
    <row r="253" spans="1:23" s="5" customFormat="1" ht="14.25" customHeight="1" x14ac:dyDescent="0.3">
      <c r="A253" s="5" t="s">
        <v>1054</v>
      </c>
      <c r="B253" s="6" t="s">
        <v>1055</v>
      </c>
      <c r="C253" s="5" t="s">
        <v>989</v>
      </c>
      <c r="E253" s="7"/>
      <c r="F253" s="7"/>
      <c r="G253" s="7"/>
      <c r="H253" s="7"/>
      <c r="J253" s="6"/>
      <c r="K253" s="22"/>
      <c r="L253" s="22"/>
      <c r="M253" s="22"/>
      <c r="N253" s="22"/>
      <c r="O253" s="22"/>
      <c r="P253" s="22"/>
      <c r="Q253" s="7" t="s">
        <v>994</v>
      </c>
      <c r="S253" s="6"/>
      <c r="T253" s="6"/>
      <c r="U253" s="6"/>
      <c r="V253" s="6"/>
      <c r="W253" s="14" t="s">
        <v>995</v>
      </c>
    </row>
    <row r="254" spans="1:23" s="5" customFormat="1" ht="14.25" customHeight="1" x14ac:dyDescent="0.3">
      <c r="A254" s="22" t="s">
        <v>1056</v>
      </c>
      <c r="B254" s="6" t="s">
        <v>1057</v>
      </c>
      <c r="C254" s="5" t="s">
        <v>989</v>
      </c>
      <c r="E254" s="7"/>
      <c r="F254" s="7"/>
      <c r="G254" s="7"/>
      <c r="H254" s="7"/>
      <c r="I254" s="4"/>
      <c r="J254" s="6"/>
      <c r="K254" s="22"/>
      <c r="L254" s="22"/>
      <c r="M254" s="22"/>
      <c r="N254" s="22"/>
      <c r="O254" s="22"/>
      <c r="P254" s="22"/>
      <c r="Q254" s="7" t="s">
        <v>994</v>
      </c>
      <c r="S254" s="6"/>
      <c r="T254" s="6"/>
      <c r="U254" s="6"/>
      <c r="V254" s="6"/>
      <c r="W254" s="14" t="s">
        <v>995</v>
      </c>
    </row>
    <row r="255" spans="1:23" s="5" customFormat="1" ht="14.25" customHeight="1" x14ac:dyDescent="0.3">
      <c r="A255" s="22" t="s">
        <v>1058</v>
      </c>
      <c r="B255" s="6" t="s">
        <v>1059</v>
      </c>
      <c r="C255" s="5" t="s">
        <v>989</v>
      </c>
      <c r="E255" s="7"/>
      <c r="F255" s="7"/>
      <c r="G255" s="7"/>
      <c r="H255" s="7"/>
      <c r="I255" s="4"/>
      <c r="J255" s="6"/>
      <c r="K255" s="22"/>
      <c r="L255" s="22"/>
      <c r="M255" s="22"/>
      <c r="N255" s="22"/>
      <c r="O255" s="22"/>
      <c r="P255" s="22"/>
      <c r="Q255" s="7" t="s">
        <v>994</v>
      </c>
      <c r="S255" s="6"/>
      <c r="T255" s="6"/>
      <c r="U255" s="6"/>
      <c r="V255" s="6"/>
      <c r="W255" s="14" t="s">
        <v>995</v>
      </c>
    </row>
    <row r="256" spans="1:23" s="5" customFormat="1" ht="14.25" customHeight="1" x14ac:dyDescent="0.3">
      <c r="A256" s="22" t="s">
        <v>1060</v>
      </c>
      <c r="B256" s="6" t="s">
        <v>1061</v>
      </c>
      <c r="C256" s="5" t="s">
        <v>989</v>
      </c>
      <c r="E256" s="7"/>
      <c r="F256" s="7"/>
      <c r="G256" s="7"/>
      <c r="H256" s="7"/>
      <c r="I256" s="4"/>
      <c r="J256" s="6"/>
      <c r="K256" s="22"/>
      <c r="L256" s="22"/>
      <c r="M256" s="22"/>
      <c r="N256" s="22"/>
      <c r="O256" s="22"/>
      <c r="P256" s="22"/>
      <c r="Q256" s="7" t="s">
        <v>994</v>
      </c>
      <c r="S256" s="6"/>
      <c r="T256" s="6"/>
      <c r="U256" s="6"/>
      <c r="V256" s="6"/>
      <c r="W256" s="14" t="s">
        <v>995</v>
      </c>
    </row>
    <row r="257" spans="1:23" s="5" customFormat="1" ht="14.25" customHeight="1" x14ac:dyDescent="0.3">
      <c r="A257" s="22" t="s">
        <v>1062</v>
      </c>
      <c r="B257" s="6" t="s">
        <v>1063</v>
      </c>
      <c r="C257" s="5" t="s">
        <v>989</v>
      </c>
      <c r="E257" s="7"/>
      <c r="F257" s="7"/>
      <c r="G257" s="7"/>
      <c r="H257" s="7"/>
      <c r="I257" s="5" t="s">
        <v>1064</v>
      </c>
      <c r="J257" s="6"/>
      <c r="K257" s="22"/>
      <c r="L257" s="22"/>
      <c r="M257" s="22"/>
      <c r="N257" s="22"/>
      <c r="O257" s="22"/>
      <c r="P257" s="22"/>
      <c r="Q257" s="7"/>
      <c r="S257" s="6"/>
      <c r="T257" s="6"/>
      <c r="U257" s="6"/>
      <c r="V257" s="6"/>
      <c r="W257" s="6"/>
    </row>
    <row r="258" spans="1:23" s="5" customFormat="1" ht="14.25" customHeight="1" x14ac:dyDescent="0.3">
      <c r="A258" s="22" t="s">
        <v>1065</v>
      </c>
      <c r="B258" s="6" t="s">
        <v>1066</v>
      </c>
      <c r="C258" s="5" t="s">
        <v>989</v>
      </c>
      <c r="E258" s="7"/>
      <c r="F258" s="7"/>
      <c r="G258" s="7"/>
      <c r="H258" s="7"/>
      <c r="I258" s="4"/>
      <c r="J258" s="6"/>
      <c r="K258" s="22"/>
      <c r="L258" s="22"/>
      <c r="M258" s="22"/>
      <c r="N258" s="22"/>
      <c r="O258" s="22"/>
      <c r="P258" s="22"/>
      <c r="Q258" s="7" t="s">
        <v>994</v>
      </c>
      <c r="S258" s="6"/>
      <c r="T258" s="6"/>
      <c r="U258" s="6"/>
      <c r="V258" s="6"/>
      <c r="W258" s="14" t="s">
        <v>995</v>
      </c>
    </row>
    <row r="259" spans="1:23" s="5" customFormat="1" ht="14.25" customHeight="1" x14ac:dyDescent="0.3">
      <c r="A259" s="5" t="s">
        <v>1067</v>
      </c>
      <c r="B259" s="6" t="s">
        <v>1068</v>
      </c>
      <c r="C259" s="5" t="s">
        <v>989</v>
      </c>
      <c r="E259" s="7"/>
      <c r="F259" s="7"/>
      <c r="G259" s="7"/>
      <c r="H259" s="7"/>
      <c r="I259" s="4"/>
      <c r="J259" s="6"/>
      <c r="K259" s="22"/>
      <c r="L259" s="22"/>
      <c r="M259" s="22"/>
      <c r="N259" s="22"/>
      <c r="O259" s="22"/>
      <c r="P259" s="22"/>
      <c r="Q259" s="7" t="s">
        <v>994</v>
      </c>
      <c r="S259" s="6"/>
      <c r="T259" s="6"/>
      <c r="U259" s="6"/>
      <c r="V259" s="6"/>
      <c r="W259" s="14" t="s">
        <v>995</v>
      </c>
    </row>
    <row r="260" spans="1:23" s="5" customFormat="1" ht="14.25" customHeight="1" x14ac:dyDescent="0.3">
      <c r="A260" s="5" t="s">
        <v>1069</v>
      </c>
      <c r="B260" s="6" t="s">
        <v>1070</v>
      </c>
      <c r="C260" s="5" t="s">
        <v>989</v>
      </c>
      <c r="E260" s="7"/>
      <c r="F260" s="7"/>
      <c r="G260" s="7"/>
      <c r="H260" s="7"/>
      <c r="I260" s="4"/>
      <c r="J260" s="6"/>
      <c r="K260" s="22"/>
      <c r="L260" s="22"/>
      <c r="M260" s="22"/>
      <c r="N260" s="22"/>
      <c r="O260" s="22"/>
      <c r="P260" s="22"/>
      <c r="Q260" s="7" t="s">
        <v>1071</v>
      </c>
      <c r="S260" s="6"/>
      <c r="T260" s="6"/>
      <c r="U260" s="6"/>
      <c r="V260" s="6"/>
      <c r="W260" s="14"/>
    </row>
    <row r="261" spans="1:23" s="5" customFormat="1" ht="14.25" customHeight="1" x14ac:dyDescent="0.3">
      <c r="A261" s="22" t="s">
        <v>1072</v>
      </c>
      <c r="B261" s="6" t="s">
        <v>1073</v>
      </c>
      <c r="C261" s="5" t="s">
        <v>989</v>
      </c>
      <c r="E261" s="7"/>
      <c r="F261" s="7"/>
      <c r="G261" s="7"/>
      <c r="H261" s="7"/>
      <c r="I261" s="9" t="s">
        <v>1074</v>
      </c>
      <c r="J261" s="6" t="s">
        <v>1075</v>
      </c>
      <c r="K261" s="22"/>
      <c r="L261" s="22"/>
      <c r="M261" s="22"/>
      <c r="N261" s="22"/>
      <c r="O261" s="22"/>
      <c r="P261" s="22"/>
      <c r="Q261" s="8"/>
      <c r="S261" s="6"/>
      <c r="T261" s="6"/>
      <c r="U261" s="6"/>
      <c r="V261" s="6"/>
      <c r="W261" s="6"/>
    </row>
    <row r="262" spans="1:23" s="5" customFormat="1" ht="14.25" customHeight="1" x14ac:dyDescent="0.3">
      <c r="A262" s="22" t="s">
        <v>1076</v>
      </c>
      <c r="B262" s="6" t="s">
        <v>1077</v>
      </c>
      <c r="C262" s="5" t="s">
        <v>989</v>
      </c>
      <c r="E262" s="7"/>
      <c r="F262" s="7"/>
      <c r="G262" s="7"/>
      <c r="H262" s="7"/>
      <c r="I262" s="5" t="s">
        <v>1078</v>
      </c>
      <c r="J262" s="6" t="s">
        <v>1079</v>
      </c>
      <c r="K262" s="22"/>
      <c r="L262" s="22"/>
      <c r="M262" s="22"/>
      <c r="N262" s="22"/>
      <c r="O262" s="22"/>
      <c r="P262" s="22"/>
      <c r="Q262" s="7"/>
      <c r="S262" s="6"/>
      <c r="T262" s="6"/>
      <c r="U262" s="6"/>
      <c r="V262" s="6"/>
      <c r="W262" s="6"/>
    </row>
    <row r="263" spans="1:23" s="5" customFormat="1" ht="14.25" customHeight="1" x14ac:dyDescent="0.3">
      <c r="A263" s="5" t="s">
        <v>1080</v>
      </c>
      <c r="B263" s="6" t="s">
        <v>1081</v>
      </c>
      <c r="C263" s="5" t="s">
        <v>989</v>
      </c>
      <c r="E263" s="7"/>
      <c r="F263" s="7"/>
      <c r="G263" s="7"/>
      <c r="H263" s="7"/>
      <c r="I263" s="5" t="s">
        <v>1082</v>
      </c>
      <c r="J263" s="6"/>
      <c r="K263" s="22"/>
      <c r="L263" s="22"/>
      <c r="M263" s="22"/>
      <c r="N263" s="22"/>
      <c r="O263" s="22"/>
      <c r="P263" s="22"/>
      <c r="Q263" s="8"/>
      <c r="S263" s="6"/>
      <c r="T263" s="6"/>
      <c r="U263" s="6"/>
      <c r="V263" s="6"/>
      <c r="W263" s="6"/>
    </row>
    <row r="264" spans="1:23" s="5" customFormat="1" ht="14.25" customHeight="1" x14ac:dyDescent="0.3">
      <c r="A264" s="22" t="s">
        <v>1083</v>
      </c>
      <c r="B264" s="6" t="s">
        <v>1084</v>
      </c>
      <c r="C264" s="5" t="s">
        <v>989</v>
      </c>
      <c r="E264" s="7"/>
      <c r="F264" s="7"/>
      <c r="G264" s="7"/>
      <c r="H264" s="7"/>
      <c r="J264" s="6"/>
      <c r="K264" s="22"/>
      <c r="L264" s="22"/>
      <c r="M264" s="22"/>
      <c r="N264" s="22"/>
      <c r="O264" s="22"/>
      <c r="P264" s="22"/>
      <c r="Q264" s="7" t="s">
        <v>994</v>
      </c>
      <c r="S264" s="6"/>
      <c r="T264" s="6"/>
      <c r="U264" s="6"/>
      <c r="V264" s="6"/>
      <c r="W264" s="14" t="s">
        <v>995</v>
      </c>
    </row>
    <row r="265" spans="1:23" s="5" customFormat="1" ht="14.25" customHeight="1" x14ac:dyDescent="0.3">
      <c r="A265" s="22" t="s">
        <v>1085</v>
      </c>
      <c r="B265" s="6" t="s">
        <v>1086</v>
      </c>
      <c r="C265" s="5" t="s">
        <v>989</v>
      </c>
      <c r="E265" s="7"/>
      <c r="F265" s="7"/>
      <c r="G265" s="7"/>
      <c r="H265" s="7"/>
      <c r="J265" s="6"/>
      <c r="K265" s="22"/>
      <c r="L265" s="22"/>
      <c r="M265" s="22"/>
      <c r="N265" s="22"/>
      <c r="O265" s="22"/>
      <c r="P265" s="22"/>
      <c r="Q265" s="7" t="s">
        <v>994</v>
      </c>
      <c r="S265" s="6"/>
      <c r="T265" s="6"/>
      <c r="U265" s="6"/>
      <c r="V265" s="6"/>
      <c r="W265" s="14" t="s">
        <v>995</v>
      </c>
    </row>
    <row r="266" spans="1:23" s="5" customFormat="1" ht="14.25" customHeight="1" x14ac:dyDescent="0.3">
      <c r="A266" s="22" t="s">
        <v>1087</v>
      </c>
      <c r="B266" s="6" t="s">
        <v>1088</v>
      </c>
      <c r="C266" s="5" t="s">
        <v>989</v>
      </c>
      <c r="E266" s="7"/>
      <c r="F266" s="7"/>
      <c r="G266" s="7"/>
      <c r="H266" s="7"/>
      <c r="J266" s="6"/>
      <c r="K266" s="22"/>
      <c r="L266" s="22"/>
      <c r="M266" s="22"/>
      <c r="N266" s="22"/>
      <c r="O266" s="22"/>
      <c r="P266" s="22"/>
      <c r="Q266" s="7" t="s">
        <v>994</v>
      </c>
      <c r="S266" s="6"/>
      <c r="T266" s="6"/>
      <c r="U266" s="6"/>
      <c r="V266" s="6"/>
      <c r="W266" s="14" t="s">
        <v>995</v>
      </c>
    </row>
    <row r="267" spans="1:23" s="5" customFormat="1" ht="14.25" customHeight="1" x14ac:dyDescent="0.3">
      <c r="A267" s="22" t="s">
        <v>1089</v>
      </c>
      <c r="B267" s="6" t="s">
        <v>1090</v>
      </c>
      <c r="C267" s="5" t="s">
        <v>989</v>
      </c>
      <c r="E267" s="7"/>
      <c r="F267" s="7"/>
      <c r="G267" s="7"/>
      <c r="H267" s="7"/>
      <c r="I267" s="5" t="s">
        <v>1089</v>
      </c>
      <c r="J267" s="6"/>
      <c r="K267" s="22"/>
      <c r="L267" s="22"/>
      <c r="M267" s="22"/>
      <c r="N267" s="22"/>
      <c r="O267" s="22"/>
      <c r="P267" s="22"/>
      <c r="Q267" s="7"/>
      <c r="S267" s="6"/>
      <c r="T267" s="6"/>
      <c r="U267" s="6"/>
      <c r="V267" s="6"/>
      <c r="W267" s="6"/>
    </row>
    <row r="268" spans="1:23" s="5" customFormat="1" ht="14.25" customHeight="1" x14ac:dyDescent="0.3">
      <c r="A268" s="22" t="s">
        <v>1091</v>
      </c>
      <c r="B268" s="6" t="s">
        <v>1092</v>
      </c>
      <c r="C268" s="5" t="s">
        <v>989</v>
      </c>
      <c r="E268" s="7"/>
      <c r="F268" s="7"/>
      <c r="G268" s="7"/>
      <c r="H268" s="7"/>
      <c r="I268" s="5" t="s">
        <v>1091</v>
      </c>
      <c r="J268" s="6"/>
      <c r="K268" s="22"/>
      <c r="L268" s="22"/>
      <c r="M268" s="22"/>
      <c r="N268" s="22"/>
      <c r="O268" s="22"/>
      <c r="P268" s="22"/>
      <c r="Q268" s="7"/>
      <c r="S268" s="6"/>
      <c r="T268" s="6"/>
      <c r="U268" s="6"/>
      <c r="V268" s="6"/>
      <c r="W268" s="6"/>
    </row>
    <row r="269" spans="1:23" s="5" customFormat="1" ht="14.25" customHeight="1" x14ac:dyDescent="0.3">
      <c r="A269" s="22" t="s">
        <v>1093</v>
      </c>
      <c r="B269" s="6" t="s">
        <v>1094</v>
      </c>
      <c r="C269" s="5" t="s">
        <v>989</v>
      </c>
      <c r="E269" s="7"/>
      <c r="F269" s="7"/>
      <c r="G269" s="7"/>
      <c r="H269" s="7"/>
      <c r="J269" s="6"/>
      <c r="K269" s="22"/>
      <c r="L269" s="22"/>
      <c r="M269" s="22"/>
      <c r="N269" s="22"/>
      <c r="O269" s="22"/>
      <c r="P269" s="22"/>
      <c r="Q269" s="7" t="s">
        <v>994</v>
      </c>
      <c r="S269" s="6"/>
      <c r="T269" s="6"/>
      <c r="U269" s="6"/>
      <c r="V269" s="6"/>
      <c r="W269" s="14" t="s">
        <v>995</v>
      </c>
    </row>
    <row r="270" spans="1:23" s="5" customFormat="1" ht="14.25" customHeight="1" x14ac:dyDescent="0.3">
      <c r="A270" s="22" t="s">
        <v>1095</v>
      </c>
      <c r="B270" s="6" t="s">
        <v>1096</v>
      </c>
      <c r="C270" s="5" t="s">
        <v>989</v>
      </c>
      <c r="E270" s="7"/>
      <c r="F270" s="7"/>
      <c r="G270" s="7"/>
      <c r="H270" s="7"/>
      <c r="J270" s="6"/>
      <c r="K270" s="22"/>
      <c r="L270" s="22"/>
      <c r="M270" s="22"/>
      <c r="N270" s="22"/>
      <c r="O270" s="22"/>
      <c r="P270" s="22"/>
      <c r="Q270" s="7" t="s">
        <v>994</v>
      </c>
      <c r="R270" s="4"/>
      <c r="S270" s="14"/>
      <c r="T270" s="6"/>
      <c r="U270" s="6"/>
      <c r="V270" s="6"/>
      <c r="W270" s="14" t="s">
        <v>995</v>
      </c>
    </row>
    <row r="271" spans="1:23" ht="14.25" customHeight="1" x14ac:dyDescent="0.3">
      <c r="A271" s="22" t="s">
        <v>1097</v>
      </c>
      <c r="B271" s="6" t="s">
        <v>1098</v>
      </c>
      <c r="C271" s="5" t="s">
        <v>989</v>
      </c>
      <c r="D271" s="5"/>
      <c r="E271" s="7"/>
      <c r="F271" s="7"/>
      <c r="G271" s="7"/>
      <c r="H271" s="7"/>
      <c r="I271" s="5" t="s">
        <v>1099</v>
      </c>
      <c r="Q271" s="7"/>
      <c r="T271" s="6"/>
      <c r="U271" s="6"/>
      <c r="V271" s="6"/>
    </row>
    <row r="272" spans="1:23" ht="14.25" customHeight="1" x14ac:dyDescent="0.3">
      <c r="A272" s="22" t="s">
        <v>1100</v>
      </c>
      <c r="B272" s="6" t="s">
        <v>1101</v>
      </c>
      <c r="C272" s="5" t="s">
        <v>989</v>
      </c>
      <c r="D272" s="5"/>
      <c r="E272" s="7" t="s">
        <v>2211</v>
      </c>
      <c r="F272" s="7"/>
      <c r="G272" s="7"/>
      <c r="H272" s="7"/>
      <c r="I272" s="9" t="s">
        <v>1102</v>
      </c>
      <c r="J272" s="6" t="s">
        <v>1103</v>
      </c>
      <c r="T272" s="6"/>
      <c r="U272" s="6"/>
      <c r="V272" s="6"/>
    </row>
    <row r="273" spans="1:23" ht="14.25" customHeight="1" x14ac:dyDescent="0.3">
      <c r="A273" s="22" t="s">
        <v>1104</v>
      </c>
      <c r="B273" s="6" t="s">
        <v>1105</v>
      </c>
      <c r="C273" s="5" t="s">
        <v>989</v>
      </c>
      <c r="D273" s="5"/>
      <c r="E273" s="7"/>
      <c r="F273" s="7"/>
      <c r="G273" s="7"/>
      <c r="H273" s="7"/>
      <c r="I273" s="5"/>
      <c r="Q273" s="7" t="s">
        <v>994</v>
      </c>
      <c r="T273" s="6"/>
      <c r="U273" s="6"/>
      <c r="V273" s="6"/>
      <c r="W273" s="14" t="s">
        <v>995</v>
      </c>
    </row>
    <row r="274" spans="1:23" ht="14.25" customHeight="1" x14ac:dyDescent="0.3">
      <c r="A274" s="22" t="s">
        <v>1106</v>
      </c>
      <c r="B274" s="6" t="s">
        <v>1107</v>
      </c>
      <c r="C274" s="5" t="s">
        <v>989</v>
      </c>
      <c r="D274" s="5"/>
      <c r="E274" s="7"/>
      <c r="F274" s="7"/>
      <c r="G274" s="7"/>
      <c r="H274" s="7"/>
      <c r="I274" s="5" t="s">
        <v>1106</v>
      </c>
      <c r="Q274" s="7"/>
      <c r="T274" s="6"/>
      <c r="U274" s="6"/>
      <c r="V274" s="6"/>
    </row>
    <row r="275" spans="1:23" ht="14.25" customHeight="1" x14ac:dyDescent="0.3">
      <c r="A275" s="22" t="s">
        <v>1108</v>
      </c>
      <c r="B275" s="6" t="s">
        <v>1109</v>
      </c>
      <c r="C275" s="5" t="s">
        <v>989</v>
      </c>
      <c r="D275" s="5"/>
      <c r="E275" s="7"/>
      <c r="F275" s="7"/>
      <c r="G275" s="7"/>
      <c r="H275" s="7"/>
      <c r="I275" s="5" t="s">
        <v>1108</v>
      </c>
      <c r="Q275" s="7"/>
      <c r="T275" s="6"/>
      <c r="U275" s="6"/>
      <c r="V275" s="6"/>
    </row>
    <row r="276" spans="1:23" ht="14.25" customHeight="1" x14ac:dyDescent="0.3">
      <c r="A276" s="22" t="s">
        <v>1110</v>
      </c>
      <c r="B276" s="6" t="s">
        <v>1111</v>
      </c>
      <c r="C276" s="5" t="s">
        <v>989</v>
      </c>
      <c r="D276" s="5"/>
      <c r="E276" s="7"/>
      <c r="F276" s="7"/>
      <c r="G276" s="7"/>
      <c r="H276" s="7"/>
      <c r="I276" s="5" t="s">
        <v>1110</v>
      </c>
      <c r="Q276" s="7"/>
      <c r="T276" s="6"/>
      <c r="U276" s="6"/>
      <c r="V276" s="6"/>
    </row>
    <row r="277" spans="1:23" ht="14.25" customHeight="1" x14ac:dyDescent="0.3">
      <c r="A277" s="22" t="s">
        <v>1112</v>
      </c>
      <c r="B277" s="6" t="s">
        <v>1113</v>
      </c>
      <c r="C277" s="5" t="s">
        <v>989</v>
      </c>
      <c r="D277" s="5"/>
      <c r="E277" s="7"/>
      <c r="F277" s="7"/>
      <c r="G277" s="7"/>
      <c r="H277" s="7"/>
      <c r="I277" s="9"/>
      <c r="Q277" s="7" t="s">
        <v>994</v>
      </c>
      <c r="T277" s="6"/>
      <c r="U277" s="6"/>
      <c r="V277" s="6"/>
      <c r="W277" s="14" t="s">
        <v>995</v>
      </c>
    </row>
    <row r="278" spans="1:23" ht="14.25" customHeight="1" x14ac:dyDescent="0.3">
      <c r="A278" s="22" t="s">
        <v>1114</v>
      </c>
      <c r="B278" s="6" t="s">
        <v>1115</v>
      </c>
      <c r="C278" s="5" t="s">
        <v>989</v>
      </c>
      <c r="D278" s="5"/>
      <c r="E278" s="7"/>
      <c r="F278" s="7"/>
      <c r="G278" s="7"/>
      <c r="H278" s="7"/>
      <c r="I278" s="9"/>
      <c r="Q278" s="7" t="s">
        <v>994</v>
      </c>
      <c r="T278" s="6"/>
      <c r="U278" s="6"/>
      <c r="V278" s="6"/>
      <c r="W278" s="14" t="s">
        <v>995</v>
      </c>
    </row>
    <row r="279" spans="1:23" ht="14.25" customHeight="1" x14ac:dyDescent="0.3">
      <c r="A279" s="22" t="s">
        <v>1116</v>
      </c>
      <c r="B279" s="6" t="s">
        <v>1117</v>
      </c>
      <c r="C279" s="5" t="s">
        <v>989</v>
      </c>
      <c r="D279" s="5"/>
      <c r="E279" s="7"/>
      <c r="F279" s="7"/>
      <c r="G279" s="7"/>
      <c r="H279" s="7"/>
      <c r="I279" s="9" t="s">
        <v>1116</v>
      </c>
      <c r="T279" s="6"/>
      <c r="U279" s="6"/>
      <c r="V279" s="6"/>
    </row>
    <row r="280" spans="1:23" ht="14.25" customHeight="1" x14ac:dyDescent="0.3">
      <c r="A280" s="22" t="s">
        <v>1118</v>
      </c>
      <c r="B280" s="6" t="s">
        <v>1119</v>
      </c>
      <c r="C280" s="5" t="s">
        <v>989</v>
      </c>
      <c r="D280" s="5"/>
      <c r="E280" s="7"/>
      <c r="F280" s="7"/>
      <c r="G280" s="7"/>
      <c r="H280" s="7"/>
      <c r="I280" s="9" t="s">
        <v>1118</v>
      </c>
      <c r="J280" s="6" t="s">
        <v>1120</v>
      </c>
      <c r="T280" s="6"/>
      <c r="U280" s="6"/>
      <c r="V280" s="6"/>
    </row>
    <row r="281" spans="1:23" ht="14.25" customHeight="1" x14ac:dyDescent="0.3">
      <c r="A281" s="22" t="s">
        <v>1121</v>
      </c>
      <c r="B281" s="6" t="s">
        <v>1122</v>
      </c>
      <c r="C281" s="5" t="s">
        <v>989</v>
      </c>
      <c r="D281" s="5"/>
      <c r="E281" s="7"/>
      <c r="F281" s="7"/>
      <c r="G281" s="7"/>
      <c r="H281" s="7"/>
      <c r="I281" s="9" t="s">
        <v>1123</v>
      </c>
      <c r="J281" s="6" t="s">
        <v>1124</v>
      </c>
      <c r="T281" s="6"/>
      <c r="U281" s="6"/>
      <c r="V281" s="6"/>
    </row>
    <row r="282" spans="1:23" ht="14.25" customHeight="1" x14ac:dyDescent="0.3">
      <c r="A282" s="22" t="s">
        <v>1125</v>
      </c>
      <c r="B282" s="6" t="s">
        <v>1126</v>
      </c>
      <c r="C282" s="5" t="s">
        <v>989</v>
      </c>
      <c r="D282" s="5"/>
      <c r="E282" s="7"/>
      <c r="F282" s="7"/>
      <c r="G282" s="7"/>
      <c r="H282" s="7"/>
      <c r="I282" s="9" t="s">
        <v>1125</v>
      </c>
      <c r="R282" s="5"/>
      <c r="S282" s="6"/>
      <c r="T282" s="6"/>
      <c r="U282" s="6"/>
      <c r="V282" s="6"/>
      <c r="W282" s="6"/>
    </row>
    <row r="283" spans="1:23" s="5" customFormat="1" ht="14.25" customHeight="1" x14ac:dyDescent="0.3">
      <c r="A283" s="5" t="s">
        <v>1127</v>
      </c>
      <c r="B283" s="6" t="s">
        <v>1128</v>
      </c>
      <c r="C283" s="5" t="s">
        <v>989</v>
      </c>
      <c r="E283" s="7"/>
      <c r="F283" s="7"/>
      <c r="G283" s="7"/>
      <c r="H283" s="7"/>
      <c r="I283" s="9"/>
      <c r="J283" s="6"/>
      <c r="K283" s="22"/>
      <c r="L283" s="22"/>
      <c r="M283" s="22"/>
      <c r="N283" s="22"/>
      <c r="O283" s="22"/>
      <c r="P283" s="22"/>
      <c r="Q283" s="7" t="s">
        <v>994</v>
      </c>
      <c r="S283" s="6"/>
      <c r="T283" s="6"/>
      <c r="U283" s="6"/>
      <c r="V283" s="6"/>
      <c r="W283" s="14" t="s">
        <v>995</v>
      </c>
    </row>
    <row r="284" spans="1:23" s="5" customFormat="1" ht="14.25" customHeight="1" x14ac:dyDescent="0.3">
      <c r="A284" s="22" t="s">
        <v>1129</v>
      </c>
      <c r="B284" s="6" t="s">
        <v>1130</v>
      </c>
      <c r="C284" s="5" t="s">
        <v>989</v>
      </c>
      <c r="E284" s="7"/>
      <c r="F284" s="7"/>
      <c r="G284" s="7"/>
      <c r="H284" s="7"/>
      <c r="I284" s="9"/>
      <c r="J284" s="6"/>
      <c r="K284" s="22"/>
      <c r="L284" s="22"/>
      <c r="M284" s="22"/>
      <c r="N284" s="22"/>
      <c r="O284" s="22"/>
      <c r="P284" s="22"/>
      <c r="Q284" s="7" t="s">
        <v>994</v>
      </c>
      <c r="R284" s="4"/>
      <c r="S284" s="14"/>
      <c r="T284" s="6"/>
      <c r="U284" s="6"/>
      <c r="V284" s="6"/>
      <c r="W284" s="14" t="s">
        <v>995</v>
      </c>
    </row>
    <row r="285" spans="1:23" ht="14.25" customHeight="1" x14ac:dyDescent="0.3">
      <c r="A285" s="22" t="s">
        <v>1131</v>
      </c>
      <c r="B285" s="6" t="s">
        <v>1132</v>
      </c>
      <c r="C285" s="5" t="s">
        <v>989</v>
      </c>
      <c r="D285" s="5"/>
      <c r="E285" s="7"/>
      <c r="F285" s="7"/>
      <c r="G285" s="7"/>
      <c r="H285" s="7"/>
      <c r="I285" s="9"/>
      <c r="Q285" s="7" t="s">
        <v>994</v>
      </c>
      <c r="T285" s="6"/>
      <c r="U285" s="6"/>
      <c r="V285" s="6"/>
      <c r="W285" s="14" t="s">
        <v>995</v>
      </c>
    </row>
    <row r="286" spans="1:23" ht="14.25" customHeight="1" x14ac:dyDescent="0.3">
      <c r="A286" s="22" t="s">
        <v>1133</v>
      </c>
      <c r="B286" s="6" t="s">
        <v>1134</v>
      </c>
      <c r="C286" s="5" t="s">
        <v>989</v>
      </c>
      <c r="D286" s="5"/>
      <c r="E286" s="7"/>
      <c r="F286" s="7"/>
      <c r="G286" s="7"/>
      <c r="H286" s="7"/>
      <c r="I286" s="9" t="s">
        <v>1135</v>
      </c>
      <c r="Q286" s="7"/>
      <c r="T286" s="6"/>
      <c r="U286" s="6"/>
      <c r="V286" s="6"/>
    </row>
    <row r="287" spans="1:23" ht="14.25" customHeight="1" x14ac:dyDescent="0.3">
      <c r="A287" s="5" t="s">
        <v>1136</v>
      </c>
      <c r="B287" s="6" t="s">
        <v>1137</v>
      </c>
      <c r="C287" s="5" t="s">
        <v>989</v>
      </c>
      <c r="D287" s="5"/>
      <c r="E287" s="7"/>
      <c r="F287" s="7"/>
      <c r="G287" s="7"/>
      <c r="H287" s="7"/>
      <c r="I287" s="9" t="s">
        <v>1136</v>
      </c>
      <c r="Q287" s="7"/>
      <c r="T287" s="6"/>
      <c r="U287" s="6"/>
      <c r="V287" s="6"/>
    </row>
    <row r="288" spans="1:23" ht="14.25" customHeight="1" x14ac:dyDescent="0.3">
      <c r="A288" s="5" t="s">
        <v>404</v>
      </c>
      <c r="B288" s="6" t="s">
        <v>1138</v>
      </c>
      <c r="C288" s="5" t="s">
        <v>989</v>
      </c>
      <c r="D288" s="5"/>
      <c r="E288" s="7"/>
      <c r="F288" s="7"/>
      <c r="G288" s="7"/>
      <c r="H288" s="7"/>
      <c r="I288" s="5" t="s">
        <v>1166</v>
      </c>
      <c r="Q288" s="7" t="s">
        <v>1139</v>
      </c>
      <c r="T288" s="6"/>
      <c r="U288" s="6"/>
      <c r="V288" s="6"/>
    </row>
    <row r="289" spans="1:23" ht="14.25" customHeight="1" x14ac:dyDescent="0.3">
      <c r="A289" s="5" t="s">
        <v>1140</v>
      </c>
      <c r="B289" s="6" t="s">
        <v>1141</v>
      </c>
      <c r="C289" s="5" t="s">
        <v>989</v>
      </c>
      <c r="D289" s="5"/>
      <c r="E289" s="7"/>
      <c r="I289" s="4" t="s">
        <v>1140</v>
      </c>
      <c r="R289" s="5"/>
      <c r="S289" s="6"/>
      <c r="T289" s="6"/>
      <c r="U289" s="6"/>
      <c r="V289" s="6"/>
      <c r="W289" s="6"/>
    </row>
    <row r="290" spans="1:23" s="5" customFormat="1" ht="14.25" customHeight="1" x14ac:dyDescent="0.3">
      <c r="B290" s="6" t="s">
        <v>1142</v>
      </c>
      <c r="C290" s="5" t="s">
        <v>989</v>
      </c>
      <c r="E290" s="7"/>
      <c r="F290" s="7"/>
      <c r="G290" s="7"/>
      <c r="H290" s="7"/>
      <c r="I290" s="5" t="s">
        <v>1143</v>
      </c>
      <c r="J290" s="6" t="s">
        <v>1144</v>
      </c>
      <c r="K290" s="22"/>
      <c r="L290" s="22"/>
      <c r="M290" s="22"/>
      <c r="N290" s="22"/>
      <c r="O290" s="22"/>
      <c r="P290" s="22"/>
      <c r="Q290" s="8"/>
      <c r="S290" s="6"/>
      <c r="T290" s="6"/>
      <c r="U290" s="6"/>
      <c r="V290" s="6"/>
      <c r="W290" s="6"/>
    </row>
    <row r="291" spans="1:23" s="5" customFormat="1" ht="14.25" customHeight="1" x14ac:dyDescent="0.3">
      <c r="A291" s="22"/>
      <c r="B291" s="6" t="s">
        <v>1145</v>
      </c>
      <c r="C291" s="5" t="s">
        <v>989</v>
      </c>
      <c r="E291" s="7"/>
      <c r="F291" s="7"/>
      <c r="G291" s="7"/>
      <c r="H291" s="7"/>
      <c r="I291" s="5" t="s">
        <v>1146</v>
      </c>
      <c r="J291" s="6"/>
      <c r="K291" s="22"/>
      <c r="L291" s="22"/>
      <c r="M291" s="22"/>
      <c r="N291" s="22"/>
      <c r="O291" s="22"/>
      <c r="P291" s="22"/>
      <c r="Q291" s="7"/>
      <c r="S291" s="6"/>
      <c r="T291" s="6"/>
      <c r="U291" s="6"/>
      <c r="V291" s="6"/>
      <c r="W291" s="6"/>
    </row>
    <row r="292" spans="1:23" s="5" customFormat="1" ht="14.25" customHeight="1" x14ac:dyDescent="0.3">
      <c r="A292" s="22"/>
      <c r="B292" s="6" t="s">
        <v>1147</v>
      </c>
      <c r="C292" s="5" t="s">
        <v>989</v>
      </c>
      <c r="E292" s="7"/>
      <c r="F292" s="7"/>
      <c r="G292" s="7"/>
      <c r="H292" s="7"/>
      <c r="I292" s="5" t="s">
        <v>1148</v>
      </c>
      <c r="J292" s="6"/>
      <c r="K292" s="22"/>
      <c r="L292" s="22"/>
      <c r="M292" s="22"/>
      <c r="N292" s="22"/>
      <c r="O292" s="22"/>
      <c r="P292" s="22"/>
      <c r="Q292" s="7"/>
      <c r="S292" s="6"/>
      <c r="T292" s="6"/>
      <c r="U292" s="6"/>
      <c r="V292" s="6"/>
      <c r="W292" s="6"/>
    </row>
    <row r="293" spans="1:23" s="5" customFormat="1" ht="14.25" customHeight="1" x14ac:dyDescent="0.3">
      <c r="A293" s="22"/>
      <c r="B293" s="6" t="s">
        <v>1149</v>
      </c>
      <c r="C293" s="5" t="s">
        <v>989</v>
      </c>
      <c r="E293" s="7"/>
      <c r="F293" s="7"/>
      <c r="G293" s="7"/>
      <c r="H293" s="7"/>
      <c r="I293" s="5" t="s">
        <v>1150</v>
      </c>
      <c r="J293" s="6"/>
      <c r="K293" s="22"/>
      <c r="L293" s="22"/>
      <c r="M293" s="22"/>
      <c r="N293" s="22"/>
      <c r="O293" s="22"/>
      <c r="P293" s="22"/>
      <c r="Q293" s="7"/>
      <c r="S293" s="6"/>
      <c r="T293" s="6"/>
      <c r="U293" s="6"/>
      <c r="V293" s="6"/>
      <c r="W293" s="6"/>
    </row>
    <row r="294" spans="1:23" s="5" customFormat="1" ht="14.25" customHeight="1" x14ac:dyDescent="0.3">
      <c r="B294" s="6" t="s">
        <v>1151</v>
      </c>
      <c r="C294" s="5" t="s">
        <v>989</v>
      </c>
      <c r="E294" s="7"/>
      <c r="F294" s="7"/>
      <c r="G294" s="7"/>
      <c r="H294" s="7"/>
      <c r="I294" s="9" t="s">
        <v>1152</v>
      </c>
      <c r="J294" s="6" t="s">
        <v>1153</v>
      </c>
      <c r="K294" s="22"/>
      <c r="L294" s="22"/>
      <c r="M294" s="22"/>
      <c r="N294" s="22"/>
      <c r="O294" s="22"/>
      <c r="P294" s="22"/>
      <c r="Q294" s="8" t="s">
        <v>1154</v>
      </c>
      <c r="S294" s="6"/>
      <c r="T294" s="6"/>
      <c r="U294" s="6"/>
      <c r="V294" s="6"/>
      <c r="W294" s="14" t="s">
        <v>995</v>
      </c>
    </row>
    <row r="295" spans="1:23" s="5" customFormat="1" ht="14.25" customHeight="1" x14ac:dyDescent="0.3">
      <c r="A295" s="22"/>
      <c r="B295" s="6" t="s">
        <v>1155</v>
      </c>
      <c r="C295" s="5" t="s">
        <v>989</v>
      </c>
      <c r="E295" s="7"/>
      <c r="F295" s="7"/>
      <c r="G295" s="7"/>
      <c r="H295" s="7"/>
      <c r="I295" s="5" t="s">
        <v>1156</v>
      </c>
      <c r="J295" s="6"/>
      <c r="K295" s="22"/>
      <c r="L295" s="22"/>
      <c r="M295" s="22"/>
      <c r="N295" s="22"/>
      <c r="O295" s="22"/>
      <c r="P295" s="22"/>
      <c r="Q295" s="8"/>
      <c r="S295" s="6"/>
      <c r="T295" s="6"/>
      <c r="U295" s="6"/>
      <c r="V295" s="6"/>
      <c r="W295" s="6"/>
    </row>
    <row r="296" spans="1:23" s="5" customFormat="1" ht="14.25" customHeight="1" x14ac:dyDescent="0.3">
      <c r="A296" s="22"/>
      <c r="B296" s="6" t="s">
        <v>1157</v>
      </c>
      <c r="C296" s="5" t="s">
        <v>989</v>
      </c>
      <c r="E296" s="7"/>
      <c r="F296" s="7"/>
      <c r="G296" s="7"/>
      <c r="H296" s="7"/>
      <c r="I296" s="9" t="s">
        <v>1158</v>
      </c>
      <c r="J296" s="6" t="s">
        <v>1159</v>
      </c>
      <c r="K296" s="22"/>
      <c r="L296" s="22"/>
      <c r="M296" s="22"/>
      <c r="N296" s="22"/>
      <c r="O296" s="22"/>
      <c r="P296" s="22"/>
      <c r="Q296" s="7"/>
      <c r="S296" s="6"/>
      <c r="T296" s="6"/>
      <c r="U296" s="6"/>
      <c r="V296" s="6"/>
      <c r="W296" s="6"/>
    </row>
    <row r="297" spans="1:23" s="5" customFormat="1" ht="14.25" customHeight="1" x14ac:dyDescent="0.3">
      <c r="A297" s="22"/>
      <c r="B297" s="6" t="s">
        <v>1160</v>
      </c>
      <c r="C297" s="5" t="s">
        <v>989</v>
      </c>
      <c r="E297" s="7"/>
      <c r="F297" s="7"/>
      <c r="G297" s="7"/>
      <c r="H297" s="7"/>
      <c r="I297" s="5" t="s">
        <v>1161</v>
      </c>
      <c r="J297" s="6"/>
      <c r="K297" s="22"/>
      <c r="L297" s="22"/>
      <c r="M297" s="22"/>
      <c r="N297" s="22"/>
      <c r="O297" s="22"/>
      <c r="P297" s="22"/>
      <c r="Q297" s="7"/>
      <c r="S297" s="6"/>
      <c r="T297" s="6"/>
      <c r="U297" s="6"/>
      <c r="V297" s="6"/>
      <c r="W297" s="6"/>
    </row>
    <row r="298" spans="1:23" s="5" customFormat="1" ht="14.25" customHeight="1" x14ac:dyDescent="0.3">
      <c r="A298" s="22"/>
      <c r="B298" s="6" t="s">
        <v>1162</v>
      </c>
      <c r="C298" s="5" t="s">
        <v>989</v>
      </c>
      <c r="E298" s="7"/>
      <c r="F298" s="7"/>
      <c r="G298" s="7"/>
      <c r="H298" s="7"/>
      <c r="I298" s="5" t="s">
        <v>1163</v>
      </c>
      <c r="J298" s="6"/>
      <c r="K298" s="22"/>
      <c r="L298" s="22"/>
      <c r="M298" s="22"/>
      <c r="N298" s="22"/>
      <c r="O298" s="22"/>
      <c r="P298" s="22"/>
      <c r="Q298" s="8"/>
      <c r="S298" s="6"/>
      <c r="T298" s="6"/>
      <c r="U298" s="6"/>
      <c r="V298" s="6"/>
      <c r="W298" s="6"/>
    </row>
    <row r="299" spans="1:23" s="5" customFormat="1" ht="14.25" customHeight="1" x14ac:dyDescent="0.3">
      <c r="A299" s="22"/>
      <c r="B299" s="6" t="s">
        <v>1164</v>
      </c>
      <c r="C299" s="5" t="s">
        <v>989</v>
      </c>
      <c r="E299" s="7"/>
      <c r="F299" s="7"/>
      <c r="G299" s="7"/>
      <c r="H299" s="7"/>
      <c r="I299" s="5" t="s">
        <v>1165</v>
      </c>
      <c r="J299" s="6"/>
      <c r="K299" s="22"/>
      <c r="L299" s="22"/>
      <c r="M299" s="22"/>
      <c r="N299" s="22"/>
      <c r="O299" s="22"/>
      <c r="P299" s="22"/>
      <c r="Q299" s="8"/>
      <c r="S299" s="6"/>
      <c r="T299" s="6"/>
      <c r="U299" s="6"/>
      <c r="V299" s="6"/>
      <c r="W299" s="6"/>
    </row>
    <row r="300" spans="1:23" s="5" customFormat="1" ht="14.25" customHeight="1" x14ac:dyDescent="0.3">
      <c r="B300" s="6" t="s">
        <v>1167</v>
      </c>
      <c r="C300" s="5" t="s">
        <v>989</v>
      </c>
      <c r="E300" s="7"/>
      <c r="F300" s="7"/>
      <c r="G300" s="7"/>
      <c r="H300" s="7"/>
      <c r="I300" s="5" t="s">
        <v>1168</v>
      </c>
      <c r="J300" s="6"/>
      <c r="K300" s="22"/>
      <c r="L300" s="22"/>
      <c r="M300" s="22"/>
      <c r="N300" s="22"/>
      <c r="O300" s="22"/>
      <c r="P300" s="22"/>
      <c r="Q300" s="7"/>
      <c r="S300" s="6"/>
      <c r="T300" s="6"/>
      <c r="U300" s="6"/>
      <c r="V300" s="6"/>
      <c r="W300" s="6"/>
    </row>
    <row r="301" spans="1:23" s="5" customFormat="1" ht="14.25" customHeight="1" x14ac:dyDescent="0.3">
      <c r="A301" s="22"/>
      <c r="B301" s="6" t="s">
        <v>1169</v>
      </c>
      <c r="C301" s="5" t="s">
        <v>989</v>
      </c>
      <c r="E301" s="7"/>
      <c r="F301" s="7"/>
      <c r="G301" s="7"/>
      <c r="H301" s="7"/>
      <c r="I301" s="5" t="s">
        <v>1170</v>
      </c>
      <c r="J301" s="6"/>
      <c r="K301" s="22"/>
      <c r="L301" s="22"/>
      <c r="M301" s="22"/>
      <c r="N301" s="22"/>
      <c r="O301" s="22"/>
      <c r="P301" s="22"/>
      <c r="Q301" s="7"/>
      <c r="R301" s="4"/>
      <c r="S301" s="14"/>
      <c r="T301" s="6"/>
      <c r="U301" s="6"/>
      <c r="V301" s="6"/>
      <c r="W301" s="14"/>
    </row>
    <row r="302" spans="1:23" ht="14.25" customHeight="1" x14ac:dyDescent="0.3">
      <c r="A302" s="22"/>
      <c r="B302" s="6" t="s">
        <v>1171</v>
      </c>
      <c r="C302" s="5" t="s">
        <v>989</v>
      </c>
      <c r="D302" s="5"/>
      <c r="E302" s="7"/>
      <c r="F302" s="7"/>
      <c r="G302" s="7"/>
      <c r="H302" s="7"/>
      <c r="I302" s="5" t="s">
        <v>1172</v>
      </c>
      <c r="Q302" s="7"/>
      <c r="T302" s="6"/>
      <c r="U302" s="6"/>
      <c r="V302" s="6"/>
    </row>
    <row r="303" spans="1:23" ht="14.25" customHeight="1" x14ac:dyDescent="0.3">
      <c r="A303" s="22"/>
      <c r="B303" s="6" t="s">
        <v>1173</v>
      </c>
      <c r="C303" s="5" t="s">
        <v>989</v>
      </c>
      <c r="D303" s="5"/>
      <c r="E303" s="7"/>
      <c r="F303" s="7"/>
      <c r="G303" s="7"/>
      <c r="H303" s="7"/>
      <c r="I303" s="5" t="s">
        <v>1174</v>
      </c>
      <c r="T303" s="6"/>
      <c r="U303" s="6"/>
      <c r="V303" s="6"/>
    </row>
    <row r="304" spans="1:23" ht="14.25" customHeight="1" x14ac:dyDescent="0.3">
      <c r="A304" s="22"/>
      <c r="B304" s="18" t="s">
        <v>1175</v>
      </c>
      <c r="C304" s="5" t="s">
        <v>989</v>
      </c>
      <c r="D304" s="5"/>
      <c r="E304" s="7"/>
      <c r="F304" s="7"/>
      <c r="G304" s="7"/>
      <c r="H304" s="7"/>
      <c r="I304" s="5" t="s">
        <v>1176</v>
      </c>
      <c r="J304" s="6" t="s">
        <v>1177</v>
      </c>
      <c r="Q304" s="7"/>
      <c r="R304" s="5"/>
      <c r="S304" s="6"/>
      <c r="T304" s="6"/>
      <c r="U304" s="6"/>
      <c r="V304" s="6"/>
      <c r="W304" s="6"/>
    </row>
    <row r="305" spans="1:23" s="5" customFormat="1" ht="14.25" customHeight="1" x14ac:dyDescent="0.3">
      <c r="A305" s="22"/>
      <c r="B305" s="6" t="s">
        <v>1178</v>
      </c>
      <c r="C305" s="5" t="s">
        <v>989</v>
      </c>
      <c r="E305" s="7"/>
      <c r="F305" s="7"/>
      <c r="G305" s="7"/>
      <c r="H305" s="7"/>
      <c r="I305" s="4" t="s">
        <v>1179</v>
      </c>
      <c r="J305" s="6" t="s">
        <v>1180</v>
      </c>
      <c r="K305" s="22"/>
      <c r="L305" s="22"/>
      <c r="M305" s="22"/>
      <c r="N305" s="22"/>
      <c r="O305" s="22"/>
      <c r="P305" s="22"/>
      <c r="Q305" s="8"/>
      <c r="R305" s="5" t="s">
        <v>1181</v>
      </c>
      <c r="S305" s="6" t="s">
        <v>1182</v>
      </c>
      <c r="T305" s="6"/>
      <c r="U305" s="6"/>
      <c r="V305" s="6"/>
      <c r="W305" s="6" t="s">
        <v>1182</v>
      </c>
    </row>
    <row r="306" spans="1:23" s="5" customFormat="1" ht="14.25" customHeight="1" x14ac:dyDescent="0.3">
      <c r="A306" s="22"/>
      <c r="B306" s="6" t="s">
        <v>1183</v>
      </c>
      <c r="C306" s="5" t="s">
        <v>989</v>
      </c>
      <c r="E306" s="7"/>
      <c r="F306" s="7"/>
      <c r="G306" s="7"/>
      <c r="H306" s="7"/>
      <c r="I306" s="4" t="s">
        <v>1184</v>
      </c>
      <c r="J306" s="6"/>
      <c r="K306" s="22"/>
      <c r="L306" s="22"/>
      <c r="M306" s="22"/>
      <c r="N306" s="22"/>
      <c r="O306" s="22"/>
      <c r="P306" s="22"/>
      <c r="Q306" s="7"/>
      <c r="S306" s="6"/>
      <c r="T306" s="6"/>
      <c r="U306" s="6"/>
      <c r="V306" s="6"/>
      <c r="W306" s="6"/>
    </row>
    <row r="307" spans="1:23" s="5" customFormat="1" ht="14.25" customHeight="1" x14ac:dyDescent="0.3">
      <c r="A307" s="22"/>
      <c r="B307" s="6" t="s">
        <v>1185</v>
      </c>
      <c r="C307" s="5" t="s">
        <v>989</v>
      </c>
      <c r="E307" s="7"/>
      <c r="F307" s="7"/>
      <c r="G307" s="7"/>
      <c r="H307" s="7"/>
      <c r="I307" s="5" t="s">
        <v>1186</v>
      </c>
      <c r="J307" s="6"/>
      <c r="K307" s="22"/>
      <c r="L307" s="22"/>
      <c r="M307" s="22"/>
      <c r="N307" s="22"/>
      <c r="O307" s="22"/>
      <c r="P307" s="22"/>
      <c r="Q307" s="7"/>
      <c r="R307" s="4"/>
      <c r="S307" s="14"/>
      <c r="T307" s="6"/>
      <c r="U307" s="6"/>
      <c r="V307" s="6"/>
      <c r="W307" s="14"/>
    </row>
    <row r="308" spans="1:23" ht="14.25" customHeight="1" x14ac:dyDescent="0.3">
      <c r="A308" s="22"/>
      <c r="B308" s="6" t="s">
        <v>1187</v>
      </c>
      <c r="C308" s="5" t="s">
        <v>989</v>
      </c>
      <c r="D308" s="5"/>
      <c r="E308" s="7"/>
      <c r="F308" s="7"/>
      <c r="G308" s="7"/>
      <c r="H308" s="7"/>
      <c r="I308" s="5" t="s">
        <v>1188</v>
      </c>
      <c r="Q308" s="7"/>
      <c r="R308" s="5"/>
      <c r="S308" s="6"/>
      <c r="T308" s="6"/>
      <c r="U308" s="6"/>
      <c r="V308" s="6"/>
      <c r="W308" s="6"/>
    </row>
    <row r="309" spans="1:23" s="5" customFormat="1" ht="14.25" customHeight="1" x14ac:dyDescent="0.3">
      <c r="A309" s="22"/>
      <c r="B309" s="6" t="s">
        <v>1189</v>
      </c>
      <c r="C309" s="5" t="s">
        <v>989</v>
      </c>
      <c r="E309" s="7"/>
      <c r="F309" s="7"/>
      <c r="G309" s="7"/>
      <c r="H309" s="7"/>
      <c r="I309" s="5" t="s">
        <v>1190</v>
      </c>
      <c r="J309" s="6" t="s">
        <v>1191</v>
      </c>
      <c r="K309" s="22"/>
      <c r="L309" s="22"/>
      <c r="M309" s="22"/>
      <c r="N309" s="22"/>
      <c r="O309" s="22"/>
      <c r="P309" s="22"/>
      <c r="Q309" s="7" t="s">
        <v>1192</v>
      </c>
      <c r="R309" s="4"/>
      <c r="S309" s="14"/>
      <c r="T309" s="6"/>
      <c r="U309" s="6"/>
      <c r="V309" s="6"/>
      <c r="W309" s="14" t="s">
        <v>995</v>
      </c>
    </row>
    <row r="310" spans="1:23" ht="14.25" customHeight="1" x14ac:dyDescent="0.3">
      <c r="A310" s="22"/>
      <c r="B310" s="6" t="s">
        <v>1193</v>
      </c>
      <c r="C310" s="5" t="s">
        <v>989</v>
      </c>
      <c r="D310" s="5"/>
      <c r="E310" s="7"/>
      <c r="F310" s="7"/>
      <c r="G310" s="7"/>
      <c r="H310" s="7"/>
      <c r="I310" s="5" t="s">
        <v>1194</v>
      </c>
      <c r="Q310" s="7"/>
      <c r="R310" s="5"/>
      <c r="S310" s="6"/>
      <c r="T310" s="6"/>
      <c r="U310" s="6"/>
      <c r="V310" s="6"/>
      <c r="W310" s="6"/>
    </row>
    <row r="311" spans="1:23" s="5" customFormat="1" ht="14.25" customHeight="1" x14ac:dyDescent="0.3">
      <c r="A311" s="22"/>
      <c r="B311" s="6" t="s">
        <v>1195</v>
      </c>
      <c r="C311" s="5" t="s">
        <v>989</v>
      </c>
      <c r="E311" s="7"/>
      <c r="F311" s="7"/>
      <c r="G311" s="7"/>
      <c r="H311" s="7"/>
      <c r="I311" s="9" t="s">
        <v>1196</v>
      </c>
      <c r="J311" s="6" t="s">
        <v>1197</v>
      </c>
      <c r="K311" s="22"/>
      <c r="L311" s="22"/>
      <c r="M311" s="22"/>
      <c r="N311" s="22"/>
      <c r="O311" s="22"/>
      <c r="P311" s="22"/>
      <c r="Q311" s="8"/>
      <c r="S311" s="6"/>
      <c r="T311" s="6"/>
      <c r="U311" s="6"/>
      <c r="V311" s="6"/>
      <c r="W311" s="6"/>
    </row>
    <row r="312" spans="1:23" s="5" customFormat="1" ht="14.25" customHeight="1" x14ac:dyDescent="0.3">
      <c r="A312" s="22"/>
      <c r="B312" s="6" t="s">
        <v>1198</v>
      </c>
      <c r="C312" s="5" t="s">
        <v>989</v>
      </c>
      <c r="E312" s="7"/>
      <c r="F312" s="7"/>
      <c r="G312" s="7"/>
      <c r="H312" s="7"/>
      <c r="I312" s="9" t="s">
        <v>1199</v>
      </c>
      <c r="J312" s="6"/>
      <c r="K312" s="22"/>
      <c r="L312" s="22"/>
      <c r="M312" s="22"/>
      <c r="N312" s="22"/>
      <c r="O312" s="22"/>
      <c r="P312" s="22"/>
      <c r="Q312" s="8"/>
      <c r="S312" s="6"/>
      <c r="T312" s="6"/>
      <c r="U312" s="6"/>
      <c r="V312" s="6"/>
      <c r="W312" s="6"/>
    </row>
    <row r="313" spans="1:23" s="5" customFormat="1" ht="14.25" customHeight="1" x14ac:dyDescent="0.3">
      <c r="A313" s="22"/>
      <c r="B313" s="6" t="s">
        <v>1200</v>
      </c>
      <c r="C313" s="5" t="s">
        <v>989</v>
      </c>
      <c r="E313" s="7"/>
      <c r="F313" s="7"/>
      <c r="G313" s="7"/>
      <c r="H313" s="7"/>
      <c r="I313" s="5" t="s">
        <v>1201</v>
      </c>
      <c r="J313" s="6"/>
      <c r="K313" s="22"/>
      <c r="L313" s="22"/>
      <c r="M313" s="22"/>
      <c r="N313" s="22"/>
      <c r="O313" s="22"/>
      <c r="P313" s="22"/>
      <c r="Q313" s="7"/>
      <c r="S313" s="6"/>
      <c r="T313" s="6"/>
      <c r="U313" s="6"/>
      <c r="V313" s="6"/>
      <c r="W313" s="6"/>
    </row>
    <row r="314" spans="1:23" s="5" customFormat="1" ht="14.25" customHeight="1" x14ac:dyDescent="0.3">
      <c r="A314" s="22"/>
      <c r="B314" s="6" t="s">
        <v>1202</v>
      </c>
      <c r="C314" s="5" t="s">
        <v>989</v>
      </c>
      <c r="E314" s="7"/>
      <c r="F314" s="7"/>
      <c r="G314" s="7"/>
      <c r="H314" s="7"/>
      <c r="I314" s="5" t="s">
        <v>1203</v>
      </c>
      <c r="J314" s="6"/>
      <c r="K314" s="22"/>
      <c r="L314" s="22"/>
      <c r="M314" s="22"/>
      <c r="N314" s="22"/>
      <c r="O314" s="22"/>
      <c r="P314" s="22"/>
      <c r="Q314" s="7"/>
      <c r="S314" s="6"/>
      <c r="T314" s="6"/>
      <c r="U314" s="6"/>
      <c r="V314" s="6"/>
      <c r="W314" s="6"/>
    </row>
    <row r="315" spans="1:23" s="5" customFormat="1" ht="14.25" customHeight="1" x14ac:dyDescent="0.3">
      <c r="A315" s="22"/>
      <c r="B315" s="6" t="s">
        <v>1204</v>
      </c>
      <c r="C315" s="5" t="s">
        <v>989</v>
      </c>
      <c r="E315" s="7"/>
      <c r="F315" s="7"/>
      <c r="G315" s="7"/>
      <c r="H315" s="7"/>
      <c r="I315" s="5" t="s">
        <v>1205</v>
      </c>
      <c r="J315" s="6"/>
      <c r="K315" s="22"/>
      <c r="L315" s="22"/>
      <c r="M315" s="22"/>
      <c r="N315" s="22"/>
      <c r="O315" s="22"/>
      <c r="P315" s="22"/>
      <c r="Q315" s="7"/>
      <c r="S315" s="6"/>
      <c r="T315" s="6"/>
      <c r="U315" s="6"/>
      <c r="V315" s="6"/>
      <c r="W315" s="6"/>
    </row>
    <row r="316" spans="1:23" s="5" customFormat="1" ht="14.25" customHeight="1" x14ac:dyDescent="0.3">
      <c r="A316" s="22"/>
      <c r="B316" s="6" t="s">
        <v>1206</v>
      </c>
      <c r="C316" s="5" t="s">
        <v>989</v>
      </c>
      <c r="E316" s="7"/>
      <c r="F316" s="7"/>
      <c r="G316" s="7"/>
      <c r="H316" s="7"/>
      <c r="I316" s="5" t="s">
        <v>1207</v>
      </c>
      <c r="J316" s="6"/>
      <c r="K316" s="22"/>
      <c r="L316" s="22"/>
      <c r="M316" s="22"/>
      <c r="N316" s="22"/>
      <c r="O316" s="22"/>
      <c r="P316" s="22"/>
      <c r="Q316" s="7"/>
      <c r="R316" s="4"/>
      <c r="S316" s="14"/>
      <c r="T316" s="6"/>
      <c r="U316" s="6"/>
      <c r="V316" s="6"/>
      <c r="W316" s="14"/>
    </row>
    <row r="317" spans="1:23" ht="14.25" customHeight="1" x14ac:dyDescent="0.3">
      <c r="A317" s="22"/>
      <c r="B317" s="6" t="s">
        <v>1208</v>
      </c>
      <c r="C317" s="5" t="s">
        <v>989</v>
      </c>
      <c r="D317" s="5"/>
      <c r="E317" s="7"/>
      <c r="F317" s="7"/>
      <c r="G317" s="7"/>
      <c r="H317" s="7"/>
      <c r="I317" s="5" t="s">
        <v>1209</v>
      </c>
      <c r="Q317" s="7"/>
      <c r="T317" s="6"/>
      <c r="U317" s="6"/>
      <c r="V317" s="6"/>
    </row>
    <row r="318" spans="1:23" ht="14.25" customHeight="1" x14ac:dyDescent="0.3">
      <c r="B318" s="6" t="s">
        <v>1210</v>
      </c>
      <c r="C318" s="5" t="s">
        <v>989</v>
      </c>
      <c r="D318" s="5"/>
      <c r="E318" s="7"/>
      <c r="F318" s="7"/>
      <c r="G318" s="7"/>
      <c r="H318" s="7"/>
      <c r="I318" s="5" t="s">
        <v>1211</v>
      </c>
      <c r="Q318" s="7"/>
      <c r="T318" s="6"/>
      <c r="U318" s="6"/>
      <c r="V318" s="6"/>
    </row>
    <row r="319" spans="1:23" ht="14.25" customHeight="1" x14ac:dyDescent="0.3">
      <c r="A319" s="22"/>
      <c r="B319" s="6" t="s">
        <v>1212</v>
      </c>
      <c r="C319" s="5" t="s">
        <v>989</v>
      </c>
      <c r="D319" s="5"/>
      <c r="E319" s="7"/>
      <c r="F319" s="7"/>
      <c r="G319" s="7"/>
      <c r="H319" s="7"/>
      <c r="I319" s="5" t="s">
        <v>1213</v>
      </c>
      <c r="Q319" s="7"/>
      <c r="T319" s="6"/>
      <c r="U319" s="6"/>
      <c r="V319" s="6"/>
    </row>
    <row r="320" spans="1:23" ht="14.25" customHeight="1" x14ac:dyDescent="0.3">
      <c r="A320" s="22"/>
      <c r="B320" s="6" t="s">
        <v>1214</v>
      </c>
      <c r="C320" s="5" t="s">
        <v>989</v>
      </c>
      <c r="D320" s="5"/>
      <c r="E320" s="7"/>
      <c r="F320" s="7"/>
      <c r="G320" s="7"/>
      <c r="H320" s="7"/>
      <c r="I320" s="9" t="s">
        <v>1215</v>
      </c>
      <c r="T320" s="6"/>
      <c r="U320" s="6"/>
      <c r="V320" s="6"/>
    </row>
    <row r="321" spans="1:23" ht="14.25" customHeight="1" x14ac:dyDescent="0.3">
      <c r="A321" s="22"/>
      <c r="B321" s="6" t="s">
        <v>1216</v>
      </c>
      <c r="C321" s="5" t="s">
        <v>989</v>
      </c>
      <c r="D321" s="5"/>
      <c r="E321" s="7"/>
      <c r="F321" s="7"/>
      <c r="G321" s="7"/>
      <c r="H321" s="7"/>
      <c r="I321" s="9" t="s">
        <v>1217</v>
      </c>
      <c r="J321" s="6" t="s">
        <v>1120</v>
      </c>
      <c r="T321" s="6"/>
      <c r="U321" s="6"/>
      <c r="V321" s="6"/>
    </row>
    <row r="322" spans="1:23" ht="14.25" customHeight="1" x14ac:dyDescent="0.3">
      <c r="A322" s="22"/>
      <c r="B322" s="6" t="s">
        <v>1218</v>
      </c>
      <c r="C322" s="5" t="s">
        <v>989</v>
      </c>
      <c r="D322" s="5"/>
      <c r="E322" s="7"/>
      <c r="F322" s="7"/>
      <c r="G322" s="7"/>
      <c r="H322" s="7"/>
      <c r="I322" s="5" t="s">
        <v>1219</v>
      </c>
      <c r="Q322" s="7"/>
      <c r="R322" s="5"/>
      <c r="S322" s="6"/>
      <c r="T322" s="6"/>
      <c r="U322" s="6"/>
      <c r="V322" s="6"/>
      <c r="W322" s="6"/>
    </row>
    <row r="323" spans="1:23" s="5" customFormat="1" ht="14.25" customHeight="1" x14ac:dyDescent="0.3">
      <c r="A323" s="22"/>
      <c r="B323" s="6" t="s">
        <v>1220</v>
      </c>
      <c r="C323" s="5" t="s">
        <v>989</v>
      </c>
      <c r="E323" s="7"/>
      <c r="F323" s="7"/>
      <c r="G323" s="7"/>
      <c r="H323" s="7"/>
      <c r="I323" s="5" t="s">
        <v>1221</v>
      </c>
      <c r="J323" s="6"/>
      <c r="K323" s="22"/>
      <c r="L323" s="22"/>
      <c r="M323" s="22"/>
      <c r="N323" s="22"/>
      <c r="O323" s="22"/>
      <c r="P323" s="22"/>
      <c r="Q323" s="7"/>
      <c r="S323" s="6"/>
      <c r="T323" s="6"/>
      <c r="U323" s="6"/>
      <c r="V323" s="6"/>
      <c r="W323" s="6"/>
    </row>
    <row r="324" spans="1:23" s="5" customFormat="1" ht="14.25" customHeight="1" x14ac:dyDescent="0.3">
      <c r="A324" s="22"/>
      <c r="B324" s="6" t="s">
        <v>1222</v>
      </c>
      <c r="C324" s="5" t="s">
        <v>989</v>
      </c>
      <c r="E324" s="7"/>
      <c r="F324" s="7"/>
      <c r="G324" s="7"/>
      <c r="H324" s="7"/>
      <c r="I324" s="5" t="s">
        <v>1223</v>
      </c>
      <c r="J324" s="6"/>
      <c r="K324" s="22"/>
      <c r="L324" s="22"/>
      <c r="M324" s="22"/>
      <c r="N324" s="22"/>
      <c r="O324" s="22"/>
      <c r="P324" s="22"/>
      <c r="Q324" s="7"/>
      <c r="R324" s="4"/>
      <c r="S324" s="14"/>
      <c r="T324" s="6"/>
      <c r="U324" s="6"/>
      <c r="V324" s="6"/>
      <c r="W324" s="14"/>
    </row>
    <row r="325" spans="1:23" ht="14.25" customHeight="1" x14ac:dyDescent="0.3">
      <c r="A325" s="22"/>
      <c r="B325" s="6" t="s">
        <v>1224</v>
      </c>
      <c r="C325" s="5" t="s">
        <v>989</v>
      </c>
      <c r="D325" s="5"/>
      <c r="E325" s="7"/>
      <c r="F325" s="7"/>
      <c r="G325" s="7"/>
      <c r="H325" s="7"/>
      <c r="I325" s="5" t="s">
        <v>1225</v>
      </c>
      <c r="Q325" s="7"/>
      <c r="T325" s="6"/>
      <c r="U325" s="6"/>
      <c r="V325" s="6"/>
    </row>
    <row r="326" spans="1:23" ht="14.25" customHeight="1" x14ac:dyDescent="0.3">
      <c r="A326" s="22"/>
      <c r="B326" s="6" t="s">
        <v>1226</v>
      </c>
      <c r="C326" s="5" t="s">
        <v>989</v>
      </c>
      <c r="D326" s="5"/>
      <c r="E326" s="7"/>
      <c r="F326" s="7"/>
      <c r="G326" s="7"/>
      <c r="H326" s="7"/>
      <c r="I326" s="5" t="s">
        <v>1227</v>
      </c>
      <c r="Q326" s="7"/>
      <c r="R326" s="5"/>
      <c r="S326" s="6"/>
      <c r="T326" s="6"/>
      <c r="U326" s="6"/>
      <c r="V326" s="6"/>
      <c r="W326" s="6"/>
    </row>
    <row r="327" spans="1:23" s="5" customFormat="1" ht="14.25" customHeight="1" x14ac:dyDescent="0.3">
      <c r="A327" s="22"/>
      <c r="B327" s="6" t="s">
        <v>1228</v>
      </c>
      <c r="C327" s="5" t="s">
        <v>989</v>
      </c>
      <c r="E327" s="7"/>
      <c r="F327" s="7"/>
      <c r="G327" s="7"/>
      <c r="H327" s="7"/>
      <c r="I327" s="5" t="s">
        <v>1229</v>
      </c>
      <c r="J327" s="6"/>
      <c r="K327" s="22"/>
      <c r="L327" s="22"/>
      <c r="M327" s="22"/>
      <c r="N327" s="22"/>
      <c r="O327" s="22"/>
      <c r="P327" s="22"/>
      <c r="Q327" s="7" t="s">
        <v>1230</v>
      </c>
      <c r="R327" s="6" t="s">
        <v>1231</v>
      </c>
      <c r="S327" s="6" t="s">
        <v>1232</v>
      </c>
      <c r="T327" s="6"/>
      <c r="U327" s="6"/>
      <c r="V327" s="6"/>
      <c r="W327" s="6" t="s">
        <v>1232</v>
      </c>
    </row>
    <row r="328" spans="1:23" s="5" customFormat="1" ht="14.25" customHeight="1" x14ac:dyDescent="0.3">
      <c r="A328" s="22"/>
      <c r="B328" s="6" t="s">
        <v>1233</v>
      </c>
      <c r="C328" s="5" t="s">
        <v>989</v>
      </c>
      <c r="E328" s="7"/>
      <c r="F328" s="7"/>
      <c r="G328" s="7"/>
      <c r="H328" s="7"/>
      <c r="I328" s="9" t="s">
        <v>1234</v>
      </c>
      <c r="J328" s="6"/>
      <c r="K328" s="22"/>
      <c r="L328" s="22"/>
      <c r="M328" s="22"/>
      <c r="N328" s="22"/>
      <c r="O328" s="22"/>
      <c r="P328" s="22"/>
      <c r="Q328" s="7"/>
      <c r="R328" s="4"/>
      <c r="S328" s="14"/>
      <c r="T328" s="6"/>
      <c r="U328" s="6"/>
      <c r="V328" s="6"/>
      <c r="W328" s="14"/>
    </row>
    <row r="329" spans="1:23" ht="14.25" customHeight="1" x14ac:dyDescent="0.3">
      <c r="A329" s="22"/>
      <c r="B329" s="6" t="s">
        <v>1235</v>
      </c>
      <c r="C329" s="5" t="s">
        <v>989</v>
      </c>
      <c r="D329" s="5"/>
      <c r="E329" s="7"/>
      <c r="F329" s="7"/>
      <c r="G329" s="7"/>
      <c r="H329" s="7"/>
      <c r="I329" s="9" t="s">
        <v>1236</v>
      </c>
      <c r="R329" s="5"/>
      <c r="S329" s="6"/>
      <c r="T329" s="6"/>
      <c r="U329" s="6"/>
      <c r="V329" s="6"/>
      <c r="W329" s="6"/>
    </row>
    <row r="330" spans="1:23" s="5" customFormat="1" ht="14.25" customHeight="1" x14ac:dyDescent="0.3">
      <c r="A330" s="22"/>
      <c r="B330" s="6" t="s">
        <v>1237</v>
      </c>
      <c r="C330" s="5" t="s">
        <v>989</v>
      </c>
      <c r="E330" s="7"/>
      <c r="F330" s="7"/>
      <c r="G330" s="7"/>
      <c r="H330" s="7"/>
      <c r="I330" s="5" t="s">
        <v>1238</v>
      </c>
      <c r="J330" s="6"/>
      <c r="K330" s="22"/>
      <c r="L330" s="22"/>
      <c r="M330" s="22"/>
      <c r="N330" s="22"/>
      <c r="O330" s="22"/>
      <c r="P330" s="22"/>
      <c r="Q330" s="7"/>
      <c r="R330" s="4"/>
      <c r="S330" s="14"/>
      <c r="T330" s="6"/>
      <c r="U330" s="6"/>
      <c r="V330" s="6"/>
      <c r="W330" s="14"/>
    </row>
    <row r="331" spans="1:23" ht="14.25" customHeight="1" x14ac:dyDescent="0.3">
      <c r="A331" s="22"/>
      <c r="B331" s="6" t="s">
        <v>1239</v>
      </c>
      <c r="C331" s="5" t="s">
        <v>989</v>
      </c>
      <c r="D331" s="5"/>
      <c r="E331" s="7"/>
      <c r="F331" s="7"/>
      <c r="G331" s="7"/>
      <c r="H331" s="7"/>
      <c r="I331" s="5" t="s">
        <v>1240</v>
      </c>
      <c r="J331" s="6" t="s">
        <v>1241</v>
      </c>
      <c r="Q331" s="7"/>
      <c r="T331" s="6"/>
      <c r="U331" s="6"/>
      <c r="V331" s="6"/>
    </row>
    <row r="332" spans="1:23" ht="14.25" customHeight="1" x14ac:dyDescent="0.3">
      <c r="A332" s="22"/>
      <c r="B332" s="6" t="s">
        <v>1242</v>
      </c>
      <c r="C332" s="5" t="s">
        <v>989</v>
      </c>
      <c r="D332" s="5"/>
      <c r="E332" s="7"/>
      <c r="F332" s="7"/>
      <c r="G332" s="7"/>
      <c r="H332" s="7"/>
      <c r="I332" s="5" t="s">
        <v>1243</v>
      </c>
      <c r="Q332" s="7"/>
      <c r="R332" s="5"/>
      <c r="S332" s="6"/>
      <c r="T332" s="6"/>
      <c r="U332" s="6"/>
      <c r="V332" s="6"/>
      <c r="W332" s="6"/>
    </row>
    <row r="333" spans="1:23" s="5" customFormat="1" ht="14.25" customHeight="1" x14ac:dyDescent="0.3">
      <c r="A333" s="22"/>
      <c r="B333" s="6" t="s">
        <v>1244</v>
      </c>
      <c r="C333" s="5" t="s">
        <v>989</v>
      </c>
      <c r="E333" s="7"/>
      <c r="F333" s="7"/>
      <c r="G333" s="7"/>
      <c r="H333" s="7"/>
      <c r="I333" s="9" t="s">
        <v>1245</v>
      </c>
      <c r="J333" s="6"/>
      <c r="K333" s="22"/>
      <c r="L333" s="22"/>
      <c r="M333" s="22"/>
      <c r="N333" s="22"/>
      <c r="O333" s="22"/>
      <c r="P333" s="22"/>
      <c r="Q333" s="7"/>
      <c r="S333" s="6"/>
      <c r="T333" s="6"/>
      <c r="U333" s="6"/>
      <c r="V333" s="6"/>
      <c r="W333" s="6"/>
    </row>
    <row r="334" spans="1:23" s="5" customFormat="1" ht="14.25" customHeight="1" x14ac:dyDescent="0.3">
      <c r="A334" s="22"/>
      <c r="B334" s="6" t="s">
        <v>1246</v>
      </c>
      <c r="C334" s="5" t="s">
        <v>989</v>
      </c>
      <c r="E334" s="7"/>
      <c r="F334" s="7"/>
      <c r="G334" s="7"/>
      <c r="H334" s="7"/>
      <c r="I334" s="9" t="s">
        <v>1247</v>
      </c>
      <c r="J334" s="6"/>
      <c r="K334" s="22"/>
      <c r="L334" s="22"/>
      <c r="M334" s="22"/>
      <c r="N334" s="22"/>
      <c r="O334" s="22"/>
      <c r="P334" s="22"/>
      <c r="Q334" s="7"/>
      <c r="S334" s="6"/>
      <c r="T334" s="6"/>
      <c r="U334" s="6"/>
      <c r="V334" s="6"/>
      <c r="W334" s="6"/>
    </row>
    <row r="335" spans="1:23" s="5" customFormat="1" ht="14.25" customHeight="1" x14ac:dyDescent="0.3">
      <c r="A335" s="22"/>
      <c r="B335" s="6" t="s">
        <v>1248</v>
      </c>
      <c r="C335" s="5" t="s">
        <v>989</v>
      </c>
      <c r="E335" s="7"/>
      <c r="F335" s="7"/>
      <c r="G335" s="7"/>
      <c r="H335" s="7"/>
      <c r="I335" s="9" t="s">
        <v>1249</v>
      </c>
      <c r="J335" s="6" t="s">
        <v>1250</v>
      </c>
      <c r="K335" s="22"/>
      <c r="L335" s="22"/>
      <c r="M335" s="22"/>
      <c r="N335" s="22"/>
      <c r="O335" s="22"/>
      <c r="P335" s="22"/>
      <c r="Q335" s="8"/>
      <c r="S335" s="6"/>
      <c r="T335" s="6"/>
      <c r="U335" s="6"/>
      <c r="V335" s="6"/>
      <c r="W335" s="6"/>
    </row>
    <row r="336" spans="1:23" s="5" customFormat="1" ht="14.25" customHeight="1" x14ac:dyDescent="0.3">
      <c r="A336" s="22"/>
      <c r="B336" s="6" t="s">
        <v>1251</v>
      </c>
      <c r="C336" s="5" t="s">
        <v>989</v>
      </c>
      <c r="E336" s="7"/>
      <c r="F336" s="7"/>
      <c r="G336" s="7"/>
      <c r="H336" s="7"/>
      <c r="I336" s="9" t="s">
        <v>1252</v>
      </c>
      <c r="J336" s="6"/>
      <c r="K336" s="22"/>
      <c r="L336" s="22"/>
      <c r="M336" s="22"/>
      <c r="N336" s="22"/>
      <c r="O336" s="22"/>
      <c r="P336" s="22"/>
      <c r="Q336" s="7"/>
      <c r="S336" s="6"/>
      <c r="T336" s="6"/>
      <c r="U336" s="6"/>
      <c r="V336" s="6"/>
      <c r="W336" s="6"/>
    </row>
    <row r="337" spans="1:23" s="5" customFormat="1" ht="14.25" customHeight="1" x14ac:dyDescent="0.3">
      <c r="A337" s="22"/>
      <c r="B337" s="6" t="s">
        <v>1253</v>
      </c>
      <c r="C337" s="5" t="s">
        <v>989</v>
      </c>
      <c r="E337" s="7"/>
      <c r="F337" s="7"/>
      <c r="G337" s="7"/>
      <c r="H337" s="7"/>
      <c r="I337" s="9" t="s">
        <v>1254</v>
      </c>
      <c r="J337" s="6"/>
      <c r="K337" s="22"/>
      <c r="L337" s="22"/>
      <c r="M337" s="22"/>
      <c r="N337" s="22"/>
      <c r="O337" s="22"/>
      <c r="P337" s="22"/>
      <c r="Q337" s="7"/>
      <c r="R337" s="4"/>
      <c r="S337" s="14"/>
      <c r="T337" s="6"/>
      <c r="U337" s="6"/>
      <c r="V337" s="6"/>
      <c r="W337" s="14"/>
    </row>
    <row r="338" spans="1:23" ht="14.25" customHeight="1" x14ac:dyDescent="0.3">
      <c r="A338" s="22"/>
      <c r="B338" s="6" t="s">
        <v>1255</v>
      </c>
      <c r="C338" s="5" t="s">
        <v>989</v>
      </c>
      <c r="D338" s="5"/>
      <c r="E338" s="7"/>
      <c r="F338" s="7"/>
      <c r="G338" s="7"/>
      <c r="H338" s="7"/>
      <c r="I338" s="9" t="s">
        <v>1256</v>
      </c>
      <c r="Q338" s="7"/>
      <c r="T338" s="6"/>
      <c r="U338" s="6"/>
      <c r="V338" s="6"/>
    </row>
    <row r="339" spans="1:23" ht="14.25" customHeight="1" x14ac:dyDescent="0.3">
      <c r="A339" s="22"/>
      <c r="B339" s="6" t="s">
        <v>1257</v>
      </c>
      <c r="C339" s="5" t="s">
        <v>989</v>
      </c>
      <c r="D339" s="5"/>
      <c r="E339" s="7"/>
      <c r="F339" s="7"/>
      <c r="G339" s="7"/>
      <c r="H339" s="7"/>
      <c r="I339" s="9" t="s">
        <v>1258</v>
      </c>
      <c r="Q339" s="7"/>
      <c r="T339" s="6"/>
      <c r="U339" s="6"/>
      <c r="V339" s="6"/>
    </row>
    <row r="340" spans="1:23" ht="14.25" customHeight="1" x14ac:dyDescent="0.3">
      <c r="A340" s="22"/>
      <c r="B340" s="6" t="s">
        <v>1259</v>
      </c>
      <c r="C340" s="52" t="s">
        <v>989</v>
      </c>
      <c r="D340" s="52"/>
      <c r="E340" s="7"/>
      <c r="F340" s="7"/>
      <c r="G340" s="7"/>
      <c r="H340" s="7"/>
      <c r="I340" s="9" t="s">
        <v>1260</v>
      </c>
      <c r="Q340" s="7"/>
      <c r="T340" s="6"/>
      <c r="U340" s="6"/>
      <c r="V340" s="6"/>
    </row>
    <row r="341" spans="1:23" ht="14.25" customHeight="1" x14ac:dyDescent="0.3">
      <c r="A341" s="22"/>
      <c r="B341" s="6" t="s">
        <v>1261</v>
      </c>
      <c r="C341" s="5" t="s">
        <v>989</v>
      </c>
      <c r="D341" s="5"/>
      <c r="E341" s="7"/>
      <c r="F341" s="7"/>
      <c r="G341" s="7"/>
      <c r="H341" s="7"/>
      <c r="I341" s="9" t="s">
        <v>1262</v>
      </c>
      <c r="Q341" s="7"/>
      <c r="T341" s="6"/>
      <c r="U341" s="6"/>
      <c r="V341" s="6"/>
    </row>
    <row r="342" spans="1:23" ht="14.25" customHeight="1" x14ac:dyDescent="0.3">
      <c r="A342" s="22"/>
      <c r="B342" s="6" t="s">
        <v>1263</v>
      </c>
      <c r="C342" s="5" t="s">
        <v>989</v>
      </c>
      <c r="D342" s="5"/>
      <c r="E342" s="7"/>
      <c r="F342" s="7"/>
      <c r="G342" s="7"/>
      <c r="H342" s="7"/>
      <c r="I342" s="9" t="s">
        <v>1264</v>
      </c>
      <c r="Q342" s="7"/>
      <c r="R342" s="5"/>
      <c r="S342" s="6"/>
      <c r="T342" s="6"/>
      <c r="U342" s="6"/>
      <c r="V342" s="6"/>
      <c r="W342" s="6"/>
    </row>
    <row r="343" spans="1:23" s="5" customFormat="1" ht="14.25" customHeight="1" x14ac:dyDescent="0.3">
      <c r="A343" s="22"/>
      <c r="B343" s="6" t="s">
        <v>1265</v>
      </c>
      <c r="C343" s="5" t="s">
        <v>989</v>
      </c>
      <c r="E343" s="7"/>
      <c r="F343" s="7"/>
      <c r="G343" s="7"/>
      <c r="H343" s="7"/>
      <c r="I343" s="9" t="s">
        <v>1266</v>
      </c>
      <c r="J343" s="6"/>
      <c r="K343" s="22"/>
      <c r="L343" s="22"/>
      <c r="M343" s="22"/>
      <c r="N343" s="22"/>
      <c r="O343" s="22"/>
      <c r="P343" s="22"/>
      <c r="Q343" s="7"/>
      <c r="S343" s="6"/>
      <c r="T343" s="6"/>
      <c r="U343" s="6"/>
      <c r="V343" s="6"/>
      <c r="W343" s="6"/>
    </row>
    <row r="344" spans="1:23" s="5" customFormat="1" ht="14.25" customHeight="1" x14ac:dyDescent="0.3">
      <c r="A344" s="22"/>
      <c r="B344" s="6" t="s">
        <v>1267</v>
      </c>
      <c r="C344" s="5" t="s">
        <v>989</v>
      </c>
      <c r="E344" s="7"/>
      <c r="F344" s="7"/>
      <c r="G344" s="7"/>
      <c r="H344" s="7"/>
      <c r="I344" s="9" t="s">
        <v>1268</v>
      </c>
      <c r="J344" s="6"/>
      <c r="K344" s="22"/>
      <c r="L344" s="22"/>
      <c r="M344" s="22"/>
      <c r="N344" s="22"/>
      <c r="O344" s="22"/>
      <c r="P344" s="22"/>
      <c r="Q344" s="7"/>
      <c r="S344" s="6"/>
      <c r="T344" s="6"/>
      <c r="U344" s="6"/>
      <c r="V344" s="6"/>
      <c r="W344" s="6"/>
    </row>
    <row r="345" spans="1:23" ht="14.25" customHeight="1" x14ac:dyDescent="0.3">
      <c r="A345" s="22"/>
      <c r="B345" s="6" t="s">
        <v>1269</v>
      </c>
      <c r="C345" s="5"/>
      <c r="D345" s="5"/>
      <c r="E345" s="7"/>
      <c r="F345" s="7"/>
      <c r="G345" s="7"/>
      <c r="H345" s="7"/>
      <c r="I345" s="5" t="s">
        <v>1270</v>
      </c>
      <c r="J345" s="6" t="s">
        <v>1271</v>
      </c>
      <c r="Q345" s="7" t="s">
        <v>1192</v>
      </c>
      <c r="T345" s="6"/>
      <c r="U345" s="6"/>
      <c r="V345" s="6"/>
      <c r="W345" s="14" t="s">
        <v>995</v>
      </c>
    </row>
    <row r="346" spans="1:23" ht="14.25" customHeight="1" x14ac:dyDescent="0.3">
      <c r="A346" s="22"/>
      <c r="B346" s="6" t="s">
        <v>1272</v>
      </c>
      <c r="C346" s="5"/>
      <c r="D346" s="5"/>
      <c r="E346" s="7"/>
      <c r="F346" s="7"/>
      <c r="G346" s="7"/>
      <c r="H346" s="7"/>
      <c r="I346" s="9" t="s">
        <v>1273</v>
      </c>
      <c r="J346" s="6" t="s">
        <v>1274</v>
      </c>
      <c r="Q346" s="7" t="s">
        <v>1192</v>
      </c>
      <c r="T346" s="6"/>
      <c r="U346" s="6"/>
      <c r="V346" s="6"/>
      <c r="W346" s="14" t="s">
        <v>995</v>
      </c>
    </row>
    <row r="347" spans="1:23" ht="14.25" hidden="1" customHeight="1" x14ac:dyDescent="0.3">
      <c r="B347" s="6"/>
      <c r="C347" s="5"/>
      <c r="D347" s="5"/>
      <c r="E347" s="7"/>
      <c r="J347" s="14"/>
      <c r="K347" s="23"/>
      <c r="L347" s="23"/>
      <c r="M347" s="23"/>
      <c r="N347" s="23"/>
      <c r="O347" s="23"/>
      <c r="P347" s="23"/>
      <c r="T347" s="6"/>
      <c r="U347" s="6">
        <f>SUBTOTAL(9,U2:U346)</f>
        <v>0</v>
      </c>
      <c r="V347" s="6"/>
    </row>
    <row r="348" spans="1:23" ht="14.25" customHeight="1" x14ac:dyDescent="0.3">
      <c r="A348" s="5" t="s">
        <v>2270</v>
      </c>
      <c r="B348" s="6" t="s">
        <v>2271</v>
      </c>
      <c r="C348" s="5" t="s">
        <v>2277</v>
      </c>
      <c r="D348" s="6" t="s">
        <v>2272</v>
      </c>
      <c r="E348" s="7" t="s">
        <v>2273</v>
      </c>
      <c r="F348" s="20" t="str">
        <f t="shared" ref="F348:F411" si="4">IF(ISERROR("FUTURESURVEY"),"",HYPERLINK("#INDEX('Codebook'!A:A,MATCH(A" &amp; ROW() &amp; ",'Codebook'!A:A,0))","Click to see options"))</f>
        <v>Click to see options</v>
      </c>
    </row>
    <row r="349" spans="1:23" ht="14.25" customHeight="1" x14ac:dyDescent="0.3">
      <c r="A349" s="5" t="s">
        <v>2274</v>
      </c>
      <c r="B349" s="6" t="s">
        <v>2276</v>
      </c>
      <c r="C349" s="5" t="s">
        <v>2277</v>
      </c>
      <c r="D349" s="6" t="s">
        <v>2275</v>
      </c>
      <c r="E349" s="18" t="s">
        <v>2278</v>
      </c>
      <c r="F349" s="20" t="str">
        <f t="shared" si="4"/>
        <v>Click to see options</v>
      </c>
    </row>
    <row r="350" spans="1:23" ht="14.25" customHeight="1" x14ac:dyDescent="0.3">
      <c r="A350" s="5" t="s">
        <v>2279</v>
      </c>
      <c r="B350" s="6" t="s">
        <v>2281</v>
      </c>
      <c r="C350" s="5" t="s">
        <v>2277</v>
      </c>
      <c r="D350" s="46" t="s">
        <v>2280</v>
      </c>
      <c r="E350" s="7"/>
      <c r="F350" s="20" t="str">
        <f t="shared" si="4"/>
        <v>Click to see options</v>
      </c>
    </row>
    <row r="351" spans="1:23" ht="14.25" customHeight="1" x14ac:dyDescent="0.3">
      <c r="A351" s="5" t="s">
        <v>2282</v>
      </c>
      <c r="B351" s="6" t="s">
        <v>2290</v>
      </c>
      <c r="C351" s="5" t="s">
        <v>2277</v>
      </c>
      <c r="D351" s="6" t="s">
        <v>2289</v>
      </c>
      <c r="E351" s="7" t="s">
        <v>2307</v>
      </c>
      <c r="F351" s="20" t="str">
        <f t="shared" si="4"/>
        <v>Click to see options</v>
      </c>
    </row>
    <row r="352" spans="1:23" ht="14.25" customHeight="1" x14ac:dyDescent="0.3">
      <c r="A352" s="5" t="s">
        <v>2283</v>
      </c>
      <c r="B352" s="6" t="s">
        <v>2290</v>
      </c>
      <c r="C352" s="5" t="s">
        <v>2277</v>
      </c>
      <c r="D352" s="6" t="s">
        <v>2289</v>
      </c>
      <c r="E352" s="7" t="s">
        <v>2308</v>
      </c>
      <c r="F352" s="20" t="str">
        <f t="shared" si="4"/>
        <v>Click to see options</v>
      </c>
    </row>
    <row r="353" spans="1:6" ht="14.25" customHeight="1" x14ac:dyDescent="0.3">
      <c r="A353" s="5" t="s">
        <v>2284</v>
      </c>
      <c r="B353" s="6" t="s">
        <v>2290</v>
      </c>
      <c r="C353" s="5" t="s">
        <v>2277</v>
      </c>
      <c r="D353" s="6" t="s">
        <v>2289</v>
      </c>
      <c r="E353" s="7" t="s">
        <v>2584</v>
      </c>
      <c r="F353" s="20" t="str">
        <f t="shared" si="4"/>
        <v>Click to see options</v>
      </c>
    </row>
    <row r="354" spans="1:6" ht="14.25" customHeight="1" x14ac:dyDescent="0.3">
      <c r="A354" s="5" t="s">
        <v>2285</v>
      </c>
      <c r="B354" s="6" t="s">
        <v>2290</v>
      </c>
      <c r="C354" s="5" t="s">
        <v>2277</v>
      </c>
      <c r="D354" s="6" t="s">
        <v>2289</v>
      </c>
      <c r="E354" s="7" t="s">
        <v>2309</v>
      </c>
      <c r="F354" s="20" t="str">
        <f t="shared" si="4"/>
        <v>Click to see options</v>
      </c>
    </row>
    <row r="355" spans="1:6" ht="14.25" customHeight="1" x14ac:dyDescent="0.3">
      <c r="A355" s="5" t="s">
        <v>2286</v>
      </c>
      <c r="B355" s="6" t="s">
        <v>2290</v>
      </c>
      <c r="C355" s="5" t="s">
        <v>2277</v>
      </c>
      <c r="D355" s="6" t="s">
        <v>2289</v>
      </c>
      <c r="E355" s="7" t="s">
        <v>2310</v>
      </c>
      <c r="F355" s="20" t="str">
        <f t="shared" si="4"/>
        <v>Click to see options</v>
      </c>
    </row>
    <row r="356" spans="1:6" ht="14.25" customHeight="1" x14ac:dyDescent="0.3">
      <c r="A356" s="5" t="s">
        <v>2287</v>
      </c>
      <c r="B356" s="6" t="s">
        <v>2290</v>
      </c>
      <c r="C356" s="5" t="s">
        <v>2277</v>
      </c>
      <c r="D356" s="6" t="s">
        <v>2289</v>
      </c>
      <c r="E356" s="7" t="s">
        <v>2311</v>
      </c>
      <c r="F356" s="20" t="str">
        <f t="shared" si="4"/>
        <v>Click to see options</v>
      </c>
    </row>
    <row r="357" spans="1:6" ht="14.25" customHeight="1" x14ac:dyDescent="0.3">
      <c r="A357" s="5" t="s">
        <v>2288</v>
      </c>
      <c r="B357" s="6" t="s">
        <v>2290</v>
      </c>
      <c r="C357" s="5" t="s">
        <v>2277</v>
      </c>
      <c r="D357" s="6" t="s">
        <v>2289</v>
      </c>
      <c r="E357" s="7" t="s">
        <v>2312</v>
      </c>
      <c r="F357" s="20" t="str">
        <f t="shared" si="4"/>
        <v>Click to see options</v>
      </c>
    </row>
    <row r="358" spans="1:6" ht="14.25" customHeight="1" x14ac:dyDescent="0.3">
      <c r="A358" s="5" t="s">
        <v>2291</v>
      </c>
      <c r="B358" s="6" t="s">
        <v>2294</v>
      </c>
      <c r="C358" s="5" t="s">
        <v>2277</v>
      </c>
      <c r="D358" s="6" t="s">
        <v>2292</v>
      </c>
      <c r="E358" s="7" t="s">
        <v>2293</v>
      </c>
      <c r="F358" s="20" t="str">
        <f t="shared" si="4"/>
        <v>Click to see options</v>
      </c>
    </row>
    <row r="359" spans="1:6" ht="14.25" customHeight="1" x14ac:dyDescent="0.3">
      <c r="A359" s="5" t="s">
        <v>2295</v>
      </c>
      <c r="B359" s="6" t="s">
        <v>2296</v>
      </c>
      <c r="C359" s="5" t="s">
        <v>2277</v>
      </c>
      <c r="D359" s="6" t="s">
        <v>2297</v>
      </c>
      <c r="E359" s="7" t="s">
        <v>2304</v>
      </c>
      <c r="F359" s="20" t="str">
        <f t="shared" si="4"/>
        <v>Click to see options</v>
      </c>
    </row>
    <row r="360" spans="1:6" ht="14.25" customHeight="1" x14ac:dyDescent="0.3">
      <c r="A360" s="55" t="s">
        <v>2543</v>
      </c>
      <c r="B360" s="6" t="s">
        <v>2542</v>
      </c>
      <c r="C360" s="5" t="s">
        <v>2277</v>
      </c>
      <c r="D360" s="56" t="s">
        <v>2544</v>
      </c>
      <c r="E360" s="7"/>
      <c r="F360" s="20" t="str">
        <f t="shared" si="4"/>
        <v>Click to see options</v>
      </c>
    </row>
    <row r="361" spans="1:6" ht="14.25" customHeight="1" x14ac:dyDescent="0.3">
      <c r="A361" s="5" t="s">
        <v>2298</v>
      </c>
      <c r="B361" s="6" t="s">
        <v>2299</v>
      </c>
      <c r="C361" s="5" t="s">
        <v>2277</v>
      </c>
      <c r="D361" s="5" t="s">
        <v>2301</v>
      </c>
      <c r="E361" s="7" t="s">
        <v>2300</v>
      </c>
      <c r="F361" s="20" t="str">
        <f t="shared" si="4"/>
        <v>Click to see options</v>
      </c>
    </row>
    <row r="362" spans="1:6" ht="14.25" customHeight="1" x14ac:dyDescent="0.3">
      <c r="A362" s="5" t="s">
        <v>2302</v>
      </c>
      <c r="B362" s="6" t="s">
        <v>2305</v>
      </c>
      <c r="C362" s="5" t="s">
        <v>2277</v>
      </c>
      <c r="D362" s="6" t="s">
        <v>2303</v>
      </c>
      <c r="E362" s="11" t="s">
        <v>2306</v>
      </c>
      <c r="F362" s="20" t="str">
        <f t="shared" si="4"/>
        <v>Click to see options</v>
      </c>
    </row>
    <row r="363" spans="1:6" ht="14.25" customHeight="1" x14ac:dyDescent="0.3">
      <c r="A363" s="5" t="s">
        <v>2313</v>
      </c>
      <c r="B363" s="6" t="s">
        <v>2329</v>
      </c>
      <c r="C363" s="5" t="s">
        <v>2277</v>
      </c>
      <c r="D363" s="5" t="s">
        <v>2320</v>
      </c>
      <c r="E363" s="7" t="s">
        <v>2321</v>
      </c>
      <c r="F363" s="20" t="str">
        <f t="shared" si="4"/>
        <v>Click to see options</v>
      </c>
    </row>
    <row r="364" spans="1:6" ht="14.25" customHeight="1" x14ac:dyDescent="0.3">
      <c r="A364" s="5" t="s">
        <v>2314</v>
      </c>
      <c r="B364" s="6" t="s">
        <v>2329</v>
      </c>
      <c r="C364" s="5" t="s">
        <v>2277</v>
      </c>
      <c r="D364" s="5" t="s">
        <v>2320</v>
      </c>
      <c r="E364" s="7" t="s">
        <v>2322</v>
      </c>
      <c r="F364" s="20" t="str">
        <f t="shared" si="4"/>
        <v>Click to see options</v>
      </c>
    </row>
    <row r="365" spans="1:6" ht="14.25" customHeight="1" x14ac:dyDescent="0.3">
      <c r="A365" s="5" t="s">
        <v>2315</v>
      </c>
      <c r="B365" s="6" t="s">
        <v>2329</v>
      </c>
      <c r="C365" s="5" t="s">
        <v>2277</v>
      </c>
      <c r="D365" s="5" t="s">
        <v>2320</v>
      </c>
      <c r="E365" s="7" t="s">
        <v>2323</v>
      </c>
      <c r="F365" s="20" t="str">
        <f t="shared" si="4"/>
        <v>Click to see options</v>
      </c>
    </row>
    <row r="366" spans="1:6" ht="14.25" customHeight="1" x14ac:dyDescent="0.3">
      <c r="A366" s="5" t="s">
        <v>2316</v>
      </c>
      <c r="B366" s="6" t="s">
        <v>2329</v>
      </c>
      <c r="C366" s="5" t="s">
        <v>2277</v>
      </c>
      <c r="D366" s="5" t="s">
        <v>2320</v>
      </c>
      <c r="E366" s="7" t="s">
        <v>2324</v>
      </c>
      <c r="F366" s="20" t="str">
        <f t="shared" si="4"/>
        <v>Click to see options</v>
      </c>
    </row>
    <row r="367" spans="1:6" ht="14.25" customHeight="1" x14ac:dyDescent="0.3">
      <c r="A367" s="5" t="s">
        <v>2317</v>
      </c>
      <c r="B367" s="6" t="s">
        <v>2329</v>
      </c>
      <c r="C367" s="5" t="s">
        <v>2277</v>
      </c>
      <c r="D367" s="5" t="s">
        <v>2320</v>
      </c>
      <c r="E367" s="7" t="s">
        <v>2325</v>
      </c>
      <c r="F367" s="20" t="str">
        <f t="shared" si="4"/>
        <v>Click to see options</v>
      </c>
    </row>
    <row r="368" spans="1:6" ht="14.25" customHeight="1" x14ac:dyDescent="0.3">
      <c r="A368" s="5" t="s">
        <v>2318</v>
      </c>
      <c r="B368" s="6" t="s">
        <v>2329</v>
      </c>
      <c r="C368" s="5" t="s">
        <v>2277</v>
      </c>
      <c r="D368" s="5" t="s">
        <v>2320</v>
      </c>
      <c r="E368" s="7" t="s">
        <v>2326</v>
      </c>
      <c r="F368" s="20" t="str">
        <f t="shared" si="4"/>
        <v>Click to see options</v>
      </c>
    </row>
    <row r="369" spans="1:6" ht="14.25" customHeight="1" x14ac:dyDescent="0.3">
      <c r="A369" s="5" t="s">
        <v>2319</v>
      </c>
      <c r="B369" s="6" t="s">
        <v>2329</v>
      </c>
      <c r="C369" s="5" t="s">
        <v>2277</v>
      </c>
      <c r="D369" s="5" t="s">
        <v>2320</v>
      </c>
      <c r="E369" s="7" t="s">
        <v>2327</v>
      </c>
      <c r="F369" s="20" t="str">
        <f t="shared" si="4"/>
        <v>Click to see options</v>
      </c>
    </row>
    <row r="370" spans="1:6" ht="14.25" customHeight="1" x14ac:dyDescent="0.3">
      <c r="A370" s="5" t="s">
        <v>2328</v>
      </c>
      <c r="B370" s="6" t="s">
        <v>2329</v>
      </c>
      <c r="C370" s="5" t="s">
        <v>2277</v>
      </c>
      <c r="D370" s="6" t="s">
        <v>2365</v>
      </c>
      <c r="E370" s="7"/>
      <c r="F370" s="20" t="str">
        <f t="shared" si="4"/>
        <v>Click to see options</v>
      </c>
    </row>
    <row r="371" spans="1:6" ht="14.25" customHeight="1" x14ac:dyDescent="0.3">
      <c r="A371" s="5" t="s">
        <v>2331</v>
      </c>
      <c r="B371" s="6" t="s">
        <v>2337</v>
      </c>
      <c r="C371" s="5" t="s">
        <v>2277</v>
      </c>
      <c r="D371" s="6" t="s">
        <v>2330</v>
      </c>
      <c r="E371" s="7" t="s">
        <v>2338</v>
      </c>
      <c r="F371" s="20" t="str">
        <f t="shared" si="4"/>
        <v>Click to see options</v>
      </c>
    </row>
    <row r="372" spans="1:6" ht="14.25" customHeight="1" x14ac:dyDescent="0.3">
      <c r="A372" s="5" t="s">
        <v>2332</v>
      </c>
      <c r="B372" s="6" t="s">
        <v>2337</v>
      </c>
      <c r="C372" s="5" t="s">
        <v>2277</v>
      </c>
      <c r="D372" s="6" t="s">
        <v>2330</v>
      </c>
      <c r="E372" s="7" t="s">
        <v>2339</v>
      </c>
      <c r="F372" s="20" t="str">
        <f t="shared" si="4"/>
        <v>Click to see options</v>
      </c>
    </row>
    <row r="373" spans="1:6" ht="14.25" customHeight="1" x14ac:dyDescent="0.3">
      <c r="A373" s="5" t="s">
        <v>2333</v>
      </c>
      <c r="B373" s="6" t="s">
        <v>2337</v>
      </c>
      <c r="C373" s="5" t="s">
        <v>2277</v>
      </c>
      <c r="D373" s="6" t="s">
        <v>2330</v>
      </c>
      <c r="E373" s="7" t="s">
        <v>2340</v>
      </c>
      <c r="F373" s="20" t="str">
        <f t="shared" si="4"/>
        <v>Click to see options</v>
      </c>
    </row>
    <row r="374" spans="1:6" ht="14.25" customHeight="1" x14ac:dyDescent="0.3">
      <c r="A374" s="5" t="s">
        <v>2334</v>
      </c>
      <c r="B374" s="6" t="s">
        <v>2337</v>
      </c>
      <c r="C374" s="5" t="s">
        <v>2277</v>
      </c>
      <c r="D374" s="6" t="s">
        <v>2330</v>
      </c>
      <c r="E374" s="7" t="s">
        <v>2341</v>
      </c>
      <c r="F374" s="20" t="str">
        <f t="shared" si="4"/>
        <v>Click to see options</v>
      </c>
    </row>
    <row r="375" spans="1:6" ht="14.25" customHeight="1" x14ac:dyDescent="0.3">
      <c r="A375" s="5" t="s">
        <v>2335</v>
      </c>
      <c r="B375" s="6" t="s">
        <v>2337</v>
      </c>
      <c r="C375" s="5" t="s">
        <v>2277</v>
      </c>
      <c r="D375" s="6" t="s">
        <v>2330</v>
      </c>
      <c r="E375" s="7" t="s">
        <v>2342</v>
      </c>
      <c r="F375" s="20" t="str">
        <f t="shared" si="4"/>
        <v>Click to see options</v>
      </c>
    </row>
    <row r="376" spans="1:6" ht="14.25" customHeight="1" x14ac:dyDescent="0.3">
      <c r="A376" s="5" t="s">
        <v>2336</v>
      </c>
      <c r="B376" s="6" t="s">
        <v>2337</v>
      </c>
      <c r="C376" s="5" t="s">
        <v>2277</v>
      </c>
      <c r="D376" s="6" t="s">
        <v>2330</v>
      </c>
      <c r="E376" s="7" t="s">
        <v>2343</v>
      </c>
      <c r="F376" s="20" t="str">
        <f t="shared" si="4"/>
        <v>Click to see options</v>
      </c>
    </row>
    <row r="377" spans="1:6" ht="14.25" customHeight="1" x14ac:dyDescent="0.3">
      <c r="A377" s="5" t="s">
        <v>2344</v>
      </c>
      <c r="B377" s="6" t="s">
        <v>2345</v>
      </c>
      <c r="C377" s="5" t="s">
        <v>2277</v>
      </c>
      <c r="D377" s="5" t="s">
        <v>2347</v>
      </c>
      <c r="E377" s="7" t="s">
        <v>2346</v>
      </c>
      <c r="F377" s="20" t="str">
        <f t="shared" si="4"/>
        <v>Click to see options</v>
      </c>
    </row>
    <row r="378" spans="1:6" ht="14.25" customHeight="1" x14ac:dyDescent="0.3">
      <c r="A378" s="5" t="s">
        <v>2348</v>
      </c>
      <c r="B378" s="6" t="s">
        <v>2345</v>
      </c>
      <c r="C378" s="5" t="s">
        <v>2277</v>
      </c>
      <c r="D378" s="6" t="s">
        <v>2366</v>
      </c>
      <c r="E378" s="7"/>
      <c r="F378" s="20" t="str">
        <f t="shared" si="4"/>
        <v>Click to see options</v>
      </c>
    </row>
    <row r="379" spans="1:6" ht="14.25" customHeight="1" x14ac:dyDescent="0.3">
      <c r="A379" s="5" t="s">
        <v>2349</v>
      </c>
      <c r="B379" s="6" t="s">
        <v>2351</v>
      </c>
      <c r="C379" s="5" t="s">
        <v>2277</v>
      </c>
      <c r="D379" s="6" t="s">
        <v>2350</v>
      </c>
      <c r="E379" s="7" t="s">
        <v>2352</v>
      </c>
      <c r="F379" s="20" t="str">
        <f t="shared" si="4"/>
        <v>Click to see options</v>
      </c>
    </row>
    <row r="380" spans="1:6" ht="14.25" customHeight="1" x14ac:dyDescent="0.3">
      <c r="A380" s="5" t="s">
        <v>2354</v>
      </c>
      <c r="B380" s="6" t="s">
        <v>2478</v>
      </c>
      <c r="C380" s="5" t="s">
        <v>2277</v>
      </c>
      <c r="D380" s="6" t="s">
        <v>2350</v>
      </c>
      <c r="E380" s="7" t="s">
        <v>2353</v>
      </c>
      <c r="F380" s="20" t="str">
        <f t="shared" si="4"/>
        <v>Click to see options</v>
      </c>
    </row>
    <row r="381" spans="1:6" ht="14.25" customHeight="1" x14ac:dyDescent="0.3">
      <c r="A381" s="5" t="s">
        <v>2477</v>
      </c>
      <c r="B381" s="6" t="s">
        <v>2355</v>
      </c>
      <c r="C381" s="5" t="s">
        <v>2277</v>
      </c>
      <c r="D381" s="6" t="s">
        <v>2366</v>
      </c>
      <c r="E381" s="7"/>
      <c r="F381" s="20" t="str">
        <f t="shared" si="4"/>
        <v>Click to see options</v>
      </c>
    </row>
    <row r="382" spans="1:6" ht="14.25" customHeight="1" x14ac:dyDescent="0.3">
      <c r="A382" s="5" t="s">
        <v>2356</v>
      </c>
      <c r="B382" s="6" t="s">
        <v>2358</v>
      </c>
      <c r="C382" s="5" t="s">
        <v>2277</v>
      </c>
      <c r="D382" s="5" t="s">
        <v>2357</v>
      </c>
      <c r="E382" s="7" t="s">
        <v>2582</v>
      </c>
      <c r="F382" s="20" t="str">
        <f t="shared" si="4"/>
        <v>Click to see options</v>
      </c>
    </row>
    <row r="383" spans="1:6" ht="14.25" customHeight="1" x14ac:dyDescent="0.3">
      <c r="A383" s="5" t="s">
        <v>2359</v>
      </c>
      <c r="B383" s="6" t="s">
        <v>2360</v>
      </c>
      <c r="C383" s="5" t="s">
        <v>2277</v>
      </c>
      <c r="D383" s="10" t="s">
        <v>2361</v>
      </c>
      <c r="E383" s="7" t="s">
        <v>2362</v>
      </c>
      <c r="F383" s="20" t="str">
        <f t="shared" si="4"/>
        <v>Click to see options</v>
      </c>
    </row>
    <row r="384" spans="1:6" ht="14.25" customHeight="1" x14ac:dyDescent="0.3">
      <c r="A384" s="5" t="s">
        <v>2363</v>
      </c>
      <c r="B384" s="6" t="s">
        <v>2364</v>
      </c>
      <c r="C384" s="5" t="s">
        <v>2277</v>
      </c>
      <c r="D384" s="6" t="s">
        <v>2533</v>
      </c>
      <c r="E384" s="7"/>
      <c r="F384" s="20" t="str">
        <f t="shared" si="4"/>
        <v>Click to see options</v>
      </c>
    </row>
    <row r="385" spans="1:6" ht="14.25" customHeight="1" x14ac:dyDescent="0.3">
      <c r="A385" s="5" t="s">
        <v>2368</v>
      </c>
      <c r="B385" s="6" t="s">
        <v>2355</v>
      </c>
      <c r="C385" s="5" t="s">
        <v>2277</v>
      </c>
      <c r="D385" s="18" t="s">
        <v>2369</v>
      </c>
      <c r="E385" s="6" t="s">
        <v>2375</v>
      </c>
      <c r="F385" s="20" t="str">
        <f t="shared" si="4"/>
        <v>Click to see options</v>
      </c>
    </row>
    <row r="386" spans="1:6" ht="14.25" customHeight="1" x14ac:dyDescent="0.3">
      <c r="A386" s="5" t="s">
        <v>2370</v>
      </c>
      <c r="B386" s="6" t="s">
        <v>2371</v>
      </c>
      <c r="C386" s="5" t="s">
        <v>2277</v>
      </c>
      <c r="D386" s="6" t="s">
        <v>2367</v>
      </c>
      <c r="E386" s="7"/>
      <c r="F386" s="20" t="str">
        <f t="shared" si="4"/>
        <v>Click to see options</v>
      </c>
    </row>
    <row r="387" spans="1:6" ht="14.25" customHeight="1" x14ac:dyDescent="0.3">
      <c r="A387" s="5" t="s">
        <v>2372</v>
      </c>
      <c r="B387" s="6" t="s">
        <v>2374</v>
      </c>
      <c r="C387" s="5" t="s">
        <v>2277</v>
      </c>
      <c r="D387" s="6" t="s">
        <v>2373</v>
      </c>
      <c r="E387" s="7" t="s">
        <v>2376</v>
      </c>
      <c r="F387" s="20" t="str">
        <f t="shared" si="4"/>
        <v>Click to see options</v>
      </c>
    </row>
    <row r="388" spans="1:6" ht="14.25" customHeight="1" x14ac:dyDescent="0.3">
      <c r="A388" s="5" t="s">
        <v>2538</v>
      </c>
      <c r="B388" s="6" t="s">
        <v>2540</v>
      </c>
      <c r="C388" s="5" t="s">
        <v>2277</v>
      </c>
      <c r="D388" s="54" t="s">
        <v>2541</v>
      </c>
      <c r="E388" s="7"/>
      <c r="F388" s="20" t="str">
        <f t="shared" si="4"/>
        <v>Click to see options</v>
      </c>
    </row>
    <row r="389" spans="1:6" ht="14.25" customHeight="1" x14ac:dyDescent="0.3">
      <c r="A389" s="5" t="s">
        <v>2539</v>
      </c>
      <c r="B389" s="6" t="s">
        <v>2540</v>
      </c>
      <c r="C389" s="5" t="s">
        <v>2277</v>
      </c>
      <c r="D389" s="54" t="s">
        <v>2541</v>
      </c>
      <c r="E389" s="7"/>
      <c r="F389" s="20" t="str">
        <f t="shared" si="4"/>
        <v>Click to see options</v>
      </c>
    </row>
    <row r="390" spans="1:6" ht="14.25" customHeight="1" x14ac:dyDescent="0.3">
      <c r="A390" s="22" t="s">
        <v>2377</v>
      </c>
      <c r="B390" s="6" t="s">
        <v>2383</v>
      </c>
      <c r="C390" s="5" t="s">
        <v>2277</v>
      </c>
      <c r="D390" s="6" t="s">
        <v>2382</v>
      </c>
      <c r="E390" s="7" t="s">
        <v>2378</v>
      </c>
      <c r="F390" s="20" t="str">
        <f t="shared" si="4"/>
        <v>Click to see options</v>
      </c>
    </row>
    <row r="391" spans="1:6" ht="14.25" customHeight="1" x14ac:dyDescent="0.3">
      <c r="A391" s="5" t="s">
        <v>2379</v>
      </c>
      <c r="B391" s="6" t="s">
        <v>2384</v>
      </c>
      <c r="C391" s="5" t="s">
        <v>2277</v>
      </c>
      <c r="D391" s="6" t="s">
        <v>2381</v>
      </c>
      <c r="E391" s="7" t="s">
        <v>2380</v>
      </c>
      <c r="F391" s="20" t="str">
        <f t="shared" si="4"/>
        <v>Click to see options</v>
      </c>
    </row>
    <row r="392" spans="1:6" ht="14.25" customHeight="1" x14ac:dyDescent="0.3">
      <c r="A392" s="5" t="s">
        <v>2385</v>
      </c>
      <c r="B392" s="6" t="s">
        <v>2305</v>
      </c>
      <c r="C392" s="5" t="s">
        <v>2277</v>
      </c>
      <c r="D392" s="6" t="s">
        <v>2303</v>
      </c>
      <c r="E392" s="7" t="s">
        <v>2386</v>
      </c>
      <c r="F392" s="20" t="str">
        <f t="shared" si="4"/>
        <v>Click to see options</v>
      </c>
    </row>
    <row r="393" spans="1:6" ht="14.25" customHeight="1" x14ac:dyDescent="0.3">
      <c r="A393" s="5" t="s">
        <v>2387</v>
      </c>
      <c r="B393" s="6" t="s">
        <v>2389</v>
      </c>
      <c r="C393" s="5" t="s">
        <v>2277</v>
      </c>
      <c r="D393" s="5" t="s">
        <v>2388</v>
      </c>
      <c r="E393" s="7" t="s">
        <v>2390</v>
      </c>
      <c r="F393" s="20" t="str">
        <f t="shared" si="4"/>
        <v>Click to see options</v>
      </c>
    </row>
    <row r="394" spans="1:6" ht="14.25" customHeight="1" x14ac:dyDescent="0.3">
      <c r="A394" s="5" t="s">
        <v>2549</v>
      </c>
      <c r="B394" s="6" t="s">
        <v>2389</v>
      </c>
      <c r="C394" s="5" t="s">
        <v>2277</v>
      </c>
      <c r="D394" s="6" t="s">
        <v>2553</v>
      </c>
      <c r="E394" s="7"/>
      <c r="F394" s="20" t="str">
        <f t="shared" si="4"/>
        <v>Click to see options</v>
      </c>
    </row>
    <row r="395" spans="1:6" ht="14.25" customHeight="1" x14ac:dyDescent="0.3">
      <c r="A395" s="5" t="s">
        <v>2391</v>
      </c>
      <c r="B395" s="6" t="s">
        <v>2392</v>
      </c>
      <c r="C395" s="5" t="s">
        <v>2277</v>
      </c>
      <c r="D395" s="5" t="s">
        <v>2330</v>
      </c>
      <c r="E395" s="7" t="s">
        <v>2393</v>
      </c>
      <c r="F395" s="20" t="str">
        <f t="shared" si="4"/>
        <v>Click to see options</v>
      </c>
    </row>
    <row r="396" spans="1:6" ht="14.25" customHeight="1" x14ac:dyDescent="0.3">
      <c r="A396" s="5" t="s">
        <v>2394</v>
      </c>
      <c r="B396" s="6" t="s">
        <v>2409</v>
      </c>
      <c r="C396" s="5" t="s">
        <v>2277</v>
      </c>
      <c r="D396" s="5" t="s">
        <v>2399</v>
      </c>
      <c r="E396" s="7" t="s">
        <v>2400</v>
      </c>
      <c r="F396" s="20" t="str">
        <f t="shared" si="4"/>
        <v>Click to see options</v>
      </c>
    </row>
    <row r="397" spans="1:6" ht="14.25" customHeight="1" x14ac:dyDescent="0.3">
      <c r="A397" s="5" t="s">
        <v>2395</v>
      </c>
      <c r="B397" s="6" t="s">
        <v>2409</v>
      </c>
      <c r="C397" s="5" t="s">
        <v>2277</v>
      </c>
      <c r="D397" s="5" t="s">
        <v>2399</v>
      </c>
      <c r="E397" s="7" t="s">
        <v>2401</v>
      </c>
      <c r="F397" s="20" t="str">
        <f t="shared" si="4"/>
        <v>Click to see options</v>
      </c>
    </row>
    <row r="398" spans="1:6" ht="14.25" customHeight="1" x14ac:dyDescent="0.3">
      <c r="A398" s="5" t="s">
        <v>2396</v>
      </c>
      <c r="B398" s="6" t="s">
        <v>2409</v>
      </c>
      <c r="C398" s="5" t="s">
        <v>2277</v>
      </c>
      <c r="D398" s="5" t="s">
        <v>2399</v>
      </c>
      <c r="E398" s="7" t="s">
        <v>2402</v>
      </c>
      <c r="F398" s="20" t="str">
        <f t="shared" si="4"/>
        <v>Click to see options</v>
      </c>
    </row>
    <row r="399" spans="1:6" ht="14.25" customHeight="1" x14ac:dyDescent="0.3">
      <c r="A399" s="5" t="s">
        <v>2397</v>
      </c>
      <c r="B399" s="6" t="s">
        <v>2409</v>
      </c>
      <c r="C399" s="5" t="s">
        <v>2277</v>
      </c>
      <c r="D399" s="5" t="s">
        <v>2399</v>
      </c>
      <c r="E399" s="7" t="s">
        <v>2403</v>
      </c>
      <c r="F399" s="20" t="str">
        <f t="shared" si="4"/>
        <v>Click to see options</v>
      </c>
    </row>
    <row r="400" spans="1:6" ht="14.25" customHeight="1" x14ac:dyDescent="0.3">
      <c r="A400" s="5" t="s">
        <v>2398</v>
      </c>
      <c r="B400" s="6" t="s">
        <v>2409</v>
      </c>
      <c r="C400" s="5" t="s">
        <v>2277</v>
      </c>
      <c r="D400" s="5" t="s">
        <v>2399</v>
      </c>
      <c r="E400" s="7" t="s">
        <v>2404</v>
      </c>
      <c r="F400" s="20" t="str">
        <f t="shared" si="4"/>
        <v>Click to see options</v>
      </c>
    </row>
    <row r="401" spans="1:6" ht="14.25" customHeight="1" x14ac:dyDescent="0.3">
      <c r="A401" s="5" t="s">
        <v>2406</v>
      </c>
      <c r="B401" s="6" t="s">
        <v>2409</v>
      </c>
      <c r="C401" s="5" t="s">
        <v>2277</v>
      </c>
      <c r="D401" s="6" t="s">
        <v>2399</v>
      </c>
      <c r="E401" s="7" t="s">
        <v>2405</v>
      </c>
      <c r="F401" s="20" t="str">
        <f t="shared" si="4"/>
        <v>Click to see options</v>
      </c>
    </row>
    <row r="402" spans="1:6" ht="14.25" customHeight="1" x14ac:dyDescent="0.3">
      <c r="A402" s="5" t="s">
        <v>2407</v>
      </c>
      <c r="B402" s="6" t="s">
        <v>2411</v>
      </c>
      <c r="C402" s="5" t="s">
        <v>2277</v>
      </c>
      <c r="D402" s="6" t="s">
        <v>2410</v>
      </c>
      <c r="E402" s="7" t="s">
        <v>2408</v>
      </c>
      <c r="F402" s="20" t="str">
        <f t="shared" si="4"/>
        <v>Click to see options</v>
      </c>
    </row>
    <row r="403" spans="1:6" ht="14.25" customHeight="1" x14ac:dyDescent="0.3">
      <c r="A403" s="5" t="s">
        <v>2548</v>
      </c>
      <c r="B403" s="6" t="s">
        <v>2551</v>
      </c>
      <c r="C403" s="5" t="s">
        <v>2277</v>
      </c>
      <c r="D403" s="6" t="s">
        <v>2550</v>
      </c>
      <c r="E403" s="7"/>
      <c r="F403" s="20" t="str">
        <f t="shared" si="4"/>
        <v>Click to see options</v>
      </c>
    </row>
    <row r="404" spans="1:6" ht="14.25" customHeight="1" x14ac:dyDescent="0.3">
      <c r="A404" s="5" t="s">
        <v>2412</v>
      </c>
      <c r="B404" s="6" t="s">
        <v>2421</v>
      </c>
      <c r="C404" s="5" t="s">
        <v>2277</v>
      </c>
      <c r="D404" s="6" t="s">
        <v>2413</v>
      </c>
      <c r="E404" s="7" t="s">
        <v>2417</v>
      </c>
      <c r="F404" s="20" t="str">
        <f t="shared" si="4"/>
        <v>Click to see options</v>
      </c>
    </row>
    <row r="405" spans="1:6" ht="14.25" customHeight="1" x14ac:dyDescent="0.3">
      <c r="A405" s="5" t="s">
        <v>2414</v>
      </c>
      <c r="B405" s="6" t="s">
        <v>2421</v>
      </c>
      <c r="C405" s="5" t="s">
        <v>2277</v>
      </c>
      <c r="D405" s="6" t="s">
        <v>2413</v>
      </c>
      <c r="E405" s="7" t="s">
        <v>2418</v>
      </c>
      <c r="F405" s="20" t="str">
        <f t="shared" si="4"/>
        <v>Click to see options</v>
      </c>
    </row>
    <row r="406" spans="1:6" ht="14.25" customHeight="1" x14ac:dyDescent="0.3">
      <c r="A406" s="5" t="s">
        <v>2415</v>
      </c>
      <c r="B406" s="6" t="s">
        <v>2421</v>
      </c>
      <c r="C406" s="5" t="s">
        <v>2277</v>
      </c>
      <c r="D406" s="6" t="s">
        <v>2413</v>
      </c>
      <c r="E406" s="7" t="s">
        <v>2419</v>
      </c>
      <c r="F406" s="20" t="str">
        <f t="shared" si="4"/>
        <v>Click to see options</v>
      </c>
    </row>
    <row r="407" spans="1:6" ht="14.25" customHeight="1" x14ac:dyDescent="0.3">
      <c r="A407" s="5" t="s">
        <v>2416</v>
      </c>
      <c r="B407" s="6" t="s">
        <v>2421</v>
      </c>
      <c r="C407" s="5" t="s">
        <v>2277</v>
      </c>
      <c r="D407" s="6" t="s">
        <v>2413</v>
      </c>
      <c r="E407" s="7" t="s">
        <v>2420</v>
      </c>
      <c r="F407" s="20" t="str">
        <f t="shared" si="4"/>
        <v>Click to see options</v>
      </c>
    </row>
    <row r="408" spans="1:6" ht="14.25" customHeight="1" x14ac:dyDescent="0.3">
      <c r="A408" s="5" t="s">
        <v>2422</v>
      </c>
      <c r="B408" s="6" t="s">
        <v>2424</v>
      </c>
      <c r="C408" s="5" t="s">
        <v>2277</v>
      </c>
      <c r="D408" s="6" t="s">
        <v>2361</v>
      </c>
      <c r="E408" s="7" t="s">
        <v>2426</v>
      </c>
      <c r="F408" s="20" t="str">
        <f t="shared" si="4"/>
        <v>Click to see options</v>
      </c>
    </row>
    <row r="409" spans="1:6" ht="14.25" customHeight="1" x14ac:dyDescent="0.3">
      <c r="A409" s="5" t="s">
        <v>2423</v>
      </c>
      <c r="B409" s="6" t="s">
        <v>2425</v>
      </c>
      <c r="C409" s="5" t="s">
        <v>2277</v>
      </c>
      <c r="D409" s="6" t="s">
        <v>2432</v>
      </c>
      <c r="E409" s="7"/>
      <c r="F409" s="20" t="str">
        <f t="shared" si="4"/>
        <v>Click to see options</v>
      </c>
    </row>
    <row r="410" spans="1:6" ht="14.25" customHeight="1" x14ac:dyDescent="0.3">
      <c r="A410" s="5" t="s">
        <v>2427</v>
      </c>
      <c r="B410" s="6" t="s">
        <v>2431</v>
      </c>
      <c r="C410" s="5" t="s">
        <v>2277</v>
      </c>
      <c r="D410" s="6" t="s">
        <v>2361</v>
      </c>
      <c r="E410" s="7" t="s">
        <v>2428</v>
      </c>
      <c r="F410" s="20" t="str">
        <f t="shared" si="4"/>
        <v>Click to see options</v>
      </c>
    </row>
    <row r="411" spans="1:6" ht="14.25" customHeight="1" x14ac:dyDescent="0.3">
      <c r="A411" s="5" t="s">
        <v>2430</v>
      </c>
      <c r="B411" s="6" t="s">
        <v>2429</v>
      </c>
      <c r="C411" s="5" t="s">
        <v>2277</v>
      </c>
      <c r="D411" s="6" t="s">
        <v>2534</v>
      </c>
      <c r="E411" s="7"/>
      <c r="F411" s="20" t="str">
        <f t="shared" si="4"/>
        <v>Click to see options</v>
      </c>
    </row>
  </sheetData>
  <autoFilter ref="A1:W344" xr:uid="{00000000-0001-0000-0000-000000000000}"/>
  <conditionalFormatting sqref="A2:E15 N2:P317 A16:D16 A17:E32 A33:C33 E33:M33 A34:M44 A45:C45 E45:M45 A46:M47 A48:C50 E48:M50 A51:M54 A55:C55 E55:M55 B56:M56 A57:C57 E57:M57 A58:M58 A59:D59 F59:M59 A60:C61 E60:M61 A62:M62 A63:C65 E63:M65 A66:M69 E70:M71 A70:C74 F72:M74 A75:M80 A81:D81 F81:M81 A82:M82 E83:M84 F85:M85 E86:M92 F93:M93 E94:M124 A125:D151 E126:M173 F174:M181 E182:M202 F203:M203 I204:M204 E204:H224 I209:M224 A213:C213 A214:D215 A216:C219 A220:D221 A222:C222 A223:D228 F225:M226 E227:M228 A229:M317 A318:P346">
    <cfRule type="expression" dxfId="30" priority="17">
      <formula>ISBLANK(A2)=TRUE</formula>
    </cfRule>
  </conditionalFormatting>
  <conditionalFormatting sqref="E350">
    <cfRule type="expression" dxfId="29" priority="13">
      <formula>ISBLANK(E350)=TRUE</formula>
    </cfRule>
  </conditionalFormatting>
  <conditionalFormatting sqref="E360">
    <cfRule type="expression" dxfId="28" priority="3">
      <formula>ISBLANK(E360)=TRUE</formula>
    </cfRule>
  </conditionalFormatting>
  <conditionalFormatting sqref="E370">
    <cfRule type="expression" dxfId="27" priority="12">
      <formula>ISBLANK(E370)=TRUE</formula>
    </cfRule>
  </conditionalFormatting>
  <conditionalFormatting sqref="E378">
    <cfRule type="expression" dxfId="26" priority="11">
      <formula>ISBLANK(E378)=TRUE</formula>
    </cfRule>
  </conditionalFormatting>
  <conditionalFormatting sqref="E381">
    <cfRule type="expression" dxfId="25" priority="6">
      <formula>ISBLANK(E381)=TRUE</formula>
    </cfRule>
  </conditionalFormatting>
  <conditionalFormatting sqref="E384">
    <cfRule type="expression" dxfId="24" priority="10">
      <formula>ISBLANK(E384)=TRUE</formula>
    </cfRule>
  </conditionalFormatting>
  <conditionalFormatting sqref="E386">
    <cfRule type="expression" dxfId="23" priority="9">
      <formula>ISBLANK(E386)=TRUE</formula>
    </cfRule>
  </conditionalFormatting>
  <conditionalFormatting sqref="E388:E389">
    <cfRule type="expression" dxfId="22" priority="4">
      <formula>ISBLANK(E388)=TRUE</formula>
    </cfRule>
  </conditionalFormatting>
  <conditionalFormatting sqref="E394">
    <cfRule type="expression" dxfId="21" priority="1">
      <formula>ISBLANK(E394)=TRUE</formula>
    </cfRule>
  </conditionalFormatting>
  <conditionalFormatting sqref="E403">
    <cfRule type="expression" dxfId="20" priority="2">
      <formula>ISBLANK(E403)=TRUE</formula>
    </cfRule>
  </conditionalFormatting>
  <conditionalFormatting sqref="E409">
    <cfRule type="expression" dxfId="19" priority="8">
      <formula>ISBLANK(E409)=TRUE</formula>
    </cfRule>
  </conditionalFormatting>
  <conditionalFormatting sqref="E411">
    <cfRule type="expression" dxfId="18" priority="7">
      <formula>ISBLANK(E411)=TRUE</formula>
    </cfRule>
  </conditionalFormatting>
  <conditionalFormatting sqref="F348:F411">
    <cfRule type="expression" dxfId="17" priority="14">
      <formula>ISBLANK(F348)=TRUE</formula>
    </cfRule>
  </conditionalFormatting>
  <conditionalFormatting sqref="F2:M32 A83:D87 A88:C89 A90:D97 A98:C100 A101:D101 A102:C102 A103:D112 A113:C113 A114:D122 A123:C124 E124:K124 F125:M125 B152:D153 A154:D168 A169:C169 A170:D173 A174:C181 A182:D185 A186:C187 A188:D212 J205:M205 E206:M206 F207:M208">
    <cfRule type="expression" dxfId="16" priority="15">
      <formula>ISBLANK(A2)=TRUE</formula>
    </cfRule>
  </conditionalFormatting>
  <conditionalFormatting sqref="S40 W40">
    <cfRule type="expression" dxfId="15" priority="16">
      <formula>ISBLANK(S40)=TRUE</formula>
    </cfRule>
  </conditionalFormatting>
  <printOptions horizontalCentered="1"/>
  <pageMargins left="0.05" right="0.05" top="0.5" bottom="0.5" header="0" footer="0"/>
  <pageSetup orientation="portrait" horizontalDpi="300" verticalDpi="300" r:id="rId1"/>
  <headerFooter>
    <oddHeader>'</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F16441-1D49-4468-9E8E-98E337DB59E1}">
  <dimension ref="A1:G1401"/>
  <sheetViews>
    <sheetView tabSelected="1" zoomScale="90" zoomScaleNormal="90" workbookViewId="0">
      <pane ySplit="1" topLeftCell="A203" activePane="bottomLeft" state="frozen"/>
      <selection pane="bottomLeft" activeCell="A223" sqref="A223:XFD223"/>
    </sheetView>
  </sheetViews>
  <sheetFormatPr defaultColWidth="8.81640625" defaultRowHeight="14.15" customHeight="1" x14ac:dyDescent="0.3"/>
  <cols>
    <col min="1" max="1" width="30.54296875" style="11" customWidth="1"/>
    <col min="2" max="2" width="20.54296875" style="18" customWidth="1"/>
    <col min="3" max="3" width="46.1796875" style="18" customWidth="1"/>
    <col min="4" max="4" width="30.54296875" style="11" customWidth="1"/>
    <col min="5" max="5" width="30.26953125" style="11" customWidth="1"/>
    <col min="6" max="6" width="40.54296875" style="18" customWidth="1"/>
    <col min="7" max="7" width="45.54296875" style="18" customWidth="1"/>
    <col min="8" max="16384" width="8.81640625" style="11"/>
  </cols>
  <sheetData>
    <row r="1" spans="1:7" ht="14.15" customHeight="1" thickBot="1" x14ac:dyDescent="0.35">
      <c r="A1" s="15" t="s">
        <v>1310</v>
      </c>
      <c r="B1" s="17" t="s">
        <v>1311</v>
      </c>
      <c r="C1" s="17" t="s">
        <v>1312</v>
      </c>
      <c r="D1" s="15" t="s">
        <v>1313</v>
      </c>
      <c r="E1" s="15" t="s">
        <v>1314</v>
      </c>
      <c r="F1" s="17" t="s">
        <v>8</v>
      </c>
      <c r="G1" s="17" t="s">
        <v>1315</v>
      </c>
    </row>
    <row r="2" spans="1:7" ht="14.15" customHeight="1" thickTop="1" x14ac:dyDescent="0.3">
      <c r="A2" s="11" t="s">
        <v>40</v>
      </c>
      <c r="B2" s="18">
        <v>-8</v>
      </c>
      <c r="C2" s="18" t="s">
        <v>1316</v>
      </c>
    </row>
    <row r="3" spans="1:7" ht="14.15" customHeight="1" x14ac:dyDescent="0.3">
      <c r="A3" s="11" t="s">
        <v>40</v>
      </c>
      <c r="B3" s="18">
        <v>-7</v>
      </c>
      <c r="C3" s="18" t="s">
        <v>1317</v>
      </c>
    </row>
    <row r="4" spans="1:7" ht="14.15" customHeight="1" x14ac:dyDescent="0.3">
      <c r="A4" s="11" t="s">
        <v>40</v>
      </c>
      <c r="B4" s="18">
        <v>1</v>
      </c>
      <c r="C4" s="18" t="s">
        <v>1318</v>
      </c>
    </row>
    <row r="5" spans="1:7" ht="14.15" customHeight="1" x14ac:dyDescent="0.3">
      <c r="A5" s="11" t="s">
        <v>40</v>
      </c>
      <c r="B5" s="18">
        <v>2</v>
      </c>
      <c r="C5" s="18" t="s">
        <v>1319</v>
      </c>
    </row>
    <row r="6" spans="1:7" ht="14.15" customHeight="1" x14ac:dyDescent="0.3">
      <c r="A6" s="11" t="s">
        <v>40</v>
      </c>
      <c r="B6" s="18">
        <v>3</v>
      </c>
      <c r="C6" s="18" t="s">
        <v>1320</v>
      </c>
    </row>
    <row r="7" spans="1:7" ht="14.15" customHeight="1" x14ac:dyDescent="0.3">
      <c r="A7" s="11" t="s">
        <v>40</v>
      </c>
      <c r="B7" s="18">
        <v>4</v>
      </c>
      <c r="C7" s="18" t="s">
        <v>1321</v>
      </c>
    </row>
    <row r="8" spans="1:7" ht="14.15" customHeight="1" x14ac:dyDescent="0.3">
      <c r="A8" s="11" t="s">
        <v>40</v>
      </c>
      <c r="B8" s="18">
        <v>5</v>
      </c>
      <c r="C8" s="18" t="s">
        <v>1322</v>
      </c>
    </row>
    <row r="9" spans="1:7" ht="14.15" customHeight="1" x14ac:dyDescent="0.3">
      <c r="A9" s="11" t="s">
        <v>40</v>
      </c>
      <c r="B9" s="18">
        <v>6</v>
      </c>
      <c r="C9" s="18" t="s">
        <v>1323</v>
      </c>
    </row>
    <row r="10" spans="1:7" ht="14.15" customHeight="1" x14ac:dyDescent="0.3">
      <c r="A10" s="11" t="s">
        <v>40</v>
      </c>
      <c r="B10" s="18">
        <v>7</v>
      </c>
      <c r="C10" s="18" t="s">
        <v>1324</v>
      </c>
    </row>
    <row r="11" spans="1:7" ht="14.15" customHeight="1" x14ac:dyDescent="0.3">
      <c r="A11" s="11" t="s">
        <v>40</v>
      </c>
      <c r="B11" s="18">
        <v>8</v>
      </c>
      <c r="C11" s="18" t="s">
        <v>1325</v>
      </c>
    </row>
    <row r="12" spans="1:7" ht="14.15" customHeight="1" x14ac:dyDescent="0.3">
      <c r="A12" s="11" t="s">
        <v>35</v>
      </c>
      <c r="B12" s="18">
        <v>-8</v>
      </c>
      <c r="C12" s="18" t="s">
        <v>1326</v>
      </c>
    </row>
    <row r="13" spans="1:7" ht="14.15" customHeight="1" x14ac:dyDescent="0.3">
      <c r="A13" s="11" t="s">
        <v>35</v>
      </c>
      <c r="B13" s="18">
        <v>-77</v>
      </c>
      <c r="C13" s="18" t="s">
        <v>1317</v>
      </c>
    </row>
    <row r="14" spans="1:7" ht="14.15" customHeight="1" x14ac:dyDescent="0.3">
      <c r="A14" s="11" t="s">
        <v>35</v>
      </c>
      <c r="B14" s="18">
        <v>-7</v>
      </c>
      <c r="C14" s="18" t="s">
        <v>2586</v>
      </c>
    </row>
    <row r="15" spans="1:7" ht="14.15" customHeight="1" x14ac:dyDescent="0.3">
      <c r="A15" s="11" t="s">
        <v>35</v>
      </c>
      <c r="B15" s="18" t="s">
        <v>1327</v>
      </c>
      <c r="C15" s="18" t="s">
        <v>2169</v>
      </c>
      <c r="D15" s="11" t="s">
        <v>38</v>
      </c>
      <c r="E15" s="11" t="s">
        <v>1327</v>
      </c>
    </row>
    <row r="16" spans="1:7" ht="14.15" customHeight="1" x14ac:dyDescent="0.3">
      <c r="A16" s="11" t="s">
        <v>269</v>
      </c>
      <c r="B16" s="18" t="s">
        <v>1328</v>
      </c>
      <c r="C16" s="18" t="s">
        <v>2170</v>
      </c>
      <c r="D16" s="11" t="s">
        <v>273</v>
      </c>
      <c r="E16" s="11" t="s">
        <v>1328</v>
      </c>
    </row>
    <row r="17" spans="1:6" ht="14.15" customHeight="1" x14ac:dyDescent="0.3">
      <c r="A17" s="11" t="s">
        <v>188</v>
      </c>
      <c r="B17" s="18">
        <v>-8</v>
      </c>
      <c r="C17" s="18" t="s">
        <v>1316</v>
      </c>
    </row>
    <row r="18" spans="1:6" ht="14.15" customHeight="1" x14ac:dyDescent="0.3">
      <c r="A18" s="11" t="s">
        <v>188</v>
      </c>
      <c r="B18" s="18">
        <v>-7</v>
      </c>
      <c r="C18" s="18" t="s">
        <v>1317</v>
      </c>
    </row>
    <row r="19" spans="1:6" ht="14.15" customHeight="1" x14ac:dyDescent="0.3">
      <c r="A19" s="11" t="s">
        <v>188</v>
      </c>
      <c r="B19" s="18">
        <v>1</v>
      </c>
      <c r="C19" s="53" t="s">
        <v>1329</v>
      </c>
      <c r="D19" s="11" t="s">
        <v>191</v>
      </c>
      <c r="E19" s="11">
        <v>1</v>
      </c>
      <c r="F19" s="18" t="s">
        <v>1330</v>
      </c>
    </row>
    <row r="20" spans="1:6" ht="14.15" customHeight="1" x14ac:dyDescent="0.3">
      <c r="A20" s="11" t="s">
        <v>188</v>
      </c>
      <c r="B20" s="18">
        <v>2</v>
      </c>
      <c r="C20" s="18" t="s">
        <v>1331</v>
      </c>
      <c r="D20" s="11" t="s">
        <v>191</v>
      </c>
      <c r="E20" s="11">
        <v>2</v>
      </c>
      <c r="F20" s="18" t="s">
        <v>1332</v>
      </c>
    </row>
    <row r="21" spans="1:6" ht="14.15" customHeight="1" x14ac:dyDescent="0.3">
      <c r="A21" s="11" t="s">
        <v>188</v>
      </c>
      <c r="B21" s="18">
        <v>3</v>
      </c>
      <c r="C21" s="53" t="s">
        <v>1333</v>
      </c>
      <c r="D21" s="11" t="s">
        <v>191</v>
      </c>
      <c r="E21" s="11">
        <v>3</v>
      </c>
      <c r="F21" s="18" t="s">
        <v>1334</v>
      </c>
    </row>
    <row r="22" spans="1:6" ht="14.15" customHeight="1" x14ac:dyDescent="0.3">
      <c r="A22" s="11" t="s">
        <v>188</v>
      </c>
      <c r="B22" s="18">
        <v>4</v>
      </c>
      <c r="C22" s="18" t="s">
        <v>1335</v>
      </c>
      <c r="D22" s="11" t="s">
        <v>191</v>
      </c>
      <c r="E22" s="11">
        <v>4</v>
      </c>
      <c r="F22" s="18" t="s">
        <v>1335</v>
      </c>
    </row>
    <row r="23" spans="1:6" ht="14.15" customHeight="1" x14ac:dyDescent="0.3">
      <c r="A23" s="11" t="s">
        <v>188</v>
      </c>
      <c r="B23" s="18">
        <v>5</v>
      </c>
      <c r="C23" s="18" t="s">
        <v>1336</v>
      </c>
      <c r="D23" s="11" t="s">
        <v>191</v>
      </c>
      <c r="E23" s="11">
        <v>5</v>
      </c>
      <c r="F23" s="18" t="s">
        <v>1336</v>
      </c>
    </row>
    <row r="24" spans="1:6" ht="14.15" customHeight="1" x14ac:dyDescent="0.3">
      <c r="A24" s="11" t="s">
        <v>188</v>
      </c>
      <c r="B24" s="18">
        <v>6</v>
      </c>
      <c r="C24" s="18" t="s">
        <v>1337</v>
      </c>
      <c r="D24" s="11" t="s">
        <v>191</v>
      </c>
      <c r="E24" s="11">
        <v>6</v>
      </c>
      <c r="F24" s="18" t="s">
        <v>1338</v>
      </c>
    </row>
    <row r="25" spans="1:6" ht="14.15" customHeight="1" x14ac:dyDescent="0.3">
      <c r="A25" s="11" t="s">
        <v>188</v>
      </c>
      <c r="B25" s="18">
        <v>7</v>
      </c>
      <c r="C25" s="18" t="s">
        <v>1339</v>
      </c>
      <c r="D25" s="11" t="s">
        <v>191</v>
      </c>
      <c r="E25" s="11">
        <v>7</v>
      </c>
      <c r="F25" s="18" t="s">
        <v>1340</v>
      </c>
    </row>
    <row r="26" spans="1:6" ht="14.15" customHeight="1" x14ac:dyDescent="0.3">
      <c r="A26" s="11" t="s">
        <v>188</v>
      </c>
      <c r="B26" s="18">
        <v>97</v>
      </c>
      <c r="C26" s="18" t="s">
        <v>1341</v>
      </c>
      <c r="D26" s="11" t="s">
        <v>191</v>
      </c>
      <c r="E26" s="11">
        <v>97</v>
      </c>
      <c r="F26" s="18" t="s">
        <v>1341</v>
      </c>
    </row>
    <row r="27" spans="1:6" ht="14.15" customHeight="1" x14ac:dyDescent="0.3">
      <c r="A27" s="11" t="s">
        <v>195</v>
      </c>
      <c r="B27" s="18" t="s">
        <v>1342</v>
      </c>
      <c r="C27" s="18" t="s">
        <v>2167</v>
      </c>
    </row>
    <row r="28" spans="1:6" ht="14.15" customHeight="1" x14ac:dyDescent="0.3">
      <c r="A28" s="11" t="s">
        <v>2060</v>
      </c>
      <c r="B28" s="18">
        <v>1</v>
      </c>
      <c r="C28" s="18" t="s">
        <v>560</v>
      </c>
    </row>
    <row r="29" spans="1:6" ht="14.15" customHeight="1" x14ac:dyDescent="0.3">
      <c r="A29" s="11" t="s">
        <v>2060</v>
      </c>
      <c r="B29" s="18">
        <v>2</v>
      </c>
      <c r="C29" s="18" t="s">
        <v>1343</v>
      </c>
    </row>
    <row r="30" spans="1:6" ht="14.15" customHeight="1" x14ac:dyDescent="0.3">
      <c r="A30" s="11" t="s">
        <v>2060</v>
      </c>
      <c r="B30" s="18">
        <v>-7</v>
      </c>
      <c r="C30" s="18" t="s">
        <v>1317</v>
      </c>
    </row>
    <row r="31" spans="1:6" ht="14.15" customHeight="1" x14ac:dyDescent="0.3">
      <c r="A31" s="11" t="s">
        <v>2060</v>
      </c>
      <c r="B31" s="18">
        <v>-8</v>
      </c>
      <c r="C31" s="18" t="s">
        <v>1326</v>
      </c>
    </row>
    <row r="32" spans="1:6" ht="14.15" customHeight="1" x14ac:dyDescent="0.3">
      <c r="A32" s="11" t="s">
        <v>241</v>
      </c>
      <c r="B32" s="18">
        <v>-8</v>
      </c>
      <c r="C32" s="18" t="s">
        <v>1326</v>
      </c>
    </row>
    <row r="33" spans="1:6" ht="14.15" customHeight="1" x14ac:dyDescent="0.3">
      <c r="A33" s="11" t="s">
        <v>241</v>
      </c>
      <c r="B33" s="18">
        <v>-7</v>
      </c>
      <c r="C33" s="18" t="s">
        <v>1317</v>
      </c>
    </row>
    <row r="34" spans="1:6" ht="14.15" customHeight="1" x14ac:dyDescent="0.3">
      <c r="A34" s="11" t="s">
        <v>241</v>
      </c>
      <c r="B34" s="18">
        <v>1</v>
      </c>
      <c r="C34" s="18" t="s">
        <v>560</v>
      </c>
      <c r="D34" s="11" t="s">
        <v>242</v>
      </c>
      <c r="E34" s="11">
        <v>1</v>
      </c>
      <c r="F34" s="18" t="s">
        <v>560</v>
      </c>
    </row>
    <row r="35" spans="1:6" ht="14.15" customHeight="1" x14ac:dyDescent="0.3">
      <c r="A35" s="11" t="s">
        <v>241</v>
      </c>
      <c r="B35" s="18">
        <v>2</v>
      </c>
      <c r="C35" s="18" t="s">
        <v>1343</v>
      </c>
      <c r="D35" s="11" t="s">
        <v>242</v>
      </c>
      <c r="E35" s="11">
        <v>2</v>
      </c>
      <c r="F35" s="18" t="s">
        <v>1343</v>
      </c>
    </row>
    <row r="36" spans="1:6" ht="14.15" customHeight="1" x14ac:dyDescent="0.3">
      <c r="A36" s="11" t="s">
        <v>692</v>
      </c>
      <c r="B36" s="18">
        <v>-8</v>
      </c>
      <c r="C36" s="18" t="s">
        <v>1316</v>
      </c>
      <c r="D36" s="11" t="s">
        <v>694</v>
      </c>
      <c r="E36" s="11">
        <v>-8</v>
      </c>
      <c r="F36" s="18" t="s">
        <v>1316</v>
      </c>
    </row>
    <row r="37" spans="1:6" ht="14.15" customHeight="1" x14ac:dyDescent="0.3">
      <c r="A37" s="11" t="s">
        <v>692</v>
      </c>
      <c r="B37" s="18">
        <v>-7</v>
      </c>
      <c r="C37" s="18" t="s">
        <v>1317</v>
      </c>
      <c r="D37" s="11" t="s">
        <v>694</v>
      </c>
      <c r="E37" s="11">
        <v>-7</v>
      </c>
      <c r="F37" s="18" t="s">
        <v>1317</v>
      </c>
    </row>
    <row r="38" spans="1:6" ht="14.15" customHeight="1" x14ac:dyDescent="0.3">
      <c r="A38" s="11" t="s">
        <v>692</v>
      </c>
      <c r="B38" s="18">
        <v>1</v>
      </c>
      <c r="C38" s="18" t="s">
        <v>1344</v>
      </c>
      <c r="D38" s="11" t="s">
        <v>694</v>
      </c>
      <c r="E38" s="11">
        <v>1</v>
      </c>
      <c r="F38" s="18" t="s">
        <v>1345</v>
      </c>
    </row>
    <row r="39" spans="1:6" ht="14.15" customHeight="1" x14ac:dyDescent="0.3">
      <c r="A39" s="11" t="s">
        <v>692</v>
      </c>
      <c r="B39" s="18">
        <v>2</v>
      </c>
      <c r="C39" s="18" t="s">
        <v>1346</v>
      </c>
      <c r="D39" s="11" t="s">
        <v>694</v>
      </c>
      <c r="E39" s="11">
        <v>2</v>
      </c>
      <c r="F39" s="18" t="s">
        <v>1346</v>
      </c>
    </row>
    <row r="40" spans="1:6" ht="14.15" customHeight="1" x14ac:dyDescent="0.3">
      <c r="A40" s="11" t="s">
        <v>692</v>
      </c>
      <c r="B40" s="18">
        <v>3</v>
      </c>
      <c r="C40" s="18" t="s">
        <v>1347</v>
      </c>
      <c r="D40" s="11" t="s">
        <v>694</v>
      </c>
      <c r="E40" s="11">
        <v>3</v>
      </c>
      <c r="F40" s="18" t="s">
        <v>1347</v>
      </c>
    </row>
    <row r="41" spans="1:6" ht="14.15" customHeight="1" x14ac:dyDescent="0.3">
      <c r="A41" s="11" t="s">
        <v>692</v>
      </c>
      <c r="B41" s="18">
        <v>4</v>
      </c>
      <c r="C41" s="18" t="s">
        <v>1348</v>
      </c>
      <c r="D41" s="11" t="s">
        <v>694</v>
      </c>
      <c r="E41" s="11">
        <v>4</v>
      </c>
      <c r="F41" s="18" t="s">
        <v>1348</v>
      </c>
    </row>
    <row r="42" spans="1:6" ht="14.15" customHeight="1" x14ac:dyDescent="0.3">
      <c r="A42" s="11" t="s">
        <v>692</v>
      </c>
      <c r="B42" s="18">
        <v>5</v>
      </c>
      <c r="C42" s="18" t="s">
        <v>1349</v>
      </c>
      <c r="D42" s="11" t="s">
        <v>694</v>
      </c>
      <c r="E42" s="11">
        <v>5</v>
      </c>
      <c r="F42" s="18" t="s">
        <v>1349</v>
      </c>
    </row>
    <row r="43" spans="1:6" ht="14.15" customHeight="1" x14ac:dyDescent="0.3">
      <c r="A43" s="11" t="s">
        <v>692</v>
      </c>
      <c r="B43" s="18">
        <v>6</v>
      </c>
      <c r="C43" s="18" t="s">
        <v>1350</v>
      </c>
      <c r="D43" s="11" t="s">
        <v>694</v>
      </c>
      <c r="E43" s="11">
        <v>6</v>
      </c>
      <c r="F43" s="18" t="s">
        <v>1351</v>
      </c>
    </row>
    <row r="44" spans="1:6" ht="14.15" customHeight="1" x14ac:dyDescent="0.3">
      <c r="A44" s="11" t="s">
        <v>692</v>
      </c>
      <c r="B44" s="18">
        <v>7</v>
      </c>
      <c r="C44" s="18" t="s">
        <v>1352</v>
      </c>
      <c r="D44" s="11" t="s">
        <v>694</v>
      </c>
      <c r="E44" s="11">
        <v>8</v>
      </c>
      <c r="F44" s="18" t="s">
        <v>1353</v>
      </c>
    </row>
    <row r="45" spans="1:6" ht="14.15" customHeight="1" x14ac:dyDescent="0.3">
      <c r="A45" s="11" t="s">
        <v>692</v>
      </c>
      <c r="B45" s="18">
        <v>8</v>
      </c>
      <c r="C45" s="18" t="s">
        <v>1354</v>
      </c>
      <c r="D45" s="11" t="s">
        <v>694</v>
      </c>
      <c r="E45" s="11">
        <v>9</v>
      </c>
      <c r="F45" s="18" t="s">
        <v>1355</v>
      </c>
    </row>
    <row r="46" spans="1:6" ht="14.15" customHeight="1" x14ac:dyDescent="0.3">
      <c r="A46" s="11" t="s">
        <v>692</v>
      </c>
      <c r="B46" s="18">
        <v>97</v>
      </c>
      <c r="C46" s="18" t="s">
        <v>1341</v>
      </c>
    </row>
    <row r="47" spans="1:6" ht="14.15" customHeight="1" x14ac:dyDescent="0.3">
      <c r="A47" s="11" t="s">
        <v>2069</v>
      </c>
      <c r="B47" s="18" t="s">
        <v>2171</v>
      </c>
      <c r="C47" s="18" t="s">
        <v>2167</v>
      </c>
    </row>
    <row r="48" spans="1:6" ht="14.15" customHeight="1" x14ac:dyDescent="0.3">
      <c r="A48" s="11" t="s">
        <v>789</v>
      </c>
      <c r="B48" s="18">
        <v>-8</v>
      </c>
      <c r="C48" s="18" t="s">
        <v>1316</v>
      </c>
      <c r="D48" s="11" t="s">
        <v>789</v>
      </c>
      <c r="E48" s="11">
        <v>5</v>
      </c>
      <c r="F48" s="18" t="s">
        <v>1356</v>
      </c>
    </row>
    <row r="49" spans="1:6" ht="14.15" customHeight="1" x14ac:dyDescent="0.3">
      <c r="A49" s="11" t="s">
        <v>789</v>
      </c>
      <c r="B49" s="18">
        <v>-7</v>
      </c>
      <c r="C49" s="18" t="s">
        <v>1317</v>
      </c>
    </row>
    <row r="50" spans="1:6" ht="14.15" customHeight="1" x14ac:dyDescent="0.3">
      <c r="A50" s="11" t="s">
        <v>789</v>
      </c>
      <c r="B50" s="18">
        <v>1</v>
      </c>
      <c r="C50" s="18" t="s">
        <v>1357</v>
      </c>
      <c r="D50" s="11" t="s">
        <v>789</v>
      </c>
      <c r="E50" s="11">
        <v>1</v>
      </c>
      <c r="F50" s="18" t="s">
        <v>1358</v>
      </c>
    </row>
    <row r="51" spans="1:6" ht="14.15" customHeight="1" x14ac:dyDescent="0.3">
      <c r="A51" s="11" t="s">
        <v>789</v>
      </c>
      <c r="B51" s="18">
        <v>2</v>
      </c>
      <c r="C51" s="18" t="s">
        <v>1359</v>
      </c>
      <c r="D51" s="11" t="s">
        <v>789</v>
      </c>
      <c r="E51" s="11">
        <v>2</v>
      </c>
      <c r="F51" s="18" t="s">
        <v>1360</v>
      </c>
    </row>
    <row r="52" spans="1:6" ht="14.15" customHeight="1" x14ac:dyDescent="0.3">
      <c r="A52" s="11" t="s">
        <v>789</v>
      </c>
      <c r="B52" s="18">
        <v>3</v>
      </c>
      <c r="C52" s="18" t="s">
        <v>1361</v>
      </c>
      <c r="D52" s="11" t="s">
        <v>789</v>
      </c>
      <c r="E52" s="11">
        <v>3</v>
      </c>
      <c r="F52" s="18" t="s">
        <v>1362</v>
      </c>
    </row>
    <row r="53" spans="1:6" ht="14.15" customHeight="1" x14ac:dyDescent="0.3">
      <c r="A53" s="11" t="s">
        <v>789</v>
      </c>
      <c r="B53" s="18">
        <v>4</v>
      </c>
      <c r="C53" s="18" t="s">
        <v>1363</v>
      </c>
      <c r="D53" s="11" t="s">
        <v>789</v>
      </c>
      <c r="E53" s="11">
        <v>4</v>
      </c>
      <c r="F53" s="18" t="s">
        <v>1363</v>
      </c>
    </row>
    <row r="54" spans="1:6" ht="14.15" customHeight="1" x14ac:dyDescent="0.3">
      <c r="A54" s="11" t="s">
        <v>786</v>
      </c>
      <c r="B54" s="18">
        <v>-8</v>
      </c>
      <c r="C54" s="18" t="s">
        <v>1316</v>
      </c>
      <c r="D54" s="11" t="s">
        <v>786</v>
      </c>
      <c r="E54" s="11">
        <v>5</v>
      </c>
      <c r="F54" s="18" t="s">
        <v>1356</v>
      </c>
    </row>
    <row r="55" spans="1:6" ht="14.15" customHeight="1" x14ac:dyDescent="0.3">
      <c r="A55" s="11" t="s">
        <v>786</v>
      </c>
      <c r="B55" s="18">
        <v>-7</v>
      </c>
      <c r="C55" s="18" t="s">
        <v>1317</v>
      </c>
    </row>
    <row r="56" spans="1:6" ht="14.15" customHeight="1" x14ac:dyDescent="0.3">
      <c r="A56" s="11" t="s">
        <v>786</v>
      </c>
      <c r="B56" s="18">
        <v>1</v>
      </c>
      <c r="C56" s="18" t="s">
        <v>1357</v>
      </c>
      <c r="D56" s="11" t="s">
        <v>786</v>
      </c>
      <c r="E56" s="11">
        <v>1</v>
      </c>
      <c r="F56" s="18" t="s">
        <v>1358</v>
      </c>
    </row>
    <row r="57" spans="1:6" ht="14.15" customHeight="1" x14ac:dyDescent="0.3">
      <c r="A57" s="11" t="s">
        <v>786</v>
      </c>
      <c r="B57" s="18">
        <v>2</v>
      </c>
      <c r="C57" s="18" t="s">
        <v>1359</v>
      </c>
      <c r="D57" s="11" t="s">
        <v>786</v>
      </c>
      <c r="E57" s="11">
        <v>2</v>
      </c>
      <c r="F57" s="18" t="s">
        <v>1360</v>
      </c>
    </row>
    <row r="58" spans="1:6" ht="14.15" customHeight="1" x14ac:dyDescent="0.3">
      <c r="A58" s="11" t="s">
        <v>786</v>
      </c>
      <c r="B58" s="18">
        <v>3</v>
      </c>
      <c r="C58" s="18" t="s">
        <v>1361</v>
      </c>
      <c r="D58" s="11" t="s">
        <v>786</v>
      </c>
      <c r="E58" s="11">
        <v>3</v>
      </c>
      <c r="F58" s="18" t="s">
        <v>1362</v>
      </c>
    </row>
    <row r="59" spans="1:6" ht="14.15" customHeight="1" x14ac:dyDescent="0.3">
      <c r="A59" s="11" t="s">
        <v>786</v>
      </c>
      <c r="B59" s="18">
        <v>4</v>
      </c>
      <c r="C59" s="18" t="s">
        <v>1363</v>
      </c>
      <c r="D59" s="11" t="s">
        <v>786</v>
      </c>
      <c r="E59" s="11">
        <v>4</v>
      </c>
      <c r="F59" s="18" t="s">
        <v>1363</v>
      </c>
    </row>
    <row r="60" spans="1:6" ht="14.15" customHeight="1" x14ac:dyDescent="0.3">
      <c r="A60" s="11" t="s">
        <v>782</v>
      </c>
      <c r="B60" s="18">
        <v>-8</v>
      </c>
      <c r="C60" s="18" t="s">
        <v>1316</v>
      </c>
      <c r="D60" s="11" t="s">
        <v>782</v>
      </c>
      <c r="E60" s="11">
        <v>5</v>
      </c>
      <c r="F60" s="18" t="s">
        <v>1356</v>
      </c>
    </row>
    <row r="61" spans="1:6" ht="14.15" customHeight="1" x14ac:dyDescent="0.3">
      <c r="A61" s="11" t="s">
        <v>782</v>
      </c>
      <c r="B61" s="18">
        <v>-7</v>
      </c>
      <c r="C61" s="18" t="s">
        <v>1317</v>
      </c>
    </row>
    <row r="62" spans="1:6" ht="14.15" customHeight="1" x14ac:dyDescent="0.3">
      <c r="A62" s="11" t="s">
        <v>782</v>
      </c>
      <c r="B62" s="18">
        <v>1</v>
      </c>
      <c r="C62" s="18" t="s">
        <v>1357</v>
      </c>
      <c r="D62" s="11" t="s">
        <v>782</v>
      </c>
      <c r="E62" s="11">
        <v>1</v>
      </c>
      <c r="F62" s="18" t="s">
        <v>1358</v>
      </c>
    </row>
    <row r="63" spans="1:6" ht="14.15" customHeight="1" x14ac:dyDescent="0.3">
      <c r="A63" s="11" t="s">
        <v>782</v>
      </c>
      <c r="B63" s="18">
        <v>2</v>
      </c>
      <c r="C63" s="18" t="s">
        <v>1359</v>
      </c>
      <c r="D63" s="11" t="s">
        <v>782</v>
      </c>
      <c r="E63" s="11">
        <v>2</v>
      </c>
      <c r="F63" s="18" t="s">
        <v>1360</v>
      </c>
    </row>
    <row r="64" spans="1:6" ht="14.15" customHeight="1" x14ac:dyDescent="0.3">
      <c r="A64" s="11" t="s">
        <v>782</v>
      </c>
      <c r="B64" s="18">
        <v>3</v>
      </c>
      <c r="C64" s="18" t="s">
        <v>1361</v>
      </c>
      <c r="D64" s="11" t="s">
        <v>782</v>
      </c>
      <c r="E64" s="11">
        <v>3</v>
      </c>
      <c r="F64" s="18" t="s">
        <v>1362</v>
      </c>
    </row>
    <row r="65" spans="1:6" ht="14.15" customHeight="1" x14ac:dyDescent="0.3">
      <c r="A65" s="11" t="s">
        <v>782</v>
      </c>
      <c r="B65" s="18">
        <v>4</v>
      </c>
      <c r="C65" s="18" t="s">
        <v>1363</v>
      </c>
      <c r="D65" s="11" t="s">
        <v>782</v>
      </c>
      <c r="E65" s="11">
        <v>4</v>
      </c>
      <c r="F65" s="18" t="s">
        <v>1363</v>
      </c>
    </row>
    <row r="66" spans="1:6" ht="14.15" customHeight="1" x14ac:dyDescent="0.3">
      <c r="A66" s="11" t="s">
        <v>776</v>
      </c>
      <c r="B66" s="18">
        <v>-8</v>
      </c>
      <c r="C66" s="18" t="s">
        <v>1316</v>
      </c>
      <c r="D66" s="11" t="s">
        <v>776</v>
      </c>
      <c r="E66" s="11">
        <v>5</v>
      </c>
      <c r="F66" s="18" t="s">
        <v>1356</v>
      </c>
    </row>
    <row r="67" spans="1:6" ht="14.15" customHeight="1" x14ac:dyDescent="0.3">
      <c r="A67" s="11" t="s">
        <v>776</v>
      </c>
      <c r="B67" s="18">
        <v>-7</v>
      </c>
      <c r="C67" s="18" t="s">
        <v>1317</v>
      </c>
    </row>
    <row r="68" spans="1:6" ht="14.15" customHeight="1" x14ac:dyDescent="0.3">
      <c r="A68" s="11" t="s">
        <v>776</v>
      </c>
      <c r="B68" s="18">
        <v>1</v>
      </c>
      <c r="C68" s="18" t="s">
        <v>1357</v>
      </c>
      <c r="D68" s="11" t="s">
        <v>776</v>
      </c>
      <c r="E68" s="11">
        <v>1</v>
      </c>
      <c r="F68" s="18" t="s">
        <v>1358</v>
      </c>
    </row>
    <row r="69" spans="1:6" ht="14.15" customHeight="1" x14ac:dyDescent="0.3">
      <c r="A69" s="11" t="s">
        <v>776</v>
      </c>
      <c r="B69" s="18">
        <v>2</v>
      </c>
      <c r="C69" s="18" t="s">
        <v>1359</v>
      </c>
      <c r="D69" s="11" t="s">
        <v>776</v>
      </c>
      <c r="E69" s="11">
        <v>2</v>
      </c>
      <c r="F69" s="18" t="s">
        <v>1360</v>
      </c>
    </row>
    <row r="70" spans="1:6" ht="14.15" customHeight="1" x14ac:dyDescent="0.3">
      <c r="A70" s="11" t="s">
        <v>776</v>
      </c>
      <c r="B70" s="18">
        <v>3</v>
      </c>
      <c r="C70" s="18" t="s">
        <v>1361</v>
      </c>
      <c r="D70" s="11" t="s">
        <v>776</v>
      </c>
      <c r="E70" s="11">
        <v>3</v>
      </c>
      <c r="F70" s="18" t="s">
        <v>1362</v>
      </c>
    </row>
    <row r="71" spans="1:6" ht="14.15" customHeight="1" x14ac:dyDescent="0.3">
      <c r="A71" s="11" t="s">
        <v>776</v>
      </c>
      <c r="B71" s="18">
        <v>4</v>
      </c>
      <c r="C71" s="18" t="s">
        <v>1363</v>
      </c>
      <c r="D71" s="11" t="s">
        <v>776</v>
      </c>
      <c r="E71" s="11">
        <v>4</v>
      </c>
      <c r="F71" s="18" t="s">
        <v>1363</v>
      </c>
    </row>
    <row r="72" spans="1:6" ht="14.15" customHeight="1" x14ac:dyDescent="0.3">
      <c r="A72" s="11" t="s">
        <v>803</v>
      </c>
      <c r="B72" s="18">
        <v>-88</v>
      </c>
      <c r="C72" s="18" t="s">
        <v>1316</v>
      </c>
    </row>
    <row r="73" spans="1:6" ht="14.15" customHeight="1" x14ac:dyDescent="0.3">
      <c r="A73" s="11" t="s">
        <v>803</v>
      </c>
      <c r="B73" s="18">
        <v>-7</v>
      </c>
      <c r="C73" s="18" t="s">
        <v>1317</v>
      </c>
    </row>
    <row r="74" spans="1:6" ht="14.15" customHeight="1" x14ac:dyDescent="0.3">
      <c r="A74" s="11" t="s">
        <v>803</v>
      </c>
      <c r="B74" s="11">
        <v>1</v>
      </c>
      <c r="C74" s="18" t="s">
        <v>1364</v>
      </c>
      <c r="D74" s="11" t="s">
        <v>803</v>
      </c>
      <c r="E74" s="11">
        <v>1</v>
      </c>
      <c r="F74" s="18" t="s">
        <v>1364</v>
      </c>
    </row>
    <row r="75" spans="1:6" ht="14.15" customHeight="1" x14ac:dyDescent="0.3">
      <c r="A75" s="11" t="s">
        <v>803</v>
      </c>
      <c r="B75" s="11">
        <v>2</v>
      </c>
      <c r="C75" s="18" t="s">
        <v>1365</v>
      </c>
      <c r="D75" s="11" t="s">
        <v>803</v>
      </c>
      <c r="E75" s="11">
        <v>2</v>
      </c>
      <c r="F75" s="18" t="s">
        <v>1365</v>
      </c>
    </row>
    <row r="76" spans="1:6" ht="14.15" customHeight="1" x14ac:dyDescent="0.3">
      <c r="A76" s="11" t="s">
        <v>799</v>
      </c>
      <c r="B76" s="18">
        <v>-88</v>
      </c>
      <c r="C76" s="18" t="s">
        <v>1316</v>
      </c>
    </row>
    <row r="77" spans="1:6" ht="14.15" customHeight="1" x14ac:dyDescent="0.3">
      <c r="A77" s="11" t="s">
        <v>799</v>
      </c>
      <c r="B77" s="18">
        <v>-7</v>
      </c>
      <c r="C77" s="18" t="s">
        <v>1317</v>
      </c>
    </row>
    <row r="78" spans="1:6" ht="14.15" customHeight="1" x14ac:dyDescent="0.3">
      <c r="A78" s="11" t="s">
        <v>799</v>
      </c>
      <c r="B78" s="11">
        <v>1</v>
      </c>
      <c r="C78" s="18" t="s">
        <v>1364</v>
      </c>
      <c r="D78" s="11" t="s">
        <v>799</v>
      </c>
      <c r="E78" s="11">
        <v>1</v>
      </c>
      <c r="F78" s="18" t="s">
        <v>1364</v>
      </c>
    </row>
    <row r="79" spans="1:6" ht="14.15" customHeight="1" x14ac:dyDescent="0.3">
      <c r="A79" s="11" t="s">
        <v>799</v>
      </c>
      <c r="B79" s="11">
        <v>2</v>
      </c>
      <c r="C79" s="18" t="s">
        <v>1365</v>
      </c>
      <c r="D79" s="11" t="s">
        <v>799</v>
      </c>
      <c r="E79" s="11">
        <v>2</v>
      </c>
      <c r="F79" s="18" t="s">
        <v>1365</v>
      </c>
    </row>
    <row r="80" spans="1:6" ht="14.15" customHeight="1" x14ac:dyDescent="0.3">
      <c r="A80" s="11" t="s">
        <v>796</v>
      </c>
      <c r="B80" s="18">
        <v>-88</v>
      </c>
      <c r="C80" s="18" t="s">
        <v>1316</v>
      </c>
    </row>
    <row r="81" spans="1:6" ht="14.15" customHeight="1" x14ac:dyDescent="0.3">
      <c r="A81" s="11" t="s">
        <v>796</v>
      </c>
      <c r="B81" s="18">
        <v>-7</v>
      </c>
      <c r="C81" s="18" t="s">
        <v>1317</v>
      </c>
    </row>
    <row r="82" spans="1:6" ht="14.15" customHeight="1" x14ac:dyDescent="0.3">
      <c r="A82" s="11" t="s">
        <v>796</v>
      </c>
      <c r="B82" s="11">
        <v>1</v>
      </c>
      <c r="C82" s="18" t="s">
        <v>1364</v>
      </c>
      <c r="D82" s="11" t="s">
        <v>796</v>
      </c>
      <c r="E82" s="11">
        <v>1</v>
      </c>
      <c r="F82" s="18" t="s">
        <v>1364</v>
      </c>
    </row>
    <row r="83" spans="1:6" ht="14.15" customHeight="1" x14ac:dyDescent="0.3">
      <c r="A83" s="11" t="s">
        <v>796</v>
      </c>
      <c r="B83" s="11">
        <v>2</v>
      </c>
      <c r="C83" s="18" t="s">
        <v>1365</v>
      </c>
      <c r="D83" s="11" t="s">
        <v>796</v>
      </c>
      <c r="E83" s="11">
        <v>2</v>
      </c>
      <c r="F83" s="18" t="s">
        <v>1365</v>
      </c>
    </row>
    <row r="84" spans="1:6" ht="14.15" customHeight="1" x14ac:dyDescent="0.3">
      <c r="A84" s="11" t="s">
        <v>792</v>
      </c>
      <c r="B84" s="18">
        <v>-88</v>
      </c>
      <c r="C84" s="18" t="s">
        <v>1316</v>
      </c>
    </row>
    <row r="85" spans="1:6" ht="14.15" customHeight="1" x14ac:dyDescent="0.3">
      <c r="A85" s="11" t="s">
        <v>792</v>
      </c>
      <c r="B85" s="18">
        <v>-7</v>
      </c>
      <c r="C85" s="18" t="s">
        <v>1317</v>
      </c>
    </row>
    <row r="86" spans="1:6" ht="14.15" customHeight="1" x14ac:dyDescent="0.3">
      <c r="A86" s="11" t="s">
        <v>792</v>
      </c>
      <c r="B86" s="11">
        <v>1</v>
      </c>
      <c r="C86" s="18" t="s">
        <v>1364</v>
      </c>
      <c r="D86" s="11" t="s">
        <v>792</v>
      </c>
      <c r="E86" s="11">
        <v>1</v>
      </c>
      <c r="F86" s="18" t="s">
        <v>1364</v>
      </c>
    </row>
    <row r="87" spans="1:6" ht="14.15" customHeight="1" x14ac:dyDescent="0.3">
      <c r="A87" s="11" t="s">
        <v>792</v>
      </c>
      <c r="B87" s="11">
        <v>2</v>
      </c>
      <c r="C87" s="18" t="s">
        <v>1365</v>
      </c>
      <c r="D87" s="11" t="s">
        <v>792</v>
      </c>
      <c r="E87" s="11">
        <v>2</v>
      </c>
      <c r="F87" s="18" t="s">
        <v>1365</v>
      </c>
    </row>
    <row r="88" spans="1:6" ht="14.15" customHeight="1" x14ac:dyDescent="0.3">
      <c r="A88" s="11" t="s">
        <v>275</v>
      </c>
      <c r="B88" s="18" t="s">
        <v>1328</v>
      </c>
      <c r="C88" s="18" t="s">
        <v>2170</v>
      </c>
      <c r="D88" s="11" t="s">
        <v>277</v>
      </c>
      <c r="E88" s="11" t="s">
        <v>1328</v>
      </c>
    </row>
    <row r="89" spans="1:6" ht="14.15" customHeight="1" x14ac:dyDescent="0.3">
      <c r="A89" s="11" t="s">
        <v>730</v>
      </c>
      <c r="B89" s="18">
        <v>-8</v>
      </c>
      <c r="C89" s="18" t="s">
        <v>1326</v>
      </c>
    </row>
    <row r="90" spans="1:6" ht="14.15" customHeight="1" x14ac:dyDescent="0.3">
      <c r="A90" s="11" t="s">
        <v>730</v>
      </c>
      <c r="B90" s="18">
        <v>-7</v>
      </c>
      <c r="C90" s="18" t="s">
        <v>1317</v>
      </c>
    </row>
    <row r="91" spans="1:6" ht="14.15" customHeight="1" x14ac:dyDescent="0.3">
      <c r="A91" s="11" t="s">
        <v>730</v>
      </c>
      <c r="B91" s="18" t="s">
        <v>1366</v>
      </c>
      <c r="C91" s="18" t="s">
        <v>2169</v>
      </c>
      <c r="D91" s="11" t="s">
        <v>733</v>
      </c>
      <c r="E91" s="11" t="s">
        <v>1366</v>
      </c>
    </row>
    <row r="92" spans="1:6" ht="14.15" customHeight="1" x14ac:dyDescent="0.3">
      <c r="A92" s="11" t="s">
        <v>721</v>
      </c>
      <c r="B92" s="18">
        <v>-8</v>
      </c>
      <c r="C92" s="18" t="s">
        <v>1326</v>
      </c>
    </row>
    <row r="93" spans="1:6" ht="14.15" customHeight="1" x14ac:dyDescent="0.3">
      <c r="A93" s="11" t="s">
        <v>721</v>
      </c>
      <c r="B93" s="18">
        <v>-7</v>
      </c>
      <c r="C93" s="18" t="s">
        <v>1317</v>
      </c>
    </row>
    <row r="94" spans="1:6" ht="14.15" customHeight="1" x14ac:dyDescent="0.3">
      <c r="A94" s="11" t="s">
        <v>721</v>
      </c>
      <c r="B94" s="18" t="s">
        <v>1366</v>
      </c>
      <c r="C94" s="18" t="s">
        <v>2169</v>
      </c>
      <c r="D94" s="11" t="s">
        <v>723</v>
      </c>
      <c r="E94" s="11" t="s">
        <v>1366</v>
      </c>
    </row>
    <row r="95" spans="1:6" ht="14.15" customHeight="1" x14ac:dyDescent="0.3">
      <c r="A95" s="11" t="s">
        <v>725</v>
      </c>
      <c r="B95" s="18">
        <v>-8</v>
      </c>
      <c r="C95" s="18" t="s">
        <v>1326</v>
      </c>
    </row>
    <row r="96" spans="1:6" ht="14.15" customHeight="1" x14ac:dyDescent="0.3">
      <c r="A96" s="11" t="s">
        <v>725</v>
      </c>
      <c r="B96" s="18">
        <v>-7</v>
      </c>
      <c r="C96" s="18" t="s">
        <v>1317</v>
      </c>
    </row>
    <row r="97" spans="1:6" ht="14.15" customHeight="1" x14ac:dyDescent="0.3">
      <c r="A97" s="11" t="s">
        <v>725</v>
      </c>
      <c r="B97" s="18" t="s">
        <v>1366</v>
      </c>
      <c r="C97" s="18" t="s">
        <v>2169</v>
      </c>
      <c r="D97" s="11" t="s">
        <v>728</v>
      </c>
      <c r="E97" s="11" t="s">
        <v>1366</v>
      </c>
    </row>
    <row r="98" spans="1:6" ht="14.15" customHeight="1" x14ac:dyDescent="0.3">
      <c r="A98" s="11" t="s">
        <v>735</v>
      </c>
      <c r="B98" s="18">
        <v>-8</v>
      </c>
      <c r="C98" s="18" t="s">
        <v>1326</v>
      </c>
    </row>
    <row r="99" spans="1:6" ht="14.15" customHeight="1" x14ac:dyDescent="0.3">
      <c r="A99" s="11" t="s">
        <v>735</v>
      </c>
      <c r="B99" s="18">
        <v>-7</v>
      </c>
      <c r="C99" s="18" t="s">
        <v>1317</v>
      </c>
    </row>
    <row r="100" spans="1:6" ht="14.15" customHeight="1" x14ac:dyDescent="0.3">
      <c r="A100" s="11" t="s">
        <v>735</v>
      </c>
      <c r="B100" s="18" t="s">
        <v>1366</v>
      </c>
      <c r="C100" s="18" t="s">
        <v>2169</v>
      </c>
      <c r="D100" s="11" t="s">
        <v>738</v>
      </c>
      <c r="E100" s="11" t="s">
        <v>1366</v>
      </c>
    </row>
    <row r="101" spans="1:6" ht="14.15" customHeight="1" x14ac:dyDescent="0.3">
      <c r="A101" s="11" t="s">
        <v>155</v>
      </c>
      <c r="B101" s="18">
        <v>-8</v>
      </c>
      <c r="C101" s="18" t="s">
        <v>1316</v>
      </c>
    </row>
    <row r="102" spans="1:6" ht="14.15" customHeight="1" x14ac:dyDescent="0.3">
      <c r="A102" s="11" t="s">
        <v>155</v>
      </c>
      <c r="B102" s="18">
        <v>-7</v>
      </c>
      <c r="C102" s="18" t="s">
        <v>1317</v>
      </c>
    </row>
    <row r="103" spans="1:6" ht="14.15" customHeight="1" x14ac:dyDescent="0.3">
      <c r="A103" s="11" t="s">
        <v>155</v>
      </c>
      <c r="B103" s="18">
        <v>1</v>
      </c>
      <c r="C103" s="18" t="s">
        <v>560</v>
      </c>
      <c r="D103" s="11" t="s">
        <v>158</v>
      </c>
      <c r="E103" s="11">
        <v>1</v>
      </c>
      <c r="F103" s="18" t="s">
        <v>560</v>
      </c>
    </row>
    <row r="104" spans="1:6" ht="14.15" customHeight="1" x14ac:dyDescent="0.3">
      <c r="A104" s="11" t="s">
        <v>155</v>
      </c>
      <c r="B104" s="18">
        <v>2</v>
      </c>
      <c r="C104" s="18" t="s">
        <v>1343</v>
      </c>
      <c r="D104" s="11" t="s">
        <v>158</v>
      </c>
      <c r="E104" s="11">
        <v>2</v>
      </c>
      <c r="F104" s="18" t="s">
        <v>1343</v>
      </c>
    </row>
    <row r="105" spans="1:6" ht="14.15" customHeight="1" x14ac:dyDescent="0.3">
      <c r="A105" s="11" t="s">
        <v>474</v>
      </c>
      <c r="B105" s="18">
        <v>-8</v>
      </c>
      <c r="C105" s="18" t="s">
        <v>1316</v>
      </c>
    </row>
    <row r="106" spans="1:6" ht="14.15" customHeight="1" x14ac:dyDescent="0.3">
      <c r="A106" s="11" t="s">
        <v>474</v>
      </c>
      <c r="B106" s="18">
        <v>-7</v>
      </c>
      <c r="C106" s="18" t="s">
        <v>1317</v>
      </c>
    </row>
    <row r="107" spans="1:6" ht="14.15" customHeight="1" x14ac:dyDescent="0.3">
      <c r="A107" s="11" t="s">
        <v>474</v>
      </c>
      <c r="B107" s="18">
        <v>1</v>
      </c>
      <c r="C107" s="18" t="s">
        <v>560</v>
      </c>
    </row>
    <row r="108" spans="1:6" ht="14.15" customHeight="1" x14ac:dyDescent="0.3">
      <c r="A108" s="11" t="s">
        <v>474</v>
      </c>
      <c r="B108" s="18">
        <v>2</v>
      </c>
      <c r="C108" s="18" t="s">
        <v>1343</v>
      </c>
    </row>
    <row r="109" spans="1:6" ht="14.15" customHeight="1" x14ac:dyDescent="0.3">
      <c r="A109" s="11" t="s">
        <v>463</v>
      </c>
      <c r="B109" s="18">
        <v>-8</v>
      </c>
      <c r="C109" s="18" t="s">
        <v>1316</v>
      </c>
    </row>
    <row r="110" spans="1:6" ht="14.15" customHeight="1" x14ac:dyDescent="0.3">
      <c r="A110" s="11" t="s">
        <v>463</v>
      </c>
      <c r="B110" s="18">
        <v>-7</v>
      </c>
      <c r="C110" s="18" t="s">
        <v>1317</v>
      </c>
    </row>
    <row r="111" spans="1:6" ht="14.15" customHeight="1" x14ac:dyDescent="0.3">
      <c r="A111" s="11" t="s">
        <v>463</v>
      </c>
      <c r="B111" s="18">
        <v>1</v>
      </c>
      <c r="C111" s="18" t="s">
        <v>560</v>
      </c>
    </row>
    <row r="112" spans="1:6" ht="14.15" customHeight="1" x14ac:dyDescent="0.3">
      <c r="A112" s="11" t="s">
        <v>463</v>
      </c>
      <c r="B112" s="18">
        <v>2</v>
      </c>
      <c r="C112" s="18" t="s">
        <v>1343</v>
      </c>
    </row>
    <row r="113" spans="1:6" ht="14.15" customHeight="1" x14ac:dyDescent="0.3">
      <c r="A113" s="11" t="s">
        <v>502</v>
      </c>
      <c r="B113" s="18">
        <v>-8</v>
      </c>
      <c r="C113" s="18" t="s">
        <v>1316</v>
      </c>
    </row>
    <row r="114" spans="1:6" ht="14.15" customHeight="1" x14ac:dyDescent="0.3">
      <c r="A114" s="11" t="s">
        <v>502</v>
      </c>
      <c r="B114" s="18">
        <v>-7</v>
      </c>
      <c r="C114" s="18" t="s">
        <v>1317</v>
      </c>
    </row>
    <row r="115" spans="1:6" ht="14.15" customHeight="1" x14ac:dyDescent="0.3">
      <c r="A115" s="11" t="s">
        <v>502</v>
      </c>
      <c r="B115" s="18" t="s">
        <v>1367</v>
      </c>
      <c r="C115" s="18" t="s">
        <v>2169</v>
      </c>
    </row>
    <row r="116" spans="1:6" ht="14.15" customHeight="1" x14ac:dyDescent="0.3">
      <c r="A116" s="11" t="s">
        <v>502</v>
      </c>
      <c r="B116" s="18">
        <v>99</v>
      </c>
      <c r="C116" s="18" t="s">
        <v>1368</v>
      </c>
    </row>
    <row r="117" spans="1:6" ht="14.15" customHeight="1" x14ac:dyDescent="0.3">
      <c r="A117" s="11" t="s">
        <v>482</v>
      </c>
      <c r="B117" s="18">
        <v>-8</v>
      </c>
      <c r="C117" s="18" t="s">
        <v>1316</v>
      </c>
    </row>
    <row r="118" spans="1:6" ht="14.15" customHeight="1" x14ac:dyDescent="0.3">
      <c r="A118" s="11" t="s">
        <v>482</v>
      </c>
      <c r="B118" s="18">
        <v>-7</v>
      </c>
      <c r="C118" s="18" t="s">
        <v>1317</v>
      </c>
    </row>
    <row r="119" spans="1:6" ht="14.15" customHeight="1" x14ac:dyDescent="0.3">
      <c r="A119" s="11" t="s">
        <v>482</v>
      </c>
      <c r="B119" s="18">
        <v>1</v>
      </c>
      <c r="C119" s="18" t="s">
        <v>560</v>
      </c>
    </row>
    <row r="120" spans="1:6" ht="14.15" customHeight="1" x14ac:dyDescent="0.3">
      <c r="A120" s="11" t="s">
        <v>482</v>
      </c>
      <c r="B120" s="18">
        <v>2</v>
      </c>
      <c r="C120" s="18" t="s">
        <v>1343</v>
      </c>
    </row>
    <row r="121" spans="1:6" ht="14.15" customHeight="1" x14ac:dyDescent="0.3">
      <c r="A121" s="11" t="s">
        <v>160</v>
      </c>
      <c r="B121" s="18">
        <v>-8</v>
      </c>
      <c r="C121" s="18" t="s">
        <v>1316</v>
      </c>
    </row>
    <row r="122" spans="1:6" ht="14.15" customHeight="1" x14ac:dyDescent="0.3">
      <c r="A122" s="11" t="s">
        <v>160</v>
      </c>
      <c r="B122" s="18">
        <v>-7</v>
      </c>
      <c r="C122" s="18" t="s">
        <v>1317</v>
      </c>
    </row>
    <row r="123" spans="1:6" ht="14.15" customHeight="1" x14ac:dyDescent="0.3">
      <c r="A123" s="11" t="s">
        <v>160</v>
      </c>
      <c r="B123" s="18">
        <v>1</v>
      </c>
      <c r="C123" s="18" t="s">
        <v>1369</v>
      </c>
      <c r="D123" s="11" t="s">
        <v>163</v>
      </c>
      <c r="E123" s="11">
        <v>1</v>
      </c>
      <c r="F123" s="18" t="s">
        <v>1370</v>
      </c>
    </row>
    <row r="124" spans="1:6" ht="14.15" customHeight="1" x14ac:dyDescent="0.3">
      <c r="A124" s="11" t="s">
        <v>160</v>
      </c>
      <c r="B124" s="18">
        <v>2</v>
      </c>
      <c r="C124" s="18" t="s">
        <v>1371</v>
      </c>
      <c r="D124" s="11" t="s">
        <v>163</v>
      </c>
      <c r="E124" s="11">
        <v>2</v>
      </c>
      <c r="F124" s="18" t="s">
        <v>1372</v>
      </c>
    </row>
    <row r="125" spans="1:6" ht="14.15" customHeight="1" x14ac:dyDescent="0.3">
      <c r="A125" s="11" t="s">
        <v>160</v>
      </c>
      <c r="B125" s="18">
        <v>3</v>
      </c>
      <c r="C125" s="18" t="s">
        <v>1373</v>
      </c>
      <c r="D125" s="11" t="s">
        <v>163</v>
      </c>
      <c r="E125" s="11">
        <v>3</v>
      </c>
      <c r="F125" s="18" t="s">
        <v>1374</v>
      </c>
    </row>
    <row r="126" spans="1:6" ht="14.15" customHeight="1" x14ac:dyDescent="0.3">
      <c r="A126" s="11" t="s">
        <v>171</v>
      </c>
      <c r="B126" s="18">
        <v>-8</v>
      </c>
      <c r="C126" s="18" t="s">
        <v>1316</v>
      </c>
    </row>
    <row r="127" spans="1:6" ht="14.15" customHeight="1" x14ac:dyDescent="0.3">
      <c r="A127" s="11" t="s">
        <v>171</v>
      </c>
      <c r="B127" s="18">
        <v>-7</v>
      </c>
      <c r="C127" s="18" t="s">
        <v>1317</v>
      </c>
    </row>
    <row r="128" spans="1:6" ht="14.15" customHeight="1" x14ac:dyDescent="0.3">
      <c r="A128" s="11" t="s">
        <v>171</v>
      </c>
      <c r="B128" s="18">
        <v>1</v>
      </c>
      <c r="C128" s="18" t="s">
        <v>560</v>
      </c>
    </row>
    <row r="129" spans="1:3" ht="14.15" customHeight="1" x14ac:dyDescent="0.3">
      <c r="A129" s="11" t="s">
        <v>171</v>
      </c>
      <c r="B129" s="18">
        <v>2</v>
      </c>
      <c r="C129" s="18" t="s">
        <v>1343</v>
      </c>
    </row>
    <row r="130" spans="1:3" ht="14.15" customHeight="1" x14ac:dyDescent="0.3">
      <c r="A130" s="11" t="s">
        <v>466</v>
      </c>
      <c r="B130" s="18">
        <v>-8</v>
      </c>
      <c r="C130" s="18" t="s">
        <v>1316</v>
      </c>
    </row>
    <row r="131" spans="1:3" ht="14.15" customHeight="1" x14ac:dyDescent="0.3">
      <c r="A131" s="11" t="s">
        <v>466</v>
      </c>
      <c r="B131" s="18">
        <v>-7</v>
      </c>
      <c r="C131" s="18" t="s">
        <v>1317</v>
      </c>
    </row>
    <row r="132" spans="1:3" ht="14.15" customHeight="1" x14ac:dyDescent="0.3">
      <c r="A132" s="11" t="s">
        <v>466</v>
      </c>
      <c r="B132" s="18">
        <v>1</v>
      </c>
      <c r="C132" s="18" t="s">
        <v>560</v>
      </c>
    </row>
    <row r="133" spans="1:3" ht="14.15" customHeight="1" x14ac:dyDescent="0.3">
      <c r="A133" s="11" t="s">
        <v>466</v>
      </c>
      <c r="B133" s="18">
        <v>2</v>
      </c>
      <c r="C133" s="18" t="s">
        <v>1343</v>
      </c>
    </row>
    <row r="134" spans="1:3" ht="14.15" customHeight="1" x14ac:dyDescent="0.3">
      <c r="A134" s="11" t="s">
        <v>506</v>
      </c>
      <c r="B134" s="18">
        <v>-8</v>
      </c>
      <c r="C134" s="18" t="s">
        <v>1316</v>
      </c>
    </row>
    <row r="135" spans="1:3" ht="14.15" customHeight="1" x14ac:dyDescent="0.3">
      <c r="A135" s="11" t="s">
        <v>506</v>
      </c>
      <c r="B135" s="18">
        <v>-7</v>
      </c>
      <c r="C135" s="18" t="s">
        <v>1317</v>
      </c>
    </row>
    <row r="136" spans="1:3" ht="14.15" customHeight="1" x14ac:dyDescent="0.3">
      <c r="A136" s="11" t="s">
        <v>506</v>
      </c>
      <c r="B136" s="18" t="s">
        <v>1367</v>
      </c>
      <c r="C136" s="18" t="s">
        <v>2169</v>
      </c>
    </row>
    <row r="137" spans="1:3" ht="14.15" customHeight="1" x14ac:dyDescent="0.3">
      <c r="A137" s="11" t="s">
        <v>506</v>
      </c>
      <c r="B137" s="18">
        <v>99</v>
      </c>
      <c r="C137" s="18" t="s">
        <v>1368</v>
      </c>
    </row>
    <row r="138" spans="1:3" ht="14.15" customHeight="1" x14ac:dyDescent="0.3">
      <c r="A138" s="11" t="s">
        <v>486</v>
      </c>
      <c r="B138" s="18">
        <v>-8</v>
      </c>
      <c r="C138" s="18" t="s">
        <v>1316</v>
      </c>
    </row>
    <row r="139" spans="1:3" ht="14.15" customHeight="1" x14ac:dyDescent="0.3">
      <c r="A139" s="11" t="s">
        <v>486</v>
      </c>
      <c r="B139" s="18">
        <v>-7</v>
      </c>
      <c r="C139" s="18" t="s">
        <v>1317</v>
      </c>
    </row>
    <row r="140" spans="1:3" ht="14.15" customHeight="1" x14ac:dyDescent="0.3">
      <c r="A140" s="11" t="s">
        <v>486</v>
      </c>
      <c r="B140" s="18">
        <v>1</v>
      </c>
      <c r="C140" s="18" t="s">
        <v>560</v>
      </c>
    </row>
    <row r="141" spans="1:3" ht="14.15" customHeight="1" x14ac:dyDescent="0.3">
      <c r="A141" s="11" t="s">
        <v>486</v>
      </c>
      <c r="B141" s="18">
        <v>2</v>
      </c>
      <c r="C141" s="18" t="s">
        <v>1343</v>
      </c>
    </row>
    <row r="142" spans="1:3" ht="14.15" customHeight="1" x14ac:dyDescent="0.3">
      <c r="A142" s="11" t="s">
        <v>472</v>
      </c>
      <c r="B142" s="18">
        <v>-8</v>
      </c>
      <c r="C142" s="18" t="s">
        <v>1316</v>
      </c>
    </row>
    <row r="143" spans="1:3" ht="14.15" customHeight="1" x14ac:dyDescent="0.3">
      <c r="A143" s="11" t="s">
        <v>472</v>
      </c>
      <c r="B143" s="18">
        <v>-7</v>
      </c>
      <c r="C143" s="18" t="s">
        <v>1317</v>
      </c>
    </row>
    <row r="144" spans="1:3" ht="14.15" customHeight="1" x14ac:dyDescent="0.3">
      <c r="A144" s="11" t="s">
        <v>472</v>
      </c>
      <c r="B144" s="18">
        <v>1</v>
      </c>
      <c r="C144" s="18" t="s">
        <v>560</v>
      </c>
    </row>
    <row r="145" spans="1:3" ht="14.15" customHeight="1" x14ac:dyDescent="0.3">
      <c r="A145" s="11" t="s">
        <v>472</v>
      </c>
      <c r="B145" s="18">
        <v>2</v>
      </c>
      <c r="C145" s="18" t="s">
        <v>1343</v>
      </c>
    </row>
    <row r="146" spans="1:3" ht="14.15" customHeight="1" x14ac:dyDescent="0.3">
      <c r="A146" s="11" t="s">
        <v>165</v>
      </c>
      <c r="B146" s="18">
        <v>-8</v>
      </c>
      <c r="C146" s="18" t="s">
        <v>1316</v>
      </c>
    </row>
    <row r="147" spans="1:3" ht="14.15" customHeight="1" x14ac:dyDescent="0.3">
      <c r="A147" s="11" t="s">
        <v>165</v>
      </c>
      <c r="B147" s="18">
        <v>-7</v>
      </c>
      <c r="C147" s="18" t="s">
        <v>1317</v>
      </c>
    </row>
    <row r="148" spans="1:3" ht="14.15" customHeight="1" x14ac:dyDescent="0.3">
      <c r="A148" s="11" t="s">
        <v>165</v>
      </c>
      <c r="B148" s="18">
        <v>1</v>
      </c>
      <c r="C148" s="18" t="s">
        <v>560</v>
      </c>
    </row>
    <row r="149" spans="1:3" ht="14.15" customHeight="1" x14ac:dyDescent="0.3">
      <c r="A149" s="11" t="s">
        <v>165</v>
      </c>
      <c r="B149" s="18">
        <v>2</v>
      </c>
      <c r="C149" s="18" t="s">
        <v>1343</v>
      </c>
    </row>
    <row r="150" spans="1:3" ht="14.15" customHeight="1" x14ac:dyDescent="0.3">
      <c r="A150" s="11" t="s">
        <v>460</v>
      </c>
      <c r="B150" s="18">
        <v>-8</v>
      </c>
      <c r="C150" s="18" t="s">
        <v>1316</v>
      </c>
    </row>
    <row r="151" spans="1:3" ht="14.15" customHeight="1" x14ac:dyDescent="0.3">
      <c r="A151" s="11" t="s">
        <v>460</v>
      </c>
      <c r="B151" s="18">
        <v>-7</v>
      </c>
      <c r="C151" s="18" t="s">
        <v>1317</v>
      </c>
    </row>
    <row r="152" spans="1:3" ht="14.15" customHeight="1" x14ac:dyDescent="0.3">
      <c r="A152" s="11" t="s">
        <v>460</v>
      </c>
      <c r="B152" s="18">
        <v>1</v>
      </c>
      <c r="C152" s="18" t="s">
        <v>560</v>
      </c>
    </row>
    <row r="153" spans="1:3" ht="14.15" customHeight="1" x14ac:dyDescent="0.3">
      <c r="A153" s="11" t="s">
        <v>460</v>
      </c>
      <c r="B153" s="18">
        <v>2</v>
      </c>
      <c r="C153" s="18" t="s">
        <v>1343</v>
      </c>
    </row>
    <row r="154" spans="1:3" ht="14.15" customHeight="1" x14ac:dyDescent="0.3">
      <c r="A154" s="11" t="s">
        <v>494</v>
      </c>
      <c r="B154" s="18">
        <v>-8</v>
      </c>
      <c r="C154" s="18" t="s">
        <v>1316</v>
      </c>
    </row>
    <row r="155" spans="1:3" ht="14.15" customHeight="1" x14ac:dyDescent="0.3">
      <c r="A155" s="11" t="s">
        <v>494</v>
      </c>
      <c r="B155" s="18">
        <v>-7</v>
      </c>
      <c r="C155" s="18" t="s">
        <v>1317</v>
      </c>
    </row>
    <row r="156" spans="1:3" ht="14.15" customHeight="1" x14ac:dyDescent="0.3">
      <c r="A156" s="11" t="s">
        <v>494</v>
      </c>
      <c r="B156" s="18" t="s">
        <v>1367</v>
      </c>
      <c r="C156" s="18" t="s">
        <v>2169</v>
      </c>
    </row>
    <row r="157" spans="1:3" ht="14.15" customHeight="1" x14ac:dyDescent="0.3">
      <c r="A157" s="11" t="s">
        <v>494</v>
      </c>
      <c r="B157" s="18">
        <v>99</v>
      </c>
      <c r="C157" s="18" t="s">
        <v>1368</v>
      </c>
    </row>
    <row r="158" spans="1:3" ht="14.15" customHeight="1" x14ac:dyDescent="0.3">
      <c r="A158" s="11" t="s">
        <v>478</v>
      </c>
      <c r="B158" s="18">
        <v>-8</v>
      </c>
      <c r="C158" s="18" t="s">
        <v>1316</v>
      </c>
    </row>
    <row r="159" spans="1:3" ht="14.15" customHeight="1" x14ac:dyDescent="0.3">
      <c r="A159" s="11" t="s">
        <v>478</v>
      </c>
      <c r="B159" s="18">
        <v>-7</v>
      </c>
      <c r="C159" s="18" t="s">
        <v>1317</v>
      </c>
    </row>
    <row r="160" spans="1:3" ht="14.15" customHeight="1" x14ac:dyDescent="0.3">
      <c r="A160" s="11" t="s">
        <v>478</v>
      </c>
      <c r="B160" s="18">
        <v>1</v>
      </c>
      <c r="C160" s="18" t="s">
        <v>560</v>
      </c>
    </row>
    <row r="161" spans="1:6" ht="14.15" customHeight="1" x14ac:dyDescent="0.3">
      <c r="A161" s="11" t="s">
        <v>478</v>
      </c>
      <c r="B161" s="18">
        <v>2</v>
      </c>
      <c r="C161" s="18" t="s">
        <v>1343</v>
      </c>
    </row>
    <row r="162" spans="1:6" ht="14.15" customHeight="1" x14ac:dyDescent="0.3">
      <c r="A162" s="11" t="s">
        <v>124</v>
      </c>
      <c r="B162" s="18">
        <v>-8</v>
      </c>
      <c r="C162" s="18" t="s">
        <v>1316</v>
      </c>
      <c r="D162" s="11" t="s">
        <v>128</v>
      </c>
    </row>
    <row r="163" spans="1:6" ht="14.15" customHeight="1" x14ac:dyDescent="0.3">
      <c r="A163" s="11" t="s">
        <v>124</v>
      </c>
      <c r="B163" s="18">
        <v>-7</v>
      </c>
      <c r="C163" s="18" t="s">
        <v>1317</v>
      </c>
      <c r="D163" s="11" t="s">
        <v>128</v>
      </c>
    </row>
    <row r="164" spans="1:6" ht="14.15" customHeight="1" x14ac:dyDescent="0.3">
      <c r="A164" s="11" t="s">
        <v>124</v>
      </c>
      <c r="B164" s="18">
        <v>1</v>
      </c>
      <c r="C164" s="18" t="s">
        <v>560</v>
      </c>
      <c r="D164" s="11" t="s">
        <v>128</v>
      </c>
      <c r="E164" s="11">
        <v>1</v>
      </c>
      <c r="F164" s="18" t="s">
        <v>560</v>
      </c>
    </row>
    <row r="165" spans="1:6" ht="14.15" customHeight="1" x14ac:dyDescent="0.3">
      <c r="A165" s="11" t="s">
        <v>124</v>
      </c>
      <c r="B165" s="18">
        <v>2</v>
      </c>
      <c r="C165" s="18" t="s">
        <v>1343</v>
      </c>
      <c r="D165" s="11" t="s">
        <v>128</v>
      </c>
      <c r="E165" s="11">
        <v>2</v>
      </c>
      <c r="F165" s="18" t="s">
        <v>1343</v>
      </c>
    </row>
    <row r="166" spans="1:6" ht="14.15" customHeight="1" x14ac:dyDescent="0.3">
      <c r="A166" s="11" t="s">
        <v>2172</v>
      </c>
      <c r="B166" s="18">
        <v>-8</v>
      </c>
      <c r="C166" s="18" t="s">
        <v>1326</v>
      </c>
    </row>
    <row r="167" spans="1:6" ht="14.15" customHeight="1" x14ac:dyDescent="0.3">
      <c r="A167" s="11" t="s">
        <v>2172</v>
      </c>
      <c r="B167" s="18">
        <v>-7</v>
      </c>
      <c r="C167" s="18" t="s">
        <v>1317</v>
      </c>
    </row>
    <row r="168" spans="1:6" ht="14.15" customHeight="1" x14ac:dyDescent="0.3">
      <c r="A168" s="11" t="s">
        <v>2172</v>
      </c>
      <c r="B168" s="18">
        <v>1</v>
      </c>
      <c r="C168" s="18" t="s">
        <v>560</v>
      </c>
      <c r="D168" s="11" t="s">
        <v>662</v>
      </c>
      <c r="F168" s="18" t="s">
        <v>1375</v>
      </c>
    </row>
    <row r="169" spans="1:6" ht="14.15" customHeight="1" x14ac:dyDescent="0.3">
      <c r="A169" s="11" t="s">
        <v>2172</v>
      </c>
      <c r="B169" s="18">
        <v>2</v>
      </c>
      <c r="C169" s="18" t="s">
        <v>1343</v>
      </c>
      <c r="D169" s="11" t="s">
        <v>662</v>
      </c>
      <c r="F169" s="18" t="s">
        <v>1376</v>
      </c>
    </row>
    <row r="170" spans="1:6" ht="14.15" customHeight="1" x14ac:dyDescent="0.3">
      <c r="A170" s="11" t="s">
        <v>2173</v>
      </c>
      <c r="B170" s="18">
        <v>-8</v>
      </c>
      <c r="C170" s="18" t="s">
        <v>1316</v>
      </c>
    </row>
    <row r="171" spans="1:6" ht="14.15" customHeight="1" x14ac:dyDescent="0.3">
      <c r="A171" s="11" t="s">
        <v>2173</v>
      </c>
      <c r="B171" s="18">
        <v>-7</v>
      </c>
      <c r="C171" s="18" t="s">
        <v>1317</v>
      </c>
    </row>
    <row r="172" spans="1:6" ht="14.15" customHeight="1" x14ac:dyDescent="0.3">
      <c r="A172" s="11" t="s">
        <v>2173</v>
      </c>
      <c r="B172" s="18">
        <v>1</v>
      </c>
      <c r="C172" s="18" t="s">
        <v>560</v>
      </c>
      <c r="D172" s="11" t="s">
        <v>670</v>
      </c>
      <c r="E172" s="11">
        <v>1</v>
      </c>
      <c r="F172" s="18" t="s">
        <v>560</v>
      </c>
    </row>
    <row r="173" spans="1:6" ht="14.15" customHeight="1" x14ac:dyDescent="0.3">
      <c r="A173" s="11" t="s">
        <v>2173</v>
      </c>
      <c r="B173" s="18">
        <v>2</v>
      </c>
      <c r="C173" s="18" t="s">
        <v>1343</v>
      </c>
      <c r="D173" s="11" t="s">
        <v>670</v>
      </c>
      <c r="E173" s="11">
        <v>2</v>
      </c>
      <c r="F173" s="18" t="s">
        <v>1343</v>
      </c>
    </row>
    <row r="174" spans="1:6" ht="14.15" customHeight="1" x14ac:dyDescent="0.3">
      <c r="A174" s="11" t="s">
        <v>570</v>
      </c>
      <c r="B174" s="18">
        <v>-8</v>
      </c>
      <c r="C174" s="18" t="s">
        <v>1316</v>
      </c>
      <c r="D174" s="11" t="s">
        <v>570</v>
      </c>
    </row>
    <row r="175" spans="1:6" ht="14.15" customHeight="1" x14ac:dyDescent="0.3">
      <c r="A175" s="11" t="s">
        <v>570</v>
      </c>
      <c r="B175" s="18">
        <v>-7</v>
      </c>
      <c r="C175" s="18" t="s">
        <v>1317</v>
      </c>
      <c r="D175" s="11" t="s">
        <v>570</v>
      </c>
    </row>
    <row r="176" spans="1:6" ht="14.15" customHeight="1" x14ac:dyDescent="0.3">
      <c r="A176" s="11" t="s">
        <v>570</v>
      </c>
      <c r="B176" s="18">
        <v>1</v>
      </c>
      <c r="C176" s="18" t="s">
        <v>1377</v>
      </c>
      <c r="D176" s="11" t="s">
        <v>570</v>
      </c>
      <c r="E176" s="11">
        <v>1</v>
      </c>
      <c r="F176" s="18" t="s">
        <v>1377</v>
      </c>
    </row>
    <row r="177" spans="1:6" ht="14.15" customHeight="1" x14ac:dyDescent="0.3">
      <c r="A177" s="11" t="s">
        <v>570</v>
      </c>
      <c r="B177" s="18">
        <v>2</v>
      </c>
      <c r="C177" s="18" t="s">
        <v>1378</v>
      </c>
      <c r="D177" s="11" t="s">
        <v>570</v>
      </c>
      <c r="E177" s="11">
        <v>2</v>
      </c>
      <c r="F177" s="18" t="s">
        <v>1378</v>
      </c>
    </row>
    <row r="178" spans="1:6" ht="14.15" customHeight="1" x14ac:dyDescent="0.3">
      <c r="A178" s="11" t="s">
        <v>570</v>
      </c>
      <c r="B178" s="18">
        <v>3</v>
      </c>
      <c r="C178" s="18" t="s">
        <v>1379</v>
      </c>
      <c r="D178" s="11" t="s">
        <v>570</v>
      </c>
      <c r="E178" s="11">
        <v>3</v>
      </c>
      <c r="F178" s="18" t="s">
        <v>1380</v>
      </c>
    </row>
    <row r="179" spans="1:6" ht="14.15" customHeight="1" x14ac:dyDescent="0.3">
      <c r="A179" s="11" t="s">
        <v>570</v>
      </c>
      <c r="B179" s="18">
        <v>4</v>
      </c>
      <c r="C179" s="18" t="s">
        <v>1381</v>
      </c>
      <c r="D179" s="11" t="s">
        <v>570</v>
      </c>
      <c r="E179" s="11">
        <v>4</v>
      </c>
      <c r="F179" s="18" t="s">
        <v>1382</v>
      </c>
    </row>
    <row r="180" spans="1:6" ht="14.15" customHeight="1" x14ac:dyDescent="0.3">
      <c r="A180" s="11" t="s">
        <v>570</v>
      </c>
      <c r="B180" s="18">
        <v>5</v>
      </c>
      <c r="C180" s="18" t="s">
        <v>1383</v>
      </c>
      <c r="D180" s="11" t="s">
        <v>570</v>
      </c>
      <c r="E180" s="11">
        <v>5</v>
      </c>
      <c r="F180" s="18" t="s">
        <v>1384</v>
      </c>
    </row>
    <row r="181" spans="1:6" ht="14.15" customHeight="1" x14ac:dyDescent="0.3">
      <c r="A181" s="11" t="s">
        <v>570</v>
      </c>
      <c r="B181" s="18">
        <v>6</v>
      </c>
      <c r="C181" s="18" t="s">
        <v>1385</v>
      </c>
      <c r="D181" s="11" t="s">
        <v>570</v>
      </c>
      <c r="E181" s="11">
        <v>6</v>
      </c>
      <c r="F181" s="18" t="s">
        <v>1386</v>
      </c>
    </row>
    <row r="182" spans="1:6" ht="14.15" customHeight="1" x14ac:dyDescent="0.3">
      <c r="A182" s="11" t="s">
        <v>570</v>
      </c>
      <c r="B182" s="18">
        <v>7</v>
      </c>
      <c r="C182" s="18" t="s">
        <v>1387</v>
      </c>
      <c r="D182" s="11" t="s">
        <v>570</v>
      </c>
      <c r="E182" s="11">
        <v>7</v>
      </c>
      <c r="F182" s="18" t="s">
        <v>1388</v>
      </c>
    </row>
    <row r="183" spans="1:6" ht="14.15" customHeight="1" x14ac:dyDescent="0.3">
      <c r="A183" s="11" t="s">
        <v>570</v>
      </c>
      <c r="B183" s="18">
        <v>8</v>
      </c>
      <c r="C183" s="18" t="s">
        <v>1389</v>
      </c>
      <c r="D183" s="11" t="s">
        <v>570</v>
      </c>
      <c r="E183" s="11">
        <v>8</v>
      </c>
      <c r="F183" s="18" t="s">
        <v>1389</v>
      </c>
    </row>
    <row r="184" spans="1:6" ht="14.15" customHeight="1" x14ac:dyDescent="0.3">
      <c r="A184" s="11" t="s">
        <v>570</v>
      </c>
      <c r="B184" s="18">
        <v>97</v>
      </c>
      <c r="C184" s="18" t="s">
        <v>1390</v>
      </c>
      <c r="D184" s="11" t="s">
        <v>570</v>
      </c>
    </row>
    <row r="185" spans="1:6" ht="14.15" customHeight="1" x14ac:dyDescent="0.3">
      <c r="A185" s="11" t="s">
        <v>574</v>
      </c>
      <c r="B185" s="18" t="s">
        <v>1342</v>
      </c>
      <c r="C185" s="18" t="s">
        <v>2167</v>
      </c>
    </row>
    <row r="186" spans="1:6" ht="14.15" customHeight="1" x14ac:dyDescent="0.3">
      <c r="A186" s="11" t="s">
        <v>134</v>
      </c>
      <c r="B186" s="18">
        <v>-8</v>
      </c>
      <c r="C186" s="18" t="s">
        <v>1326</v>
      </c>
    </row>
    <row r="187" spans="1:6" ht="14.15" customHeight="1" x14ac:dyDescent="0.3">
      <c r="A187" s="11" t="s">
        <v>134</v>
      </c>
      <c r="B187" s="18">
        <v>-7</v>
      </c>
      <c r="C187" s="18" t="s">
        <v>1317</v>
      </c>
    </row>
    <row r="188" spans="1:6" ht="14.15" customHeight="1" x14ac:dyDescent="0.3">
      <c r="A188" s="11" t="s">
        <v>134</v>
      </c>
      <c r="B188" s="18">
        <v>1</v>
      </c>
      <c r="C188" s="18" t="s">
        <v>560</v>
      </c>
      <c r="D188" s="11" t="s">
        <v>138</v>
      </c>
      <c r="E188" s="11">
        <v>1</v>
      </c>
      <c r="F188" s="18" t="s">
        <v>560</v>
      </c>
    </row>
    <row r="189" spans="1:6" ht="14.15" customHeight="1" x14ac:dyDescent="0.3">
      <c r="A189" s="11" t="s">
        <v>134</v>
      </c>
      <c r="B189" s="18">
        <v>2</v>
      </c>
      <c r="C189" s="18" t="s">
        <v>1343</v>
      </c>
      <c r="D189" s="11" t="s">
        <v>138</v>
      </c>
      <c r="E189" s="11">
        <v>2</v>
      </c>
      <c r="F189" s="18" t="s">
        <v>1343</v>
      </c>
    </row>
    <row r="190" spans="1:6" ht="14.15" customHeight="1" x14ac:dyDescent="0.3">
      <c r="A190" s="11" t="s">
        <v>199</v>
      </c>
      <c r="B190" s="18">
        <v>-8</v>
      </c>
      <c r="C190" s="18" t="s">
        <v>1316</v>
      </c>
    </row>
    <row r="191" spans="1:6" ht="14.15" customHeight="1" x14ac:dyDescent="0.3">
      <c r="A191" s="11" t="s">
        <v>199</v>
      </c>
      <c r="B191" s="18">
        <v>-7</v>
      </c>
      <c r="C191" s="18" t="s">
        <v>1317</v>
      </c>
    </row>
    <row r="192" spans="1:6" ht="14.15" customHeight="1" x14ac:dyDescent="0.3">
      <c r="A192" s="11" t="s">
        <v>199</v>
      </c>
      <c r="B192" s="18">
        <v>1</v>
      </c>
      <c r="C192" s="18" t="s">
        <v>1391</v>
      </c>
      <c r="D192" s="11" t="s">
        <v>202</v>
      </c>
      <c r="E192" s="11">
        <v>1</v>
      </c>
      <c r="F192" s="18" t="s">
        <v>1391</v>
      </c>
    </row>
    <row r="193" spans="1:6" ht="14.15" customHeight="1" x14ac:dyDescent="0.3">
      <c r="A193" s="11" t="s">
        <v>199</v>
      </c>
      <c r="B193" s="18">
        <v>2</v>
      </c>
      <c r="C193" s="18" t="s">
        <v>1392</v>
      </c>
      <c r="D193" s="11" t="s">
        <v>202</v>
      </c>
      <c r="E193" s="11">
        <v>2</v>
      </c>
      <c r="F193" s="18" t="s">
        <v>1392</v>
      </c>
    </row>
    <row r="194" spans="1:6" ht="14.15" customHeight="1" x14ac:dyDescent="0.3">
      <c r="A194" s="11" t="s">
        <v>199</v>
      </c>
      <c r="B194" s="18">
        <v>3</v>
      </c>
      <c r="C194" s="18" t="s">
        <v>1393</v>
      </c>
      <c r="D194" s="11" t="s">
        <v>202</v>
      </c>
      <c r="E194" s="11">
        <v>3</v>
      </c>
      <c r="F194" s="18" t="s">
        <v>1393</v>
      </c>
    </row>
    <row r="195" spans="1:6" ht="14.15" customHeight="1" x14ac:dyDescent="0.3">
      <c r="A195" s="11" t="s">
        <v>199</v>
      </c>
      <c r="B195" s="18">
        <v>4</v>
      </c>
      <c r="C195" s="53" t="s">
        <v>1394</v>
      </c>
      <c r="D195" s="11" t="s">
        <v>202</v>
      </c>
      <c r="E195" s="11">
        <v>4</v>
      </c>
      <c r="F195" s="18" t="s">
        <v>1395</v>
      </c>
    </row>
    <row r="196" spans="1:6" ht="14.15" customHeight="1" x14ac:dyDescent="0.3">
      <c r="A196" s="11" t="s">
        <v>199</v>
      </c>
      <c r="B196" s="18">
        <v>5</v>
      </c>
      <c r="C196" s="53" t="s">
        <v>1396</v>
      </c>
      <c r="D196" s="11" t="s">
        <v>202</v>
      </c>
      <c r="E196" s="11">
        <v>5</v>
      </c>
      <c r="F196" s="18" t="s">
        <v>1397</v>
      </c>
    </row>
    <row r="197" spans="1:6" ht="14.15" customHeight="1" x14ac:dyDescent="0.3">
      <c r="A197" s="11" t="s">
        <v>199</v>
      </c>
      <c r="B197" s="18">
        <v>6</v>
      </c>
      <c r="C197" s="18" t="s">
        <v>1398</v>
      </c>
      <c r="D197" s="11" t="s">
        <v>202</v>
      </c>
      <c r="E197" s="11">
        <v>6</v>
      </c>
      <c r="F197" s="18" t="s">
        <v>1398</v>
      </c>
    </row>
    <row r="198" spans="1:6" ht="14.15" customHeight="1" x14ac:dyDescent="0.3">
      <c r="A198" s="11" t="s">
        <v>199</v>
      </c>
      <c r="B198" s="18">
        <v>97</v>
      </c>
      <c r="C198" s="18" t="s">
        <v>1341</v>
      </c>
      <c r="D198" s="11" t="s">
        <v>202</v>
      </c>
      <c r="E198" s="11">
        <v>97</v>
      </c>
      <c r="F198" s="18" t="s">
        <v>1399</v>
      </c>
    </row>
    <row r="199" spans="1:6" ht="14.15" customHeight="1" x14ac:dyDescent="0.3">
      <c r="A199" s="11" t="s">
        <v>206</v>
      </c>
      <c r="B199" s="18" t="s">
        <v>1342</v>
      </c>
      <c r="C199" s="18" t="s">
        <v>2167</v>
      </c>
    </row>
    <row r="200" spans="1:6" ht="14.15" customHeight="1" x14ac:dyDescent="0.3">
      <c r="A200" s="11" t="s">
        <v>807</v>
      </c>
      <c r="B200" s="18">
        <v>-8</v>
      </c>
      <c r="C200" s="18" t="s">
        <v>1316</v>
      </c>
    </row>
    <row r="201" spans="1:6" ht="14.15" customHeight="1" x14ac:dyDescent="0.3">
      <c r="A201" s="11" t="s">
        <v>807</v>
      </c>
      <c r="B201" s="18">
        <v>-7</v>
      </c>
      <c r="C201" s="18" t="s">
        <v>1317</v>
      </c>
    </row>
    <row r="202" spans="1:6" ht="14.15" customHeight="1" x14ac:dyDescent="0.3">
      <c r="A202" s="11" t="s">
        <v>807</v>
      </c>
      <c r="B202" s="18">
        <v>1</v>
      </c>
      <c r="C202" s="18" t="s">
        <v>560</v>
      </c>
      <c r="D202" s="11" t="s">
        <v>810</v>
      </c>
      <c r="E202" s="11">
        <v>1</v>
      </c>
      <c r="F202" s="18" t="s">
        <v>1400</v>
      </c>
    </row>
    <row r="203" spans="1:6" ht="14.15" customHeight="1" x14ac:dyDescent="0.3">
      <c r="A203" s="11" t="s">
        <v>807</v>
      </c>
      <c r="B203" s="18">
        <v>2</v>
      </c>
      <c r="C203" s="18" t="s">
        <v>1343</v>
      </c>
      <c r="D203" s="11" t="s">
        <v>810</v>
      </c>
      <c r="E203" s="11">
        <v>2</v>
      </c>
      <c r="F203" s="18" t="s">
        <v>1401</v>
      </c>
    </row>
    <row r="204" spans="1:6" ht="14.15" customHeight="1" x14ac:dyDescent="0.3">
      <c r="A204" s="11" t="s">
        <v>813</v>
      </c>
      <c r="B204" s="18">
        <v>-8</v>
      </c>
      <c r="C204" s="18" t="s">
        <v>1316</v>
      </c>
    </row>
    <row r="205" spans="1:6" ht="14.15" customHeight="1" x14ac:dyDescent="0.3">
      <c r="A205" s="11" t="s">
        <v>813</v>
      </c>
      <c r="B205" s="18">
        <v>-7</v>
      </c>
      <c r="C205" s="18" t="s">
        <v>1317</v>
      </c>
    </row>
    <row r="206" spans="1:6" ht="14.15" customHeight="1" x14ac:dyDescent="0.3">
      <c r="A206" s="11" t="s">
        <v>813</v>
      </c>
      <c r="B206" s="18">
        <v>1</v>
      </c>
      <c r="C206" s="18" t="s">
        <v>1402</v>
      </c>
      <c r="D206" s="11" t="s">
        <v>816</v>
      </c>
      <c r="E206" s="11">
        <v>1</v>
      </c>
      <c r="F206" s="18" t="s">
        <v>1403</v>
      </c>
    </row>
    <row r="207" spans="1:6" ht="14.15" customHeight="1" x14ac:dyDescent="0.3">
      <c r="A207" s="11" t="s">
        <v>813</v>
      </c>
      <c r="B207" s="18">
        <v>2</v>
      </c>
      <c r="C207" s="11" t="s">
        <v>1404</v>
      </c>
      <c r="D207" s="11" t="s">
        <v>816</v>
      </c>
      <c r="E207" s="11">
        <v>2</v>
      </c>
      <c r="F207" s="18" t="s">
        <v>1417</v>
      </c>
    </row>
    <row r="208" spans="1:6" ht="14.15" customHeight="1" x14ac:dyDescent="0.3">
      <c r="A208" s="11" t="s">
        <v>813</v>
      </c>
      <c r="B208" s="18">
        <v>3</v>
      </c>
      <c r="C208" s="11" t="s">
        <v>1405</v>
      </c>
      <c r="D208" s="11" t="s">
        <v>816</v>
      </c>
      <c r="E208" s="11">
        <v>3</v>
      </c>
      <c r="F208" s="18" t="s">
        <v>1418</v>
      </c>
    </row>
    <row r="209" spans="1:6" ht="14.15" customHeight="1" x14ac:dyDescent="0.3">
      <c r="A209" s="11" t="s">
        <v>813</v>
      </c>
      <c r="B209" s="18">
        <v>4</v>
      </c>
      <c r="C209" s="11" t="s">
        <v>1406</v>
      </c>
      <c r="D209" s="11" t="s">
        <v>816</v>
      </c>
      <c r="E209" s="11">
        <v>4</v>
      </c>
      <c r="F209" s="18" t="s">
        <v>1419</v>
      </c>
    </row>
    <row r="210" spans="1:6" ht="14.15" customHeight="1" x14ac:dyDescent="0.3">
      <c r="A210" s="11" t="s">
        <v>813</v>
      </c>
      <c r="B210" s="18">
        <v>5</v>
      </c>
      <c r="C210" s="11" t="s">
        <v>1407</v>
      </c>
      <c r="D210" s="11" t="s">
        <v>816</v>
      </c>
      <c r="E210" s="11">
        <v>5</v>
      </c>
      <c r="F210" s="18" t="s">
        <v>1420</v>
      </c>
    </row>
    <row r="211" spans="1:6" ht="14.15" customHeight="1" x14ac:dyDescent="0.3">
      <c r="A211" s="11" t="s">
        <v>813</v>
      </c>
      <c r="B211" s="18">
        <v>6</v>
      </c>
      <c r="C211" s="18" t="s">
        <v>1408</v>
      </c>
      <c r="D211" s="11" t="s">
        <v>816</v>
      </c>
      <c r="E211" s="11">
        <v>6</v>
      </c>
      <c r="F211" s="18" t="s">
        <v>1408</v>
      </c>
    </row>
    <row r="212" spans="1:6" ht="14.15" customHeight="1" x14ac:dyDescent="0.3">
      <c r="A212" s="11" t="s">
        <v>813</v>
      </c>
      <c r="B212" s="18">
        <v>7</v>
      </c>
      <c r="C212" s="18" t="s">
        <v>1409</v>
      </c>
      <c r="D212" s="11" t="s">
        <v>816</v>
      </c>
      <c r="E212" s="11">
        <v>7</v>
      </c>
      <c r="F212" s="18" t="s">
        <v>1409</v>
      </c>
    </row>
    <row r="213" spans="1:6" ht="14.15" customHeight="1" x14ac:dyDescent="0.3">
      <c r="A213" s="11" t="s">
        <v>813</v>
      </c>
      <c r="B213" s="18">
        <v>8</v>
      </c>
      <c r="C213" s="18" t="s">
        <v>1410</v>
      </c>
    </row>
    <row r="214" spans="1:6" ht="14.15" customHeight="1" x14ac:dyDescent="0.3">
      <c r="A214" s="11" t="s">
        <v>813</v>
      </c>
      <c r="B214" s="18">
        <v>9</v>
      </c>
      <c r="C214" s="18" t="s">
        <v>1411</v>
      </c>
    </row>
    <row r="215" spans="1:6" ht="14.15" customHeight="1" x14ac:dyDescent="0.3">
      <c r="A215" s="11" t="s">
        <v>813</v>
      </c>
      <c r="B215" s="18">
        <v>10</v>
      </c>
      <c r="C215" s="18" t="s">
        <v>1412</v>
      </c>
    </row>
    <row r="216" spans="1:6" ht="14.15" customHeight="1" x14ac:dyDescent="0.3">
      <c r="A216" s="11" t="s">
        <v>813</v>
      </c>
      <c r="B216" s="18">
        <v>11</v>
      </c>
      <c r="C216" s="18" t="s">
        <v>1414</v>
      </c>
      <c r="D216" s="11" t="s">
        <v>816</v>
      </c>
      <c r="E216" s="11">
        <v>8</v>
      </c>
      <c r="F216" s="18" t="s">
        <v>1413</v>
      </c>
    </row>
    <row r="217" spans="1:6" ht="14.15" customHeight="1" x14ac:dyDescent="0.3">
      <c r="A217" s="11" t="s">
        <v>813</v>
      </c>
      <c r="B217" s="18">
        <v>12</v>
      </c>
      <c r="C217" s="11" t="s">
        <v>1413</v>
      </c>
    </row>
    <row r="218" spans="1:6" ht="14.15" customHeight="1" x14ac:dyDescent="0.3">
      <c r="A218" s="11" t="s">
        <v>813</v>
      </c>
      <c r="B218" s="18">
        <v>13</v>
      </c>
      <c r="C218" s="18" t="s">
        <v>1415</v>
      </c>
      <c r="D218" s="11" t="s">
        <v>816</v>
      </c>
      <c r="E218" s="11">
        <v>10</v>
      </c>
      <c r="F218" s="18" t="s">
        <v>1415</v>
      </c>
    </row>
    <row r="219" spans="1:6" ht="14.15" customHeight="1" x14ac:dyDescent="0.3">
      <c r="A219" s="11" t="s">
        <v>813</v>
      </c>
      <c r="B219" s="18">
        <v>14</v>
      </c>
      <c r="C219" s="11" t="s">
        <v>2174</v>
      </c>
    </row>
    <row r="220" spans="1:6" ht="14.15" customHeight="1" x14ac:dyDescent="0.3">
      <c r="A220" s="11" t="s">
        <v>813</v>
      </c>
      <c r="B220" s="18">
        <v>97</v>
      </c>
      <c r="C220" s="18" t="s">
        <v>1341</v>
      </c>
      <c r="D220" s="11" t="s">
        <v>816</v>
      </c>
      <c r="E220" s="11">
        <v>9</v>
      </c>
      <c r="F220" s="18" t="s">
        <v>1416</v>
      </c>
    </row>
    <row r="221" spans="1:6" ht="14.15" customHeight="1" x14ac:dyDescent="0.3">
      <c r="A221" s="11" t="s">
        <v>813</v>
      </c>
      <c r="B221" s="18">
        <v>99</v>
      </c>
      <c r="C221" s="18" t="s">
        <v>1570</v>
      </c>
    </row>
    <row r="222" spans="1:6" ht="14.15" customHeight="1" x14ac:dyDescent="0.3">
      <c r="A222" s="11" t="s">
        <v>819</v>
      </c>
      <c r="B222" s="18" t="s">
        <v>1342</v>
      </c>
      <c r="C222" s="18" t="s">
        <v>2167</v>
      </c>
    </row>
    <row r="223" spans="1:6" ht="14.15" customHeight="1" x14ac:dyDescent="0.3">
      <c r="A223" s="11" t="s">
        <v>62</v>
      </c>
      <c r="B223" s="18">
        <v>-7</v>
      </c>
      <c r="C223" s="18" t="s">
        <v>1317</v>
      </c>
      <c r="D223" s="11" t="s">
        <v>65</v>
      </c>
      <c r="E223" s="11">
        <v>-7</v>
      </c>
      <c r="F223" s="18" t="s">
        <v>1421</v>
      </c>
    </row>
    <row r="224" spans="1:6" ht="14.15" customHeight="1" x14ac:dyDescent="0.3">
      <c r="A224" s="11" t="s">
        <v>62</v>
      </c>
      <c r="B224" s="18">
        <v>1</v>
      </c>
      <c r="C224" s="18" t="s">
        <v>1422</v>
      </c>
      <c r="D224" s="11" t="s">
        <v>65</v>
      </c>
      <c r="E224" s="11">
        <v>1</v>
      </c>
      <c r="F224" s="18" t="s">
        <v>1422</v>
      </c>
    </row>
    <row r="225" spans="1:6" ht="14.15" customHeight="1" x14ac:dyDescent="0.3">
      <c r="A225" s="11" t="s">
        <v>62</v>
      </c>
      <c r="B225" s="18">
        <v>2</v>
      </c>
      <c r="C225" s="18" t="s">
        <v>1423</v>
      </c>
      <c r="D225" s="11" t="s">
        <v>65</v>
      </c>
      <c r="E225" s="11">
        <v>2</v>
      </c>
      <c r="F225" s="18" t="s">
        <v>1423</v>
      </c>
    </row>
    <row r="226" spans="1:6" ht="14.15" customHeight="1" x14ac:dyDescent="0.3">
      <c r="A226" s="11" t="s">
        <v>868</v>
      </c>
      <c r="B226" s="18" t="s">
        <v>1424</v>
      </c>
      <c r="C226" s="18" t="s">
        <v>2169</v>
      </c>
    </row>
    <row r="227" spans="1:6" ht="14.15" customHeight="1" x14ac:dyDescent="0.3">
      <c r="A227" s="11" t="s">
        <v>868</v>
      </c>
      <c r="B227" s="18">
        <v>-8</v>
      </c>
      <c r="C227" s="18" t="s">
        <v>1316</v>
      </c>
    </row>
    <row r="228" spans="1:6" ht="14.15" customHeight="1" x14ac:dyDescent="0.3">
      <c r="A228" s="11" t="s">
        <v>868</v>
      </c>
      <c r="B228" s="18">
        <v>-7</v>
      </c>
      <c r="C228" s="18" t="s">
        <v>1317</v>
      </c>
    </row>
    <row r="229" spans="1:6" ht="14.15" customHeight="1" x14ac:dyDescent="0.3">
      <c r="A229" s="11" t="s">
        <v>874</v>
      </c>
      <c r="B229" s="18">
        <v>-8</v>
      </c>
      <c r="C229" s="18" t="s">
        <v>1316</v>
      </c>
      <c r="D229" s="11" t="s">
        <v>877</v>
      </c>
      <c r="E229" s="11">
        <v>-8</v>
      </c>
      <c r="F229" s="18" t="s">
        <v>1326</v>
      </c>
    </row>
    <row r="230" spans="1:6" ht="14.15" customHeight="1" x14ac:dyDescent="0.3">
      <c r="A230" s="11" t="s">
        <v>874</v>
      </c>
      <c r="B230" s="18">
        <v>-7</v>
      </c>
      <c r="C230" s="18" t="s">
        <v>1317</v>
      </c>
      <c r="D230" s="11" t="s">
        <v>877</v>
      </c>
      <c r="E230" s="11">
        <v>-7</v>
      </c>
      <c r="F230" s="18" t="s">
        <v>1317</v>
      </c>
    </row>
    <row r="231" spans="1:6" ht="14.15" customHeight="1" x14ac:dyDescent="0.3">
      <c r="A231" s="11" t="s">
        <v>874</v>
      </c>
      <c r="B231" s="18">
        <v>1</v>
      </c>
      <c r="C231" s="18" t="s">
        <v>1425</v>
      </c>
      <c r="D231" s="11" t="s">
        <v>877</v>
      </c>
      <c r="E231" s="11">
        <v>1</v>
      </c>
      <c r="F231" s="18" t="s">
        <v>1425</v>
      </c>
    </row>
    <row r="232" spans="1:6" ht="14.15" customHeight="1" x14ac:dyDescent="0.3">
      <c r="A232" s="11" t="s">
        <v>874</v>
      </c>
      <c r="B232" s="18">
        <v>2</v>
      </c>
      <c r="C232" s="18" t="s">
        <v>1426</v>
      </c>
      <c r="D232" s="11" t="s">
        <v>877</v>
      </c>
      <c r="E232" s="11">
        <v>2</v>
      </c>
      <c r="F232" s="18" t="s">
        <v>1426</v>
      </c>
    </row>
    <row r="233" spans="1:6" ht="14.15" customHeight="1" x14ac:dyDescent="0.3">
      <c r="A233" s="11" t="s">
        <v>874</v>
      </c>
      <c r="B233" s="18">
        <v>3</v>
      </c>
      <c r="C233" s="18" t="s">
        <v>1427</v>
      </c>
      <c r="D233" s="11" t="s">
        <v>877</v>
      </c>
      <c r="E233" s="11">
        <v>3</v>
      </c>
      <c r="F233" s="18" t="s">
        <v>1427</v>
      </c>
    </row>
    <row r="234" spans="1:6" ht="14.15" customHeight="1" x14ac:dyDescent="0.3">
      <c r="A234" s="11" t="s">
        <v>874</v>
      </c>
      <c r="B234" s="18">
        <v>4</v>
      </c>
      <c r="C234" s="18" t="s">
        <v>1428</v>
      </c>
      <c r="D234" s="11" t="s">
        <v>877</v>
      </c>
      <c r="E234" s="11">
        <v>4</v>
      </c>
      <c r="F234" s="18" t="s">
        <v>1428</v>
      </c>
    </row>
    <row r="235" spans="1:6" ht="14.15" customHeight="1" x14ac:dyDescent="0.3">
      <c r="A235" s="11" t="s">
        <v>874</v>
      </c>
      <c r="B235" s="18">
        <v>5</v>
      </c>
      <c r="C235" s="18" t="s">
        <v>1429</v>
      </c>
      <c r="D235" s="11" t="s">
        <v>877</v>
      </c>
      <c r="E235" s="11">
        <v>5</v>
      </c>
      <c r="F235" s="18" t="s">
        <v>1429</v>
      </c>
    </row>
    <row r="236" spans="1:6" ht="14.15" customHeight="1" x14ac:dyDescent="0.3">
      <c r="A236" s="11" t="s">
        <v>874</v>
      </c>
      <c r="B236" s="18">
        <v>6</v>
      </c>
      <c r="C236" s="18" t="s">
        <v>1430</v>
      </c>
      <c r="D236" s="11" t="s">
        <v>877</v>
      </c>
      <c r="E236" s="11">
        <v>6</v>
      </c>
      <c r="F236" s="18" t="s">
        <v>1430</v>
      </c>
    </row>
    <row r="237" spans="1:6" ht="14.15" customHeight="1" x14ac:dyDescent="0.3">
      <c r="A237" s="11" t="s">
        <v>874</v>
      </c>
      <c r="B237" s="18">
        <v>7</v>
      </c>
      <c r="C237" s="18" t="s">
        <v>1431</v>
      </c>
      <c r="D237" s="11" t="s">
        <v>877</v>
      </c>
      <c r="E237" s="11">
        <v>7</v>
      </c>
      <c r="F237" s="18" t="s">
        <v>1431</v>
      </c>
    </row>
    <row r="238" spans="1:6" ht="14.15" customHeight="1" x14ac:dyDescent="0.3">
      <c r="A238" s="11" t="s">
        <v>874</v>
      </c>
      <c r="B238" s="18">
        <v>8</v>
      </c>
      <c r="C238" s="18" t="s">
        <v>1432</v>
      </c>
      <c r="D238" s="11" t="s">
        <v>877</v>
      </c>
      <c r="E238" s="11">
        <v>8</v>
      </c>
      <c r="F238" s="18" t="s">
        <v>1432</v>
      </c>
    </row>
    <row r="239" spans="1:6" ht="14.15" customHeight="1" x14ac:dyDescent="0.3">
      <c r="A239" s="11" t="s">
        <v>874</v>
      </c>
      <c r="B239" s="18">
        <v>9</v>
      </c>
      <c r="C239" s="18" t="s">
        <v>1433</v>
      </c>
      <c r="D239" s="11" t="s">
        <v>877</v>
      </c>
      <c r="E239" s="11">
        <v>9</v>
      </c>
      <c r="F239" s="18" t="s">
        <v>1434</v>
      </c>
    </row>
    <row r="240" spans="1:6" ht="14.15" customHeight="1" x14ac:dyDescent="0.3">
      <c r="A240" s="11" t="s">
        <v>874</v>
      </c>
      <c r="B240" s="18">
        <v>10</v>
      </c>
      <c r="C240" s="18" t="s">
        <v>1435</v>
      </c>
      <c r="D240" s="11" t="s">
        <v>877</v>
      </c>
      <c r="E240" s="11">
        <v>10</v>
      </c>
      <c r="F240" s="18" t="s">
        <v>1435</v>
      </c>
    </row>
    <row r="241" spans="1:6" ht="14.15" customHeight="1" x14ac:dyDescent="0.3">
      <c r="A241" s="11" t="s">
        <v>874</v>
      </c>
      <c r="B241" s="18">
        <v>11</v>
      </c>
      <c r="C241" s="18" t="s">
        <v>1436</v>
      </c>
      <c r="D241" s="11" t="s">
        <v>877</v>
      </c>
      <c r="E241" s="11">
        <v>11</v>
      </c>
      <c r="F241" s="18" t="s">
        <v>1436</v>
      </c>
    </row>
    <row r="242" spans="1:6" ht="14.15" customHeight="1" x14ac:dyDescent="0.3">
      <c r="A242" s="11" t="s">
        <v>307</v>
      </c>
      <c r="B242" s="18">
        <v>-8</v>
      </c>
      <c r="C242" s="18" t="s">
        <v>1326</v>
      </c>
    </row>
    <row r="243" spans="1:6" ht="14.15" customHeight="1" x14ac:dyDescent="0.3">
      <c r="A243" s="11" t="s">
        <v>307</v>
      </c>
      <c r="B243" s="18">
        <v>-7</v>
      </c>
      <c r="C243" s="18" t="s">
        <v>1317</v>
      </c>
    </row>
    <row r="244" spans="1:6" ht="14.15" customHeight="1" x14ac:dyDescent="0.3">
      <c r="A244" s="11" t="s">
        <v>307</v>
      </c>
      <c r="B244" s="18" t="s">
        <v>1437</v>
      </c>
      <c r="D244" s="11" t="s">
        <v>1438</v>
      </c>
      <c r="E244" s="11" t="s">
        <v>1439</v>
      </c>
    </row>
    <row r="245" spans="1:6" ht="14.15" customHeight="1" x14ac:dyDescent="0.3">
      <c r="A245" s="11" t="s">
        <v>19</v>
      </c>
      <c r="B245" s="18" t="s">
        <v>1437</v>
      </c>
      <c r="D245" s="11" t="s">
        <v>23</v>
      </c>
      <c r="F245" s="18" t="s">
        <v>1439</v>
      </c>
    </row>
    <row r="246" spans="1:6" ht="14.15" customHeight="1" x14ac:dyDescent="0.3">
      <c r="A246" s="11" t="s">
        <v>19</v>
      </c>
      <c r="B246" s="18">
        <v>-8</v>
      </c>
      <c r="C246" s="18" t="s">
        <v>1326</v>
      </c>
    </row>
    <row r="247" spans="1:6" ht="14.15" customHeight="1" x14ac:dyDescent="0.3">
      <c r="A247" s="11" t="s">
        <v>19</v>
      </c>
      <c r="B247" s="18">
        <v>-7</v>
      </c>
      <c r="C247" s="18" t="s">
        <v>1317</v>
      </c>
    </row>
    <row r="248" spans="1:6" ht="14.15" customHeight="1" x14ac:dyDescent="0.3">
      <c r="A248" s="11" t="s">
        <v>29</v>
      </c>
      <c r="B248" s="18" t="s">
        <v>1440</v>
      </c>
      <c r="D248" s="11" t="s">
        <v>31</v>
      </c>
      <c r="F248" s="18" t="s">
        <v>1441</v>
      </c>
    </row>
    <row r="249" spans="1:6" ht="14.15" customHeight="1" x14ac:dyDescent="0.3">
      <c r="A249" s="11" t="s">
        <v>29</v>
      </c>
      <c r="B249" s="18">
        <v>-8</v>
      </c>
      <c r="C249" s="18" t="s">
        <v>1326</v>
      </c>
      <c r="D249" s="11" t="s">
        <v>1043</v>
      </c>
      <c r="E249" s="11">
        <v>1</v>
      </c>
      <c r="F249" s="18" t="s">
        <v>1442</v>
      </c>
    </row>
    <row r="250" spans="1:6" ht="14.15" customHeight="1" x14ac:dyDescent="0.3">
      <c r="A250" s="11" t="s">
        <v>29</v>
      </c>
      <c r="B250" s="18">
        <v>-7</v>
      </c>
      <c r="C250" s="18" t="s">
        <v>1317</v>
      </c>
      <c r="D250" s="11" t="s">
        <v>1043</v>
      </c>
      <c r="E250" s="11">
        <v>2</v>
      </c>
      <c r="F250" s="18" t="s">
        <v>1443</v>
      </c>
    </row>
    <row r="251" spans="1:6" ht="14.15" customHeight="1" x14ac:dyDescent="0.3">
      <c r="A251" s="11" t="s">
        <v>835</v>
      </c>
      <c r="B251" s="18">
        <v>-8</v>
      </c>
      <c r="C251" s="18" t="s">
        <v>1316</v>
      </c>
      <c r="D251" s="11" t="s">
        <v>835</v>
      </c>
    </row>
    <row r="252" spans="1:6" ht="14.15" customHeight="1" x14ac:dyDescent="0.3">
      <c r="A252" s="11" t="s">
        <v>835</v>
      </c>
      <c r="B252" s="18">
        <v>-7</v>
      </c>
      <c r="C252" s="18" t="s">
        <v>1317</v>
      </c>
      <c r="D252" s="11" t="s">
        <v>835</v>
      </c>
    </row>
    <row r="253" spans="1:6" ht="14.15" customHeight="1" x14ac:dyDescent="0.3">
      <c r="A253" s="11" t="s">
        <v>835</v>
      </c>
      <c r="B253" s="18">
        <v>1</v>
      </c>
      <c r="C253" s="18" t="s">
        <v>1444</v>
      </c>
      <c r="D253" s="11" t="s">
        <v>835</v>
      </c>
      <c r="E253" s="11">
        <v>1</v>
      </c>
      <c r="F253" s="18" t="s">
        <v>1445</v>
      </c>
    </row>
    <row r="254" spans="1:6" ht="14.15" customHeight="1" x14ac:dyDescent="0.3">
      <c r="A254" s="11" t="s">
        <v>835</v>
      </c>
      <c r="B254" s="18">
        <v>2</v>
      </c>
      <c r="C254" s="18" t="s">
        <v>1446</v>
      </c>
      <c r="D254" s="11" t="s">
        <v>835</v>
      </c>
      <c r="E254" s="11">
        <v>2</v>
      </c>
      <c r="F254" s="18" t="s">
        <v>1447</v>
      </c>
    </row>
    <row r="255" spans="1:6" ht="14.15" customHeight="1" x14ac:dyDescent="0.3">
      <c r="A255" s="11" t="s">
        <v>835</v>
      </c>
      <c r="B255" s="18">
        <v>3</v>
      </c>
      <c r="C255" s="18" t="s">
        <v>1448</v>
      </c>
      <c r="D255" s="11" t="s">
        <v>835</v>
      </c>
      <c r="E255" s="11">
        <v>3</v>
      </c>
      <c r="F255" s="18" t="s">
        <v>1449</v>
      </c>
    </row>
    <row r="256" spans="1:6" ht="14.15" customHeight="1" x14ac:dyDescent="0.3">
      <c r="A256" s="11" t="s">
        <v>835</v>
      </c>
      <c r="B256" s="18">
        <v>4</v>
      </c>
      <c r="C256" s="18" t="s">
        <v>1450</v>
      </c>
      <c r="D256" s="11" t="s">
        <v>835</v>
      </c>
      <c r="E256" s="11">
        <v>4</v>
      </c>
      <c r="F256" s="18" t="s">
        <v>1451</v>
      </c>
    </row>
    <row r="257" spans="1:7" ht="14.15" customHeight="1" x14ac:dyDescent="0.3">
      <c r="A257" s="11" t="s">
        <v>835</v>
      </c>
      <c r="B257" s="18">
        <v>97</v>
      </c>
      <c r="C257" s="18" t="s">
        <v>1341</v>
      </c>
      <c r="D257" s="11" t="s">
        <v>835</v>
      </c>
    </row>
    <row r="258" spans="1:7" ht="14.15" customHeight="1" x14ac:dyDescent="0.3">
      <c r="A258" s="11" t="s">
        <v>839</v>
      </c>
      <c r="B258" s="18" t="s">
        <v>1342</v>
      </c>
      <c r="C258" s="18" t="s">
        <v>2167</v>
      </c>
    </row>
    <row r="259" spans="1:7" ht="14.15" customHeight="1" x14ac:dyDescent="0.3">
      <c r="A259" s="11" t="s">
        <v>379</v>
      </c>
      <c r="B259" s="18">
        <v>-8</v>
      </c>
      <c r="C259" s="18" t="s">
        <v>1316</v>
      </c>
    </row>
    <row r="260" spans="1:7" ht="14.15" customHeight="1" x14ac:dyDescent="0.3">
      <c r="A260" s="11" t="s">
        <v>379</v>
      </c>
      <c r="B260" s="18">
        <v>-7</v>
      </c>
      <c r="C260" s="18" t="s">
        <v>1317</v>
      </c>
    </row>
    <row r="261" spans="1:7" ht="14.15" customHeight="1" x14ac:dyDescent="0.3">
      <c r="A261" s="11" t="s">
        <v>379</v>
      </c>
      <c r="B261" s="18">
        <v>1</v>
      </c>
      <c r="C261" s="18" t="s">
        <v>560</v>
      </c>
    </row>
    <row r="262" spans="1:7" ht="14.15" customHeight="1" x14ac:dyDescent="0.3">
      <c r="A262" s="11" t="s">
        <v>379</v>
      </c>
      <c r="B262" s="18">
        <v>2</v>
      </c>
      <c r="C262" s="18" t="s">
        <v>1343</v>
      </c>
    </row>
    <row r="263" spans="1:7" ht="14.15" customHeight="1" x14ac:dyDescent="0.3">
      <c r="A263" s="11" t="s">
        <v>456</v>
      </c>
      <c r="B263" s="18" t="s">
        <v>1452</v>
      </c>
      <c r="C263" s="18" t="s">
        <v>1326</v>
      </c>
    </row>
    <row r="264" spans="1:7" ht="14.15" customHeight="1" x14ac:dyDescent="0.3">
      <c r="A264" s="11" t="s">
        <v>456</v>
      </c>
      <c r="B264" s="18" t="s">
        <v>1453</v>
      </c>
      <c r="C264" s="18" t="s">
        <v>1317</v>
      </c>
    </row>
    <row r="265" spans="1:7" ht="14.15" customHeight="1" x14ac:dyDescent="0.3">
      <c r="A265" s="11" t="s">
        <v>456</v>
      </c>
      <c r="B265" s="18" t="s">
        <v>1454</v>
      </c>
      <c r="C265" s="18" t="s">
        <v>1455</v>
      </c>
      <c r="G265" s="18" t="s">
        <v>1456</v>
      </c>
    </row>
    <row r="266" spans="1:7" ht="14.15" customHeight="1" x14ac:dyDescent="0.3">
      <c r="A266" s="11" t="s">
        <v>456</v>
      </c>
      <c r="B266" s="18" t="s">
        <v>1457</v>
      </c>
      <c r="C266" s="18" t="s">
        <v>1458</v>
      </c>
    </row>
    <row r="267" spans="1:7" ht="14.15" customHeight="1" x14ac:dyDescent="0.3">
      <c r="A267" s="11" t="s">
        <v>456</v>
      </c>
      <c r="B267" s="18" t="s">
        <v>1459</v>
      </c>
      <c r="C267" s="18" t="s">
        <v>1460</v>
      </c>
    </row>
    <row r="268" spans="1:7" ht="14.15" customHeight="1" x14ac:dyDescent="0.3">
      <c r="A268" s="11" t="s">
        <v>456</v>
      </c>
      <c r="B268" s="18" t="s">
        <v>1461</v>
      </c>
      <c r="C268" s="18" t="s">
        <v>1462</v>
      </c>
    </row>
    <row r="269" spans="1:7" ht="14.15" customHeight="1" x14ac:dyDescent="0.3">
      <c r="A269" s="11" t="s">
        <v>456</v>
      </c>
      <c r="B269" s="18" t="s">
        <v>1463</v>
      </c>
      <c r="C269" s="18" t="s">
        <v>1464</v>
      </c>
    </row>
    <row r="270" spans="1:7" ht="14.15" customHeight="1" x14ac:dyDescent="0.3">
      <c r="A270" s="11" t="s">
        <v>456</v>
      </c>
      <c r="B270" s="18" t="s">
        <v>1465</v>
      </c>
      <c r="C270" s="18" t="s">
        <v>1466</v>
      </c>
    </row>
    <row r="271" spans="1:7" ht="14.15" customHeight="1" x14ac:dyDescent="0.3">
      <c r="A271" s="11" t="s">
        <v>456</v>
      </c>
      <c r="B271" s="18" t="s">
        <v>1467</v>
      </c>
      <c r="C271" s="18" t="s">
        <v>1468</v>
      </c>
    </row>
    <row r="272" spans="1:7" ht="14.15" customHeight="1" x14ac:dyDescent="0.3">
      <c r="A272" s="11" t="s">
        <v>456</v>
      </c>
      <c r="B272" s="18" t="s">
        <v>1469</v>
      </c>
      <c r="C272" s="18" t="s">
        <v>1470</v>
      </c>
    </row>
    <row r="273" spans="1:3" ht="14.15" customHeight="1" x14ac:dyDescent="0.3">
      <c r="A273" s="11" t="s">
        <v>456</v>
      </c>
      <c r="B273" s="18" t="s">
        <v>1471</v>
      </c>
      <c r="C273" s="18" t="s">
        <v>1472</v>
      </c>
    </row>
    <row r="274" spans="1:3" ht="14.15" customHeight="1" x14ac:dyDescent="0.3">
      <c r="A274" s="11" t="s">
        <v>456</v>
      </c>
      <c r="B274" s="18" t="s">
        <v>1473</v>
      </c>
      <c r="C274" s="18" t="s">
        <v>1474</v>
      </c>
    </row>
    <row r="275" spans="1:3" ht="14.15" customHeight="1" x14ac:dyDescent="0.3">
      <c r="A275" s="11" t="s">
        <v>456</v>
      </c>
      <c r="B275" s="18" t="s">
        <v>1475</v>
      </c>
      <c r="C275" s="18" t="s">
        <v>1476</v>
      </c>
    </row>
    <row r="276" spans="1:3" ht="14.15" customHeight="1" x14ac:dyDescent="0.3">
      <c r="A276" s="11" t="s">
        <v>456</v>
      </c>
      <c r="B276" s="18" t="s">
        <v>1477</v>
      </c>
      <c r="C276" s="18" t="s">
        <v>1478</v>
      </c>
    </row>
    <row r="277" spans="1:3" ht="14.15" customHeight="1" x14ac:dyDescent="0.3">
      <c r="A277" s="11" t="s">
        <v>456</v>
      </c>
      <c r="B277" s="18" t="s">
        <v>1479</v>
      </c>
      <c r="C277" s="18" t="s">
        <v>1480</v>
      </c>
    </row>
    <row r="278" spans="1:3" ht="14.15" customHeight="1" x14ac:dyDescent="0.3">
      <c r="A278" s="11" t="s">
        <v>456</v>
      </c>
      <c r="B278" s="18" t="s">
        <v>1481</v>
      </c>
      <c r="C278" s="18" t="s">
        <v>1482</v>
      </c>
    </row>
    <row r="279" spans="1:3" ht="14.15" customHeight="1" x14ac:dyDescent="0.3">
      <c r="A279" s="11" t="s">
        <v>456</v>
      </c>
      <c r="B279" s="18" t="s">
        <v>1483</v>
      </c>
      <c r="C279" s="18" t="s">
        <v>1484</v>
      </c>
    </row>
    <row r="280" spans="1:3" ht="14.15" customHeight="1" x14ac:dyDescent="0.3">
      <c r="A280" s="11" t="s">
        <v>456</v>
      </c>
      <c r="B280" s="18" t="s">
        <v>1485</v>
      </c>
      <c r="C280" s="18" t="s">
        <v>1486</v>
      </c>
    </row>
    <row r="281" spans="1:3" ht="14.15" customHeight="1" x14ac:dyDescent="0.3">
      <c r="A281" s="11" t="s">
        <v>456</v>
      </c>
      <c r="B281" s="18" t="s">
        <v>1487</v>
      </c>
      <c r="C281" s="18" t="s">
        <v>1488</v>
      </c>
    </row>
    <row r="282" spans="1:3" ht="14.15" customHeight="1" x14ac:dyDescent="0.3">
      <c r="A282" s="11" t="s">
        <v>456</v>
      </c>
      <c r="B282" s="18" t="s">
        <v>1489</v>
      </c>
      <c r="C282" s="18" t="s">
        <v>1490</v>
      </c>
    </row>
    <row r="283" spans="1:3" ht="14.15" customHeight="1" x14ac:dyDescent="0.3">
      <c r="A283" s="11" t="s">
        <v>456</v>
      </c>
      <c r="B283" s="18" t="s">
        <v>1491</v>
      </c>
      <c r="C283" s="18" t="s">
        <v>1492</v>
      </c>
    </row>
    <row r="284" spans="1:3" ht="14.15" customHeight="1" x14ac:dyDescent="0.3">
      <c r="A284" s="11" t="s">
        <v>456</v>
      </c>
      <c r="B284" s="18" t="s">
        <v>1493</v>
      </c>
      <c r="C284" s="18" t="s">
        <v>1494</v>
      </c>
    </row>
    <row r="285" spans="1:3" ht="14.15" customHeight="1" x14ac:dyDescent="0.3">
      <c r="A285" s="11" t="s">
        <v>456</v>
      </c>
      <c r="B285" s="18" t="s">
        <v>1495</v>
      </c>
      <c r="C285" s="18" t="s">
        <v>1496</v>
      </c>
    </row>
    <row r="286" spans="1:3" ht="14.15" customHeight="1" x14ac:dyDescent="0.3">
      <c r="A286" s="11" t="s">
        <v>454</v>
      </c>
      <c r="B286" s="18" t="s">
        <v>1342</v>
      </c>
      <c r="C286" s="18" t="s">
        <v>2167</v>
      </c>
    </row>
    <row r="287" spans="1:3" ht="14.15" customHeight="1" x14ac:dyDescent="0.3">
      <c r="A287" s="11" t="s">
        <v>151</v>
      </c>
      <c r="B287" s="18">
        <v>-8</v>
      </c>
      <c r="C287" s="18" t="s">
        <v>1326</v>
      </c>
    </row>
    <row r="288" spans="1:3" ht="14.15" customHeight="1" x14ac:dyDescent="0.3">
      <c r="A288" s="11" t="s">
        <v>151</v>
      </c>
      <c r="B288" s="18">
        <v>-7</v>
      </c>
      <c r="C288" s="18" t="s">
        <v>1317</v>
      </c>
    </row>
    <row r="289" spans="1:6" ht="14.15" customHeight="1" x14ac:dyDescent="0.3">
      <c r="A289" s="11" t="s">
        <v>151</v>
      </c>
      <c r="B289" s="18" t="s">
        <v>2168</v>
      </c>
      <c r="C289" s="18" t="s">
        <v>2169</v>
      </c>
    </row>
    <row r="290" spans="1:6" ht="14.15" customHeight="1" x14ac:dyDescent="0.3">
      <c r="A290" s="11" t="s">
        <v>597</v>
      </c>
      <c r="B290" s="18">
        <v>-8</v>
      </c>
      <c r="C290" s="18" t="s">
        <v>1316</v>
      </c>
      <c r="D290" s="11" t="s">
        <v>597</v>
      </c>
      <c r="E290" s="11">
        <v>3</v>
      </c>
      <c r="F290" s="18" t="s">
        <v>1356</v>
      </c>
    </row>
    <row r="291" spans="1:6" ht="14.15" customHeight="1" x14ac:dyDescent="0.3">
      <c r="A291" s="11" t="s">
        <v>597</v>
      </c>
      <c r="B291" s="18">
        <v>-7</v>
      </c>
      <c r="C291" s="18" t="s">
        <v>1317</v>
      </c>
      <c r="D291" s="11" t="s">
        <v>597</v>
      </c>
    </row>
    <row r="292" spans="1:6" ht="14.15" customHeight="1" x14ac:dyDescent="0.3">
      <c r="A292" s="11" t="s">
        <v>597</v>
      </c>
      <c r="B292" s="18">
        <v>1</v>
      </c>
      <c r="C292" s="18" t="s">
        <v>560</v>
      </c>
      <c r="D292" s="11" t="s">
        <v>597</v>
      </c>
      <c r="E292" s="11">
        <v>1</v>
      </c>
      <c r="F292" s="18" t="s">
        <v>560</v>
      </c>
    </row>
    <row r="293" spans="1:6" ht="14.15" customHeight="1" x14ac:dyDescent="0.3">
      <c r="A293" s="11" t="s">
        <v>597</v>
      </c>
      <c r="B293" s="18">
        <v>2</v>
      </c>
      <c r="C293" s="18" t="s">
        <v>1343</v>
      </c>
      <c r="D293" s="11" t="s">
        <v>597</v>
      </c>
      <c r="E293" s="11">
        <v>2</v>
      </c>
      <c r="F293" s="18" t="s">
        <v>1343</v>
      </c>
    </row>
    <row r="294" spans="1:6" ht="14.15" customHeight="1" x14ac:dyDescent="0.3">
      <c r="A294" s="11" t="s">
        <v>584</v>
      </c>
      <c r="B294" s="18">
        <v>-8</v>
      </c>
      <c r="C294" s="18" t="s">
        <v>1316</v>
      </c>
      <c r="D294" s="11" t="s">
        <v>586</v>
      </c>
      <c r="E294" s="11">
        <v>3</v>
      </c>
      <c r="F294" s="18" t="s">
        <v>1356</v>
      </c>
    </row>
    <row r="295" spans="1:6" ht="14.15" customHeight="1" x14ac:dyDescent="0.3">
      <c r="A295" s="11" t="s">
        <v>584</v>
      </c>
      <c r="B295" s="18">
        <v>-7</v>
      </c>
      <c r="C295" s="18" t="s">
        <v>1317</v>
      </c>
      <c r="D295" s="11" t="s">
        <v>586</v>
      </c>
    </row>
    <row r="296" spans="1:6" ht="14.15" customHeight="1" x14ac:dyDescent="0.3">
      <c r="A296" s="11" t="s">
        <v>584</v>
      </c>
      <c r="B296" s="18">
        <v>1</v>
      </c>
      <c r="C296" s="18" t="s">
        <v>560</v>
      </c>
      <c r="D296" s="11" t="s">
        <v>586</v>
      </c>
      <c r="E296" s="11">
        <v>1</v>
      </c>
      <c r="F296" s="18" t="s">
        <v>560</v>
      </c>
    </row>
    <row r="297" spans="1:6" ht="14.15" customHeight="1" x14ac:dyDescent="0.3">
      <c r="A297" s="11" t="s">
        <v>584</v>
      </c>
      <c r="B297" s="18">
        <v>2</v>
      </c>
      <c r="C297" s="18" t="s">
        <v>1343</v>
      </c>
      <c r="D297" s="11" t="s">
        <v>586</v>
      </c>
      <c r="E297" s="11">
        <v>2</v>
      </c>
      <c r="F297" s="18" t="s">
        <v>1343</v>
      </c>
    </row>
    <row r="298" spans="1:6" ht="14.15" customHeight="1" x14ac:dyDescent="0.3">
      <c r="A298" s="11" t="s">
        <v>2066</v>
      </c>
      <c r="B298" s="18">
        <v>-8</v>
      </c>
      <c r="C298" s="18" t="s">
        <v>1316</v>
      </c>
      <c r="D298" s="11" t="s">
        <v>591</v>
      </c>
      <c r="E298" s="11">
        <v>3</v>
      </c>
      <c r="F298" s="18" t="s">
        <v>1356</v>
      </c>
    </row>
    <row r="299" spans="1:6" ht="14.15" customHeight="1" x14ac:dyDescent="0.3">
      <c r="A299" s="11" t="s">
        <v>2066</v>
      </c>
      <c r="B299" s="18">
        <v>-7</v>
      </c>
      <c r="C299" s="18" t="s">
        <v>1317</v>
      </c>
      <c r="D299" s="11" t="s">
        <v>591</v>
      </c>
    </row>
    <row r="300" spans="1:6" ht="14.15" customHeight="1" x14ac:dyDescent="0.3">
      <c r="A300" s="11" t="s">
        <v>2066</v>
      </c>
      <c r="B300" s="18">
        <v>1</v>
      </c>
      <c r="C300" s="18" t="s">
        <v>560</v>
      </c>
      <c r="D300" s="11" t="s">
        <v>591</v>
      </c>
      <c r="E300" s="11">
        <v>1</v>
      </c>
      <c r="F300" s="18" t="s">
        <v>560</v>
      </c>
    </row>
    <row r="301" spans="1:6" ht="14.15" customHeight="1" x14ac:dyDescent="0.3">
      <c r="A301" s="11" t="s">
        <v>2066</v>
      </c>
      <c r="B301" s="18">
        <v>2</v>
      </c>
      <c r="C301" s="18" t="s">
        <v>1343</v>
      </c>
      <c r="D301" s="11" t="s">
        <v>591</v>
      </c>
      <c r="E301" s="11">
        <v>2</v>
      </c>
      <c r="F301" s="18" t="s">
        <v>1343</v>
      </c>
    </row>
    <row r="302" spans="1:6" ht="14.15" customHeight="1" x14ac:dyDescent="0.3">
      <c r="A302" s="11" t="s">
        <v>588</v>
      </c>
      <c r="B302" s="18">
        <v>-8</v>
      </c>
      <c r="C302" s="18" t="s">
        <v>1316</v>
      </c>
      <c r="D302" s="11" t="s">
        <v>588</v>
      </c>
      <c r="E302" s="11">
        <v>3</v>
      </c>
      <c r="F302" s="18" t="s">
        <v>1356</v>
      </c>
    </row>
    <row r="303" spans="1:6" ht="14.15" customHeight="1" x14ac:dyDescent="0.3">
      <c r="A303" s="11" t="s">
        <v>588</v>
      </c>
      <c r="B303" s="18">
        <v>-7</v>
      </c>
      <c r="C303" s="18" t="s">
        <v>1317</v>
      </c>
      <c r="D303" s="11" t="s">
        <v>588</v>
      </c>
    </row>
    <row r="304" spans="1:6" ht="14.15" customHeight="1" x14ac:dyDescent="0.3">
      <c r="A304" s="11" t="s">
        <v>588</v>
      </c>
      <c r="B304" s="18">
        <v>1</v>
      </c>
      <c r="C304" s="18" t="s">
        <v>560</v>
      </c>
      <c r="D304" s="11" t="s">
        <v>588</v>
      </c>
      <c r="E304" s="11">
        <v>1</v>
      </c>
      <c r="F304" s="18" t="s">
        <v>560</v>
      </c>
    </row>
    <row r="305" spans="1:6" ht="14.15" customHeight="1" x14ac:dyDescent="0.3">
      <c r="A305" s="11" t="s">
        <v>588</v>
      </c>
      <c r="B305" s="18">
        <v>2</v>
      </c>
      <c r="C305" s="18" t="s">
        <v>1343</v>
      </c>
      <c r="D305" s="11" t="s">
        <v>588</v>
      </c>
      <c r="E305" s="11">
        <v>2</v>
      </c>
      <c r="F305" s="18" t="s">
        <v>1343</v>
      </c>
    </row>
    <row r="306" spans="1:6" ht="14.15" customHeight="1" x14ac:dyDescent="0.3">
      <c r="A306" s="11" t="s">
        <v>581</v>
      </c>
      <c r="B306" s="18">
        <v>-8</v>
      </c>
      <c r="C306" s="18" t="s">
        <v>1316</v>
      </c>
      <c r="D306" s="11" t="s">
        <v>581</v>
      </c>
      <c r="E306" s="11">
        <v>3</v>
      </c>
      <c r="F306" s="18" t="s">
        <v>1356</v>
      </c>
    </row>
    <row r="307" spans="1:6" ht="14.15" customHeight="1" x14ac:dyDescent="0.3">
      <c r="A307" s="11" t="s">
        <v>581</v>
      </c>
      <c r="B307" s="18">
        <v>-7</v>
      </c>
      <c r="C307" s="18" t="s">
        <v>1317</v>
      </c>
      <c r="D307" s="11" t="s">
        <v>581</v>
      </c>
    </row>
    <row r="308" spans="1:6" ht="14.15" customHeight="1" x14ac:dyDescent="0.3">
      <c r="A308" s="11" t="s">
        <v>581</v>
      </c>
      <c r="B308" s="18">
        <v>1</v>
      </c>
      <c r="C308" s="18" t="s">
        <v>560</v>
      </c>
      <c r="D308" s="11" t="s">
        <v>581</v>
      </c>
      <c r="E308" s="11">
        <v>1</v>
      </c>
      <c r="F308" s="18" t="s">
        <v>560</v>
      </c>
    </row>
    <row r="309" spans="1:6" ht="14.15" customHeight="1" x14ac:dyDescent="0.3">
      <c r="A309" s="11" t="s">
        <v>581</v>
      </c>
      <c r="B309" s="18">
        <v>2</v>
      </c>
      <c r="C309" s="18" t="s">
        <v>1343</v>
      </c>
      <c r="D309" s="11" t="s">
        <v>581</v>
      </c>
      <c r="E309" s="11">
        <v>2</v>
      </c>
      <c r="F309" s="18" t="s">
        <v>1343</v>
      </c>
    </row>
    <row r="310" spans="1:6" ht="14.15" customHeight="1" x14ac:dyDescent="0.3">
      <c r="A310" s="11" t="s">
        <v>577</v>
      </c>
      <c r="B310" s="18">
        <v>-8</v>
      </c>
      <c r="C310" s="18" t="s">
        <v>1316</v>
      </c>
      <c r="D310" s="11" t="s">
        <v>577</v>
      </c>
      <c r="E310" s="11">
        <v>3</v>
      </c>
      <c r="F310" s="18" t="s">
        <v>1356</v>
      </c>
    </row>
    <row r="311" spans="1:6" ht="14.15" customHeight="1" x14ac:dyDescent="0.3">
      <c r="A311" s="11" t="s">
        <v>577</v>
      </c>
      <c r="B311" s="18">
        <v>-7</v>
      </c>
      <c r="C311" s="18" t="s">
        <v>1317</v>
      </c>
      <c r="D311" s="11" t="s">
        <v>577</v>
      </c>
    </row>
    <row r="312" spans="1:6" ht="14.15" customHeight="1" x14ac:dyDescent="0.3">
      <c r="A312" s="11" t="s">
        <v>577</v>
      </c>
      <c r="B312" s="18">
        <v>1</v>
      </c>
      <c r="C312" s="18" t="s">
        <v>560</v>
      </c>
      <c r="D312" s="11" t="s">
        <v>577</v>
      </c>
      <c r="E312" s="11">
        <v>1</v>
      </c>
      <c r="F312" s="18" t="s">
        <v>560</v>
      </c>
    </row>
    <row r="313" spans="1:6" ht="14.15" customHeight="1" x14ac:dyDescent="0.3">
      <c r="A313" s="11" t="s">
        <v>577</v>
      </c>
      <c r="B313" s="18">
        <v>2</v>
      </c>
      <c r="C313" s="18" t="s">
        <v>1343</v>
      </c>
      <c r="D313" s="11" t="s">
        <v>577</v>
      </c>
      <c r="E313" s="11">
        <v>2</v>
      </c>
      <c r="F313" s="18" t="s">
        <v>1343</v>
      </c>
    </row>
    <row r="314" spans="1:6" ht="14.15" customHeight="1" x14ac:dyDescent="0.3">
      <c r="A314" s="11" t="s">
        <v>594</v>
      </c>
      <c r="B314" s="18">
        <v>-8</v>
      </c>
      <c r="C314" s="18" t="s">
        <v>1316</v>
      </c>
      <c r="D314" s="11" t="s">
        <v>594</v>
      </c>
      <c r="E314" s="11">
        <v>3</v>
      </c>
      <c r="F314" s="18" t="s">
        <v>1356</v>
      </c>
    </row>
    <row r="315" spans="1:6" ht="14.15" customHeight="1" x14ac:dyDescent="0.3">
      <c r="A315" s="11" t="s">
        <v>594</v>
      </c>
      <c r="B315" s="18">
        <v>-7</v>
      </c>
      <c r="C315" s="18" t="s">
        <v>1317</v>
      </c>
      <c r="D315" s="11" t="s">
        <v>594</v>
      </c>
    </row>
    <row r="316" spans="1:6" ht="14.15" customHeight="1" x14ac:dyDescent="0.3">
      <c r="A316" s="11" t="s">
        <v>594</v>
      </c>
      <c r="B316" s="18">
        <v>1</v>
      </c>
      <c r="C316" s="18" t="s">
        <v>560</v>
      </c>
      <c r="D316" s="11" t="s">
        <v>594</v>
      </c>
      <c r="E316" s="11">
        <v>1</v>
      </c>
      <c r="F316" s="18" t="s">
        <v>560</v>
      </c>
    </row>
    <row r="317" spans="1:6" ht="14.15" customHeight="1" x14ac:dyDescent="0.3">
      <c r="A317" s="11" t="s">
        <v>594</v>
      </c>
      <c r="B317" s="18">
        <v>2</v>
      </c>
      <c r="C317" s="18" t="s">
        <v>1343</v>
      </c>
      <c r="D317" s="11" t="s">
        <v>594</v>
      </c>
      <c r="E317" s="11">
        <v>2</v>
      </c>
      <c r="F317" s="18" t="s">
        <v>1343</v>
      </c>
    </row>
    <row r="318" spans="1:6" ht="14.15" customHeight="1" x14ac:dyDescent="0.3">
      <c r="A318" s="11" t="s">
        <v>979</v>
      </c>
      <c r="B318" s="18">
        <v>-8</v>
      </c>
      <c r="C318" s="18" t="s">
        <v>1316</v>
      </c>
    </row>
    <row r="319" spans="1:6" ht="14.15" customHeight="1" x14ac:dyDescent="0.3">
      <c r="A319" s="11" t="s">
        <v>979</v>
      </c>
      <c r="B319" s="18">
        <v>-7</v>
      </c>
      <c r="C319" s="18" t="s">
        <v>1317</v>
      </c>
    </row>
    <row r="320" spans="1:6" ht="14.15" customHeight="1" x14ac:dyDescent="0.3">
      <c r="A320" s="11" t="s">
        <v>979</v>
      </c>
      <c r="B320" s="18" t="s">
        <v>1498</v>
      </c>
      <c r="C320" s="18" t="s">
        <v>2169</v>
      </c>
      <c r="D320" s="11" t="s">
        <v>981</v>
      </c>
      <c r="E320" s="11" t="s">
        <v>1498</v>
      </c>
    </row>
    <row r="321" spans="1:6" ht="14.15" customHeight="1" x14ac:dyDescent="0.3">
      <c r="A321" s="11" t="s">
        <v>908</v>
      </c>
      <c r="B321" s="18" t="s">
        <v>1499</v>
      </c>
      <c r="D321" s="11" t="s">
        <v>911</v>
      </c>
      <c r="E321" s="11" t="s">
        <v>1499</v>
      </c>
    </row>
    <row r="322" spans="1:6" ht="14.15" customHeight="1" x14ac:dyDescent="0.3">
      <c r="A322" s="11" t="s">
        <v>941</v>
      </c>
      <c r="B322" s="18" t="s">
        <v>1500</v>
      </c>
      <c r="D322" s="11" t="s">
        <v>943</v>
      </c>
      <c r="E322" s="11" t="s">
        <v>1342</v>
      </c>
    </row>
    <row r="323" spans="1:6" ht="14.15" customHeight="1" x14ac:dyDescent="0.3">
      <c r="A323" s="11" t="s">
        <v>945</v>
      </c>
      <c r="B323" s="18" t="s">
        <v>1500</v>
      </c>
      <c r="D323" s="11" t="s">
        <v>947</v>
      </c>
      <c r="E323" s="11" t="s">
        <v>1342</v>
      </c>
    </row>
    <row r="324" spans="1:6" ht="14.15" customHeight="1" x14ac:dyDescent="0.3">
      <c r="A324" s="11" t="s">
        <v>937</v>
      </c>
      <c r="B324" s="18" t="s">
        <v>1500</v>
      </c>
      <c r="D324" s="11" t="s">
        <v>939</v>
      </c>
      <c r="E324" s="11" t="s">
        <v>1342</v>
      </c>
    </row>
    <row r="325" spans="1:6" ht="14.15" customHeight="1" x14ac:dyDescent="0.3">
      <c r="A325" s="11" t="s">
        <v>967</v>
      </c>
      <c r="B325" s="18" t="s">
        <v>1501</v>
      </c>
      <c r="C325" s="18" t="s">
        <v>2178</v>
      </c>
      <c r="D325" s="11" t="s">
        <v>1502</v>
      </c>
      <c r="E325" s="11" t="s">
        <v>1501</v>
      </c>
    </row>
    <row r="326" spans="1:6" ht="14.15" customHeight="1" x14ac:dyDescent="0.3">
      <c r="A326" s="11" t="s">
        <v>967</v>
      </c>
      <c r="B326" s="18" t="s">
        <v>1501</v>
      </c>
      <c r="C326" s="18" t="s">
        <v>1570</v>
      </c>
    </row>
    <row r="327" spans="1:6" ht="14.15" customHeight="1" x14ac:dyDescent="0.3">
      <c r="A327" s="11" t="s">
        <v>931</v>
      </c>
      <c r="B327" s="18">
        <v>-8</v>
      </c>
      <c r="C327" s="18" t="s">
        <v>1316</v>
      </c>
      <c r="D327" s="11" t="s">
        <v>935</v>
      </c>
    </row>
    <row r="328" spans="1:6" ht="14.15" customHeight="1" x14ac:dyDescent="0.3">
      <c r="A328" s="11" t="s">
        <v>931</v>
      </c>
      <c r="B328" s="18">
        <v>-7</v>
      </c>
      <c r="C328" s="18" t="s">
        <v>1317</v>
      </c>
      <c r="D328" s="11" t="s">
        <v>935</v>
      </c>
    </row>
    <row r="329" spans="1:6" ht="14.15" customHeight="1" x14ac:dyDescent="0.3">
      <c r="A329" s="11" t="s">
        <v>931</v>
      </c>
      <c r="B329" s="18">
        <v>1</v>
      </c>
      <c r="C329" s="18" t="s">
        <v>1503</v>
      </c>
      <c r="D329" s="11" t="s">
        <v>935</v>
      </c>
      <c r="E329" s="11">
        <v>1</v>
      </c>
      <c r="F329" s="18" t="s">
        <v>1503</v>
      </c>
    </row>
    <row r="330" spans="1:6" ht="14.15" customHeight="1" x14ac:dyDescent="0.3">
      <c r="A330" s="11" t="s">
        <v>931</v>
      </c>
      <c r="B330" s="18">
        <v>2</v>
      </c>
      <c r="C330" s="18" t="s">
        <v>1504</v>
      </c>
      <c r="D330" s="11" t="s">
        <v>935</v>
      </c>
      <c r="E330" s="11">
        <v>2</v>
      </c>
      <c r="F330" s="18" t="s">
        <v>1504</v>
      </c>
    </row>
    <row r="331" spans="1:6" ht="14.15" customHeight="1" x14ac:dyDescent="0.3">
      <c r="A331" s="11" t="s">
        <v>983</v>
      </c>
      <c r="B331" s="18">
        <v>-8</v>
      </c>
      <c r="C331" s="18" t="s">
        <v>1316</v>
      </c>
    </row>
    <row r="332" spans="1:6" ht="14.15" customHeight="1" x14ac:dyDescent="0.3">
      <c r="A332" s="11" t="s">
        <v>983</v>
      </c>
      <c r="B332" s="18">
        <v>-7</v>
      </c>
      <c r="C332" s="18" t="s">
        <v>1317</v>
      </c>
    </row>
    <row r="333" spans="1:6" ht="14.15" customHeight="1" x14ac:dyDescent="0.3">
      <c r="A333" s="11" t="s">
        <v>983</v>
      </c>
      <c r="B333" s="18" t="s">
        <v>1498</v>
      </c>
      <c r="C333" s="18" t="s">
        <v>2169</v>
      </c>
      <c r="D333" s="11" t="s">
        <v>985</v>
      </c>
      <c r="E333" s="11" t="s">
        <v>1498</v>
      </c>
    </row>
    <row r="334" spans="1:6" ht="14.15" customHeight="1" x14ac:dyDescent="0.3">
      <c r="A334" s="11" t="s">
        <v>919</v>
      </c>
      <c r="B334" s="18">
        <v>-8</v>
      </c>
      <c r="C334" s="18" t="s">
        <v>1316</v>
      </c>
    </row>
    <row r="335" spans="1:6" ht="14.15" customHeight="1" x14ac:dyDescent="0.3">
      <c r="A335" s="11" t="s">
        <v>919</v>
      </c>
      <c r="B335" s="18">
        <v>-7</v>
      </c>
      <c r="C335" s="18" t="s">
        <v>1317</v>
      </c>
    </row>
    <row r="336" spans="1:6" ht="14.15" customHeight="1" x14ac:dyDescent="0.3">
      <c r="A336" s="11" t="s">
        <v>919</v>
      </c>
      <c r="B336" s="18">
        <v>20</v>
      </c>
      <c r="C336" s="18" t="s">
        <v>2176</v>
      </c>
      <c r="D336" s="11" t="s">
        <v>919</v>
      </c>
      <c r="E336" s="11">
        <v>20</v>
      </c>
      <c r="F336" s="18" t="s">
        <v>1505</v>
      </c>
    </row>
    <row r="337" spans="1:7" ht="14.15" customHeight="1" x14ac:dyDescent="0.3">
      <c r="A337" s="11" t="s">
        <v>919</v>
      </c>
      <c r="B337" s="18">
        <v>18</v>
      </c>
      <c r="C337" s="18" t="s">
        <v>1506</v>
      </c>
      <c r="D337" s="11" t="s">
        <v>919</v>
      </c>
      <c r="E337" s="11">
        <v>18</v>
      </c>
      <c r="F337" s="18" t="s">
        <v>1507</v>
      </c>
    </row>
    <row r="338" spans="1:7" ht="14.15" customHeight="1" x14ac:dyDescent="0.3">
      <c r="A338" s="11" t="s">
        <v>919</v>
      </c>
      <c r="B338" s="18">
        <v>19</v>
      </c>
      <c r="C338" s="18" t="s">
        <v>1508</v>
      </c>
      <c r="D338" s="11" t="s">
        <v>919</v>
      </c>
      <c r="E338" s="11">
        <v>19</v>
      </c>
      <c r="F338" s="18" t="s">
        <v>1509</v>
      </c>
    </row>
    <row r="339" spans="1:7" ht="14.15" customHeight="1" x14ac:dyDescent="0.3">
      <c r="A339" s="11" t="s">
        <v>919</v>
      </c>
      <c r="B339" s="18">
        <v>7</v>
      </c>
      <c r="C339" s="18" t="s">
        <v>1510</v>
      </c>
      <c r="D339" s="11" t="s">
        <v>919</v>
      </c>
      <c r="E339" s="11">
        <v>7</v>
      </c>
      <c r="F339" s="18" t="s">
        <v>1511</v>
      </c>
    </row>
    <row r="340" spans="1:7" ht="14.15" customHeight="1" x14ac:dyDescent="0.3">
      <c r="A340" s="11" t="s">
        <v>919</v>
      </c>
      <c r="B340" s="18">
        <v>1</v>
      </c>
      <c r="C340" s="18" t="s">
        <v>1512</v>
      </c>
      <c r="D340" s="11" t="s">
        <v>919</v>
      </c>
      <c r="E340" s="11">
        <v>1</v>
      </c>
      <c r="F340" s="18" t="s">
        <v>1513</v>
      </c>
    </row>
    <row r="341" spans="1:7" ht="14.15" customHeight="1" x14ac:dyDescent="0.3">
      <c r="A341" s="11" t="s">
        <v>919</v>
      </c>
      <c r="B341" s="18">
        <v>2</v>
      </c>
      <c r="C341" s="18" t="s">
        <v>1514</v>
      </c>
      <c r="D341" s="11" t="s">
        <v>919</v>
      </c>
      <c r="E341" s="11">
        <v>2</v>
      </c>
      <c r="F341" s="18" t="s">
        <v>1514</v>
      </c>
    </row>
    <row r="342" spans="1:7" ht="14.15" customHeight="1" x14ac:dyDescent="0.3">
      <c r="A342" s="11" t="s">
        <v>919</v>
      </c>
      <c r="B342" s="18">
        <v>3</v>
      </c>
      <c r="C342" s="18" t="s">
        <v>1515</v>
      </c>
      <c r="D342" s="11" t="s">
        <v>919</v>
      </c>
      <c r="E342" s="11">
        <v>3</v>
      </c>
      <c r="F342" s="18" t="s">
        <v>1515</v>
      </c>
    </row>
    <row r="343" spans="1:7" ht="14.15" customHeight="1" x14ac:dyDescent="0.3">
      <c r="A343" s="11" t="s">
        <v>919</v>
      </c>
      <c r="B343" s="18">
        <v>4</v>
      </c>
      <c r="C343" s="18" t="s">
        <v>1335</v>
      </c>
      <c r="D343" s="11" t="s">
        <v>919</v>
      </c>
      <c r="E343" s="11">
        <v>4</v>
      </c>
      <c r="F343" s="18" t="s">
        <v>1516</v>
      </c>
    </row>
    <row r="344" spans="1:7" ht="14.15" customHeight="1" x14ac:dyDescent="0.3">
      <c r="A344" s="11" t="s">
        <v>919</v>
      </c>
      <c r="B344" s="18">
        <v>6</v>
      </c>
      <c r="C344" s="18" t="s">
        <v>1517</v>
      </c>
      <c r="D344" s="11" t="s">
        <v>919</v>
      </c>
      <c r="E344" s="11">
        <v>6</v>
      </c>
      <c r="F344" s="18" t="s">
        <v>1517</v>
      </c>
    </row>
    <row r="345" spans="1:7" ht="14.15" customHeight="1" x14ac:dyDescent="0.3">
      <c r="A345" s="11" t="s">
        <v>919</v>
      </c>
      <c r="B345" s="18">
        <v>9</v>
      </c>
      <c r="C345" s="18" t="s">
        <v>1518</v>
      </c>
      <c r="D345" s="11" t="s">
        <v>919</v>
      </c>
      <c r="E345" s="11">
        <v>9</v>
      </c>
      <c r="F345" s="18" t="s">
        <v>1518</v>
      </c>
    </row>
    <row r="346" spans="1:7" ht="14.15" customHeight="1" x14ac:dyDescent="0.3">
      <c r="A346" s="11" t="s">
        <v>919</v>
      </c>
      <c r="B346" s="18">
        <v>8</v>
      </c>
      <c r="C346" s="18" t="s">
        <v>1519</v>
      </c>
      <c r="D346" s="11" t="s">
        <v>919</v>
      </c>
      <c r="E346" s="11">
        <v>8</v>
      </c>
      <c r="F346" s="18" t="s">
        <v>1519</v>
      </c>
    </row>
    <row r="347" spans="1:7" ht="14.15" customHeight="1" x14ac:dyDescent="0.3">
      <c r="A347" s="11" t="s">
        <v>919</v>
      </c>
      <c r="B347" s="18">
        <v>11</v>
      </c>
      <c r="C347" s="18" t="s">
        <v>1520</v>
      </c>
      <c r="D347" s="11" t="s">
        <v>919</v>
      </c>
      <c r="E347" s="29" t="s">
        <v>1521</v>
      </c>
      <c r="F347" s="18" t="s">
        <v>1522</v>
      </c>
      <c r="G347" s="18" t="s">
        <v>1523</v>
      </c>
    </row>
    <row r="348" spans="1:7" ht="14.15" customHeight="1" x14ac:dyDescent="0.3">
      <c r="A348" s="11" t="s">
        <v>919</v>
      </c>
      <c r="B348" s="18">
        <v>12</v>
      </c>
      <c r="C348" s="18" t="s">
        <v>1524</v>
      </c>
      <c r="D348" s="11" t="s">
        <v>919</v>
      </c>
      <c r="E348" s="11">
        <v>12</v>
      </c>
      <c r="F348" s="18" t="s">
        <v>1524</v>
      </c>
    </row>
    <row r="349" spans="1:7" ht="14.15" customHeight="1" x14ac:dyDescent="0.3">
      <c r="A349" s="11" t="s">
        <v>919</v>
      </c>
      <c r="B349" s="18">
        <v>13</v>
      </c>
      <c r="C349" s="18" t="s">
        <v>1525</v>
      </c>
      <c r="D349" s="11" t="s">
        <v>919</v>
      </c>
      <c r="E349" s="11">
        <v>13</v>
      </c>
      <c r="F349" s="18" t="s">
        <v>1525</v>
      </c>
    </row>
    <row r="350" spans="1:7" ht="14.15" customHeight="1" x14ac:dyDescent="0.3">
      <c r="A350" s="11" t="s">
        <v>919</v>
      </c>
      <c r="B350" s="18">
        <v>17</v>
      </c>
      <c r="C350" s="18" t="s">
        <v>1526</v>
      </c>
      <c r="D350" s="11" t="s">
        <v>919</v>
      </c>
      <c r="E350" s="11">
        <v>17</v>
      </c>
      <c r="F350" s="18" t="s">
        <v>1527</v>
      </c>
    </row>
    <row r="351" spans="1:7" ht="14.15" customHeight="1" x14ac:dyDescent="0.3">
      <c r="A351" s="11" t="s">
        <v>919</v>
      </c>
      <c r="B351" s="18">
        <v>15</v>
      </c>
      <c r="C351" s="18" t="s">
        <v>1528</v>
      </c>
      <c r="D351" s="11" t="s">
        <v>919</v>
      </c>
      <c r="E351" s="11">
        <v>15</v>
      </c>
      <c r="F351" s="18" t="s">
        <v>1529</v>
      </c>
    </row>
    <row r="352" spans="1:7" ht="14.15" customHeight="1" x14ac:dyDescent="0.3">
      <c r="A352" s="11" t="s">
        <v>919</v>
      </c>
      <c r="B352" s="18">
        <v>16</v>
      </c>
      <c r="C352" s="18" t="s">
        <v>1530</v>
      </c>
      <c r="D352" s="11" t="s">
        <v>919</v>
      </c>
      <c r="E352" s="11">
        <v>16</v>
      </c>
      <c r="F352" s="18" t="s">
        <v>1531</v>
      </c>
    </row>
    <row r="353" spans="1:6" ht="14.15" customHeight="1" x14ac:dyDescent="0.3">
      <c r="A353" s="11" t="s">
        <v>919</v>
      </c>
      <c r="B353" s="18">
        <v>14</v>
      </c>
      <c r="C353" s="18" t="s">
        <v>1532</v>
      </c>
      <c r="D353" s="11" t="s">
        <v>919</v>
      </c>
      <c r="E353" s="11">
        <v>14</v>
      </c>
      <c r="F353" s="18" t="s">
        <v>1532</v>
      </c>
    </row>
    <row r="354" spans="1:6" ht="14.15" customHeight="1" x14ac:dyDescent="0.3">
      <c r="A354" s="11" t="s">
        <v>919</v>
      </c>
      <c r="B354" s="18">
        <v>23</v>
      </c>
      <c r="C354" s="18" t="s">
        <v>1533</v>
      </c>
      <c r="D354" s="11" t="s">
        <v>919</v>
      </c>
      <c r="E354" s="11">
        <v>23</v>
      </c>
      <c r="F354" s="18" t="s">
        <v>1534</v>
      </c>
    </row>
    <row r="355" spans="1:6" ht="14.15" customHeight="1" x14ac:dyDescent="0.3">
      <c r="A355" s="11" t="s">
        <v>919</v>
      </c>
      <c r="B355" s="18">
        <v>24</v>
      </c>
      <c r="C355" s="18" t="s">
        <v>1535</v>
      </c>
      <c r="D355" s="11" t="s">
        <v>919</v>
      </c>
      <c r="E355" s="11">
        <v>24</v>
      </c>
      <c r="F355" s="18" t="s">
        <v>1536</v>
      </c>
    </row>
    <row r="356" spans="1:6" ht="14.15" customHeight="1" x14ac:dyDescent="0.3">
      <c r="A356" s="11" t="s">
        <v>919</v>
      </c>
      <c r="B356" s="18">
        <v>22</v>
      </c>
      <c r="C356" s="18" t="s">
        <v>1845</v>
      </c>
    </row>
    <row r="357" spans="1:6" ht="14.15" customHeight="1" x14ac:dyDescent="0.3">
      <c r="A357" s="11" t="s">
        <v>919</v>
      </c>
      <c r="B357" s="18">
        <v>97</v>
      </c>
      <c r="C357" s="18" t="s">
        <v>1537</v>
      </c>
      <c r="D357" s="11" t="s">
        <v>919</v>
      </c>
      <c r="E357" s="11">
        <v>21</v>
      </c>
      <c r="F357" s="18" t="s">
        <v>1538</v>
      </c>
    </row>
    <row r="358" spans="1:6" ht="14.15" customHeight="1" x14ac:dyDescent="0.3">
      <c r="A358" s="11" t="s">
        <v>925</v>
      </c>
      <c r="B358" s="18" t="s">
        <v>1342</v>
      </c>
      <c r="C358" s="18" t="s">
        <v>2167</v>
      </c>
    </row>
    <row r="359" spans="1:6" ht="14.15" customHeight="1" x14ac:dyDescent="0.3">
      <c r="A359" s="11" t="s">
        <v>928</v>
      </c>
      <c r="B359" s="18">
        <v>-8</v>
      </c>
      <c r="C359" s="18" t="s">
        <v>1316</v>
      </c>
    </row>
    <row r="360" spans="1:6" ht="14.15" customHeight="1" x14ac:dyDescent="0.3">
      <c r="A360" s="11" t="s">
        <v>928</v>
      </c>
      <c r="B360" s="18">
        <v>-7</v>
      </c>
      <c r="C360" s="18" t="s">
        <v>1317</v>
      </c>
    </row>
    <row r="361" spans="1:6" ht="14.15" customHeight="1" x14ac:dyDescent="0.3">
      <c r="A361" s="11" t="s">
        <v>928</v>
      </c>
      <c r="B361" s="18">
        <v>1</v>
      </c>
      <c r="C361" s="18" t="s">
        <v>560</v>
      </c>
    </row>
    <row r="362" spans="1:6" ht="14.15" customHeight="1" x14ac:dyDescent="0.3">
      <c r="A362" s="11" t="s">
        <v>928</v>
      </c>
      <c r="B362" s="18">
        <v>2</v>
      </c>
      <c r="C362" s="18" t="s">
        <v>1343</v>
      </c>
    </row>
    <row r="363" spans="1:6" ht="14.15" customHeight="1" x14ac:dyDescent="0.3">
      <c r="A363" s="11" t="s">
        <v>881</v>
      </c>
      <c r="B363" s="18">
        <v>-8</v>
      </c>
      <c r="C363" s="18" t="s">
        <v>1316</v>
      </c>
    </row>
    <row r="364" spans="1:6" ht="14.15" customHeight="1" x14ac:dyDescent="0.3">
      <c r="A364" s="11" t="s">
        <v>881</v>
      </c>
      <c r="B364" s="18">
        <v>-7</v>
      </c>
      <c r="C364" s="18" t="s">
        <v>1317</v>
      </c>
    </row>
    <row r="365" spans="1:6" ht="14.15" customHeight="1" x14ac:dyDescent="0.3">
      <c r="A365" s="11" t="s">
        <v>881</v>
      </c>
      <c r="B365" s="18" t="s">
        <v>1498</v>
      </c>
      <c r="C365" s="18" t="s">
        <v>2169</v>
      </c>
      <c r="D365" s="11" t="s">
        <v>883</v>
      </c>
      <c r="E365" s="11" t="s">
        <v>1498</v>
      </c>
    </row>
    <row r="366" spans="1:6" ht="14.15" customHeight="1" x14ac:dyDescent="0.3">
      <c r="A366" s="11" t="s">
        <v>913</v>
      </c>
      <c r="B366" s="18">
        <v>-8</v>
      </c>
      <c r="C366" s="18" t="s">
        <v>1316</v>
      </c>
    </row>
    <row r="367" spans="1:6" ht="14.15" customHeight="1" x14ac:dyDescent="0.3">
      <c r="A367" s="11" t="s">
        <v>913</v>
      </c>
      <c r="B367" s="18">
        <v>-7</v>
      </c>
      <c r="C367" s="18" t="s">
        <v>1317</v>
      </c>
    </row>
    <row r="368" spans="1:6" ht="14.15" customHeight="1" x14ac:dyDescent="0.3">
      <c r="A368" s="11" t="s">
        <v>913</v>
      </c>
      <c r="B368" s="18">
        <v>1</v>
      </c>
      <c r="C368" s="18" t="s">
        <v>1539</v>
      </c>
    </row>
    <row r="369" spans="1:7" ht="14.15" customHeight="1" x14ac:dyDescent="0.3">
      <c r="A369" s="11" t="s">
        <v>913</v>
      </c>
      <c r="B369" s="18">
        <v>2</v>
      </c>
      <c r="C369" s="18" t="s">
        <v>1540</v>
      </c>
    </row>
    <row r="370" spans="1:7" ht="14.15" customHeight="1" x14ac:dyDescent="0.3">
      <c r="A370" s="11" t="s">
        <v>2070</v>
      </c>
      <c r="B370" s="18" t="s">
        <v>1500</v>
      </c>
    </row>
    <row r="371" spans="1:7" ht="14.15" customHeight="1" x14ac:dyDescent="0.3">
      <c r="A371" s="11" t="s">
        <v>962</v>
      </c>
      <c r="B371" s="18" t="s">
        <v>1541</v>
      </c>
      <c r="C371" s="18" t="s">
        <v>2169</v>
      </c>
      <c r="D371" s="11" t="s">
        <v>964</v>
      </c>
      <c r="E371" s="11" t="s">
        <v>1542</v>
      </c>
      <c r="G371" s="18" t="s">
        <v>1543</v>
      </c>
    </row>
    <row r="372" spans="1:7" ht="14.15" customHeight="1" x14ac:dyDescent="0.3">
      <c r="A372" s="11" t="s">
        <v>895</v>
      </c>
      <c r="B372" s="18">
        <v>-8</v>
      </c>
      <c r="C372" s="18" t="s">
        <v>1316</v>
      </c>
    </row>
    <row r="373" spans="1:7" ht="14.15" customHeight="1" x14ac:dyDescent="0.3">
      <c r="A373" s="11" t="s">
        <v>895</v>
      </c>
      <c r="B373" s="18">
        <v>-7</v>
      </c>
      <c r="C373" s="18" t="s">
        <v>1317</v>
      </c>
    </row>
    <row r="374" spans="1:7" ht="14.15" customHeight="1" x14ac:dyDescent="0.3">
      <c r="A374" s="11" t="s">
        <v>895</v>
      </c>
      <c r="B374" s="18" t="s">
        <v>1544</v>
      </c>
      <c r="C374" s="18" t="s">
        <v>2210</v>
      </c>
      <c r="D374" s="11" t="s">
        <v>1545</v>
      </c>
      <c r="E374" s="11" t="s">
        <v>1544</v>
      </c>
    </row>
    <row r="375" spans="1:7" ht="14.15" customHeight="1" x14ac:dyDescent="0.3">
      <c r="A375" s="11" t="s">
        <v>901</v>
      </c>
      <c r="B375" s="18">
        <v>-8</v>
      </c>
      <c r="C375" s="18" t="s">
        <v>1316</v>
      </c>
    </row>
    <row r="376" spans="1:7" ht="14.15" customHeight="1" x14ac:dyDescent="0.3">
      <c r="A376" s="11" t="s">
        <v>901</v>
      </c>
      <c r="B376" s="18">
        <v>-7</v>
      </c>
      <c r="C376" s="18" t="s">
        <v>1317</v>
      </c>
    </row>
    <row r="377" spans="1:7" ht="14.15" customHeight="1" x14ac:dyDescent="0.3">
      <c r="A377" s="11" t="s">
        <v>901</v>
      </c>
      <c r="B377" s="18" t="s">
        <v>2268</v>
      </c>
      <c r="C377" s="18" t="s">
        <v>2169</v>
      </c>
      <c r="D377" s="11" t="s">
        <v>1546</v>
      </c>
      <c r="E377" s="11" t="s">
        <v>1547</v>
      </c>
    </row>
    <row r="378" spans="1:7" ht="14.15" customHeight="1" x14ac:dyDescent="0.3">
      <c r="A378" s="11" t="s">
        <v>971</v>
      </c>
      <c r="B378" s="18">
        <v>-8</v>
      </c>
      <c r="C378" s="18" t="s">
        <v>1316</v>
      </c>
    </row>
    <row r="379" spans="1:7" ht="14.15" customHeight="1" x14ac:dyDescent="0.3">
      <c r="A379" s="11" t="s">
        <v>971</v>
      </c>
      <c r="B379" s="18">
        <v>-7</v>
      </c>
      <c r="C379" s="18" t="s">
        <v>1317</v>
      </c>
    </row>
    <row r="380" spans="1:7" ht="14.15" customHeight="1" x14ac:dyDescent="0.3">
      <c r="A380" s="11" t="s">
        <v>971</v>
      </c>
      <c r="B380" s="18">
        <v>1</v>
      </c>
      <c r="C380" s="18" t="s">
        <v>1548</v>
      </c>
      <c r="D380" s="11" t="s">
        <v>973</v>
      </c>
      <c r="E380" s="11">
        <v>1</v>
      </c>
      <c r="F380" s="18" t="s">
        <v>1548</v>
      </c>
    </row>
    <row r="381" spans="1:7" ht="14.15" customHeight="1" x14ac:dyDescent="0.3">
      <c r="A381" s="11" t="s">
        <v>971</v>
      </c>
      <c r="B381" s="18">
        <v>2</v>
      </c>
      <c r="C381" s="18" t="s">
        <v>1549</v>
      </c>
      <c r="D381" s="11" t="s">
        <v>973</v>
      </c>
      <c r="E381" s="11">
        <v>2</v>
      </c>
      <c r="F381" s="18" t="s">
        <v>1550</v>
      </c>
    </row>
    <row r="382" spans="1:7" ht="14.15" customHeight="1" x14ac:dyDescent="0.3">
      <c r="A382" s="11" t="s">
        <v>971</v>
      </c>
      <c r="B382" s="18">
        <v>3</v>
      </c>
      <c r="C382" s="18" t="s">
        <v>1551</v>
      </c>
      <c r="D382" s="11" t="s">
        <v>973</v>
      </c>
      <c r="E382" s="11">
        <v>3</v>
      </c>
      <c r="F382" s="18" t="s">
        <v>1551</v>
      </c>
    </row>
    <row r="383" spans="1:7" ht="14.15" customHeight="1" x14ac:dyDescent="0.3">
      <c r="A383" s="11" t="s">
        <v>971</v>
      </c>
      <c r="B383" s="18">
        <v>4</v>
      </c>
      <c r="C383" s="18" t="s">
        <v>1552</v>
      </c>
    </row>
    <row r="384" spans="1:7" ht="14.15" customHeight="1" x14ac:dyDescent="0.3">
      <c r="A384" s="11" t="s">
        <v>971</v>
      </c>
      <c r="B384" s="18">
        <v>97</v>
      </c>
      <c r="C384" s="18" t="s">
        <v>1341</v>
      </c>
      <c r="D384" s="11" t="s">
        <v>973</v>
      </c>
      <c r="E384" s="11">
        <v>4</v>
      </c>
      <c r="F384" s="18" t="s">
        <v>1553</v>
      </c>
    </row>
    <row r="385" spans="1:6" ht="14.15" customHeight="1" x14ac:dyDescent="0.3">
      <c r="A385" s="11" t="s">
        <v>975</v>
      </c>
      <c r="B385" s="18" t="s">
        <v>1342</v>
      </c>
      <c r="C385" s="18" t="s">
        <v>2167</v>
      </c>
    </row>
    <row r="386" spans="1:6" ht="14.15" customHeight="1" x14ac:dyDescent="0.3">
      <c r="A386" s="11" t="s">
        <v>949</v>
      </c>
      <c r="B386" s="18" t="s">
        <v>1500</v>
      </c>
      <c r="D386" s="11" t="s">
        <v>951</v>
      </c>
      <c r="E386" s="11" t="s">
        <v>1342</v>
      </c>
    </row>
    <row r="387" spans="1:6" ht="14.15" customHeight="1" x14ac:dyDescent="0.3">
      <c r="A387" s="11" t="s">
        <v>957</v>
      </c>
      <c r="B387" s="18" t="s">
        <v>1500</v>
      </c>
      <c r="D387" s="11" t="s">
        <v>960</v>
      </c>
      <c r="E387" s="11" t="s">
        <v>1342</v>
      </c>
    </row>
    <row r="388" spans="1:6" ht="14.15" customHeight="1" x14ac:dyDescent="0.3">
      <c r="A388" s="11" t="s">
        <v>953</v>
      </c>
      <c r="B388" s="18">
        <v>-8</v>
      </c>
      <c r="C388" s="18" t="s">
        <v>1316</v>
      </c>
      <c r="D388" s="11" t="s">
        <v>955</v>
      </c>
    </row>
    <row r="389" spans="1:6" ht="14.15" customHeight="1" x14ac:dyDescent="0.3">
      <c r="A389" s="11" t="s">
        <v>953</v>
      </c>
      <c r="B389" s="18">
        <v>-7</v>
      </c>
      <c r="C389" s="18" t="s">
        <v>1317</v>
      </c>
      <c r="D389" s="11" t="s">
        <v>955</v>
      </c>
    </row>
    <row r="390" spans="1:6" ht="14.15" customHeight="1" x14ac:dyDescent="0.3">
      <c r="A390" s="11" t="s">
        <v>953</v>
      </c>
      <c r="B390" s="18">
        <v>1</v>
      </c>
      <c r="C390" s="18" t="s">
        <v>1554</v>
      </c>
      <c r="D390" s="11" t="s">
        <v>955</v>
      </c>
      <c r="E390" s="11">
        <v>1</v>
      </c>
      <c r="F390" s="18" t="s">
        <v>1555</v>
      </c>
    </row>
    <row r="391" spans="1:6" ht="14.15" customHeight="1" x14ac:dyDescent="0.3">
      <c r="A391" s="11" t="s">
        <v>953</v>
      </c>
      <c r="B391" s="18">
        <v>2</v>
      </c>
      <c r="C391" s="18" t="s">
        <v>1556</v>
      </c>
      <c r="D391" s="11" t="s">
        <v>955</v>
      </c>
      <c r="E391" s="11">
        <v>2</v>
      </c>
      <c r="F391" s="18" t="s">
        <v>1557</v>
      </c>
    </row>
    <row r="392" spans="1:6" ht="14.15" customHeight="1" x14ac:dyDescent="0.3">
      <c r="A392" s="11" t="s">
        <v>902</v>
      </c>
      <c r="B392" s="18" t="s">
        <v>1558</v>
      </c>
      <c r="C392" s="18" t="s">
        <v>2175</v>
      </c>
      <c r="D392" s="11" t="s">
        <v>906</v>
      </c>
      <c r="E392" s="11" t="s">
        <v>1558</v>
      </c>
    </row>
    <row r="393" spans="1:6" ht="14.15" customHeight="1" x14ac:dyDescent="0.3">
      <c r="A393" s="11" t="s">
        <v>888</v>
      </c>
      <c r="B393" s="18">
        <v>-8</v>
      </c>
      <c r="C393" s="18" t="s">
        <v>1316</v>
      </c>
    </row>
    <row r="394" spans="1:6" ht="14.15" customHeight="1" x14ac:dyDescent="0.3">
      <c r="A394" s="11" t="s">
        <v>888</v>
      </c>
      <c r="B394" s="18">
        <v>-7</v>
      </c>
      <c r="C394" s="18" t="s">
        <v>1317</v>
      </c>
    </row>
    <row r="395" spans="1:6" ht="14.15" customHeight="1" x14ac:dyDescent="0.3">
      <c r="A395" s="11" t="s">
        <v>888</v>
      </c>
      <c r="B395" s="18">
        <v>1</v>
      </c>
      <c r="C395" s="18" t="s">
        <v>1559</v>
      </c>
    </row>
    <row r="396" spans="1:6" ht="14.15" customHeight="1" x14ac:dyDescent="0.3">
      <c r="A396" s="11" t="s">
        <v>888</v>
      </c>
      <c r="B396" s="18">
        <v>2</v>
      </c>
      <c r="C396" s="18" t="s">
        <v>1560</v>
      </c>
    </row>
    <row r="397" spans="1:6" ht="14.15" customHeight="1" x14ac:dyDescent="0.3">
      <c r="A397" s="11" t="s">
        <v>888</v>
      </c>
      <c r="B397" s="18">
        <v>3</v>
      </c>
      <c r="C397" s="18" t="s">
        <v>1561</v>
      </c>
    </row>
    <row r="398" spans="1:6" ht="14.15" customHeight="1" x14ac:dyDescent="0.3">
      <c r="A398" s="11" t="s">
        <v>334</v>
      </c>
      <c r="B398" s="18">
        <v>-8</v>
      </c>
      <c r="C398" s="18" t="s">
        <v>1316</v>
      </c>
    </row>
    <row r="399" spans="1:6" ht="14.15" customHeight="1" x14ac:dyDescent="0.3">
      <c r="A399" s="11" t="s">
        <v>334</v>
      </c>
      <c r="B399" s="18">
        <v>-7</v>
      </c>
      <c r="C399" s="18" t="s">
        <v>1317</v>
      </c>
    </row>
    <row r="400" spans="1:6" ht="14.15" customHeight="1" x14ac:dyDescent="0.3">
      <c r="A400" s="11" t="s">
        <v>334</v>
      </c>
      <c r="B400" s="18" t="s">
        <v>1562</v>
      </c>
      <c r="C400" s="18" t="s">
        <v>2169</v>
      </c>
      <c r="D400" s="11" t="s">
        <v>1563</v>
      </c>
      <c r="E400" s="11" t="s">
        <v>1562</v>
      </c>
    </row>
    <row r="401" spans="1:7" ht="14.15" customHeight="1" x14ac:dyDescent="0.3">
      <c r="A401" s="11" t="s">
        <v>322</v>
      </c>
      <c r="B401" s="18">
        <v>-8</v>
      </c>
      <c r="C401" s="18" t="s">
        <v>1316</v>
      </c>
      <c r="D401" s="11" t="s">
        <v>326</v>
      </c>
    </row>
    <row r="402" spans="1:7" ht="14.15" customHeight="1" x14ac:dyDescent="0.3">
      <c r="A402" s="11" t="s">
        <v>322</v>
      </c>
      <c r="B402" s="18">
        <v>-7</v>
      </c>
      <c r="C402" s="18" t="s">
        <v>1317</v>
      </c>
      <c r="D402" s="11" t="s">
        <v>326</v>
      </c>
    </row>
    <row r="403" spans="1:7" ht="14.15" customHeight="1" x14ac:dyDescent="0.3">
      <c r="A403" s="11" t="s">
        <v>322</v>
      </c>
      <c r="B403" s="18">
        <v>1</v>
      </c>
      <c r="C403" s="18" t="s">
        <v>1564</v>
      </c>
      <c r="D403" s="11" t="s">
        <v>326</v>
      </c>
      <c r="E403" s="11">
        <v>1</v>
      </c>
      <c r="F403" s="18" t="s">
        <v>1565</v>
      </c>
    </row>
    <row r="404" spans="1:7" ht="14.15" customHeight="1" x14ac:dyDescent="0.3">
      <c r="A404" s="11" t="s">
        <v>322</v>
      </c>
      <c r="B404" s="18">
        <v>2</v>
      </c>
      <c r="C404" s="18" t="s">
        <v>1566</v>
      </c>
      <c r="D404" s="11" t="s">
        <v>326</v>
      </c>
      <c r="E404" s="11">
        <v>2</v>
      </c>
      <c r="F404" s="18" t="s">
        <v>1566</v>
      </c>
    </row>
    <row r="405" spans="1:7" ht="14.15" customHeight="1" x14ac:dyDescent="0.3">
      <c r="A405" s="11" t="s">
        <v>322</v>
      </c>
      <c r="B405" s="18">
        <v>3</v>
      </c>
      <c r="C405" s="18" t="s">
        <v>1567</v>
      </c>
      <c r="D405" s="11" t="s">
        <v>326</v>
      </c>
      <c r="E405" s="11">
        <v>3</v>
      </c>
      <c r="F405" s="18" t="s">
        <v>1567</v>
      </c>
    </row>
    <row r="406" spans="1:7" ht="14.15" customHeight="1" x14ac:dyDescent="0.3">
      <c r="A406" s="11" t="s">
        <v>322</v>
      </c>
      <c r="B406" s="18">
        <v>4</v>
      </c>
      <c r="C406" s="18" t="s">
        <v>2177</v>
      </c>
    </row>
    <row r="407" spans="1:7" ht="14.15" customHeight="1" x14ac:dyDescent="0.3">
      <c r="A407" s="11" t="s">
        <v>322</v>
      </c>
      <c r="B407" s="18">
        <v>97</v>
      </c>
      <c r="C407" s="18" t="s">
        <v>1341</v>
      </c>
      <c r="D407" s="11" t="s">
        <v>326</v>
      </c>
      <c r="E407" s="11">
        <v>97</v>
      </c>
      <c r="F407" s="18" t="s">
        <v>1341</v>
      </c>
    </row>
    <row r="408" spans="1:7" ht="14.15" customHeight="1" x14ac:dyDescent="0.3">
      <c r="A408" s="11" t="s">
        <v>329</v>
      </c>
      <c r="B408" s="18" t="s">
        <v>1342</v>
      </c>
      <c r="C408" s="18" t="s">
        <v>2167</v>
      </c>
    </row>
    <row r="409" spans="1:7" ht="14.15" customHeight="1" x14ac:dyDescent="0.3">
      <c r="A409" s="11" t="s">
        <v>259</v>
      </c>
      <c r="B409" s="18" t="s">
        <v>1342</v>
      </c>
    </row>
    <row r="410" spans="1:7" ht="14.15" customHeight="1" x14ac:dyDescent="0.3">
      <c r="A410" s="11" t="s">
        <v>259</v>
      </c>
      <c r="B410" s="18">
        <v>-8</v>
      </c>
      <c r="C410" s="18" t="s">
        <v>1326</v>
      </c>
    </row>
    <row r="411" spans="1:7" ht="14.15" customHeight="1" x14ac:dyDescent="0.3">
      <c r="A411" s="11" t="s">
        <v>259</v>
      </c>
      <c r="B411" s="18">
        <v>-7</v>
      </c>
      <c r="C411" s="18" t="s">
        <v>1317</v>
      </c>
    </row>
    <row r="412" spans="1:7" ht="14.15" customHeight="1" x14ac:dyDescent="0.3">
      <c r="A412" s="11" t="s">
        <v>179</v>
      </c>
      <c r="B412" s="18">
        <v>-8</v>
      </c>
      <c r="C412" s="18" t="s">
        <v>1326</v>
      </c>
      <c r="D412" s="11" t="s">
        <v>179</v>
      </c>
    </row>
    <row r="413" spans="1:7" ht="14.15" customHeight="1" x14ac:dyDescent="0.3">
      <c r="A413" s="11" t="s">
        <v>179</v>
      </c>
      <c r="B413" s="18">
        <v>-7</v>
      </c>
      <c r="C413" s="18" t="s">
        <v>1317</v>
      </c>
      <c r="D413" s="11" t="s">
        <v>179</v>
      </c>
    </row>
    <row r="414" spans="1:7" ht="14.15" customHeight="1" x14ac:dyDescent="0.3">
      <c r="A414" s="11" t="s">
        <v>179</v>
      </c>
      <c r="B414" s="18">
        <v>997</v>
      </c>
      <c r="C414" s="18" t="s">
        <v>1341</v>
      </c>
      <c r="D414" s="11" t="s">
        <v>179</v>
      </c>
      <c r="E414" s="11">
        <v>98</v>
      </c>
      <c r="F414" s="18" t="s">
        <v>1568</v>
      </c>
    </row>
    <row r="415" spans="1:7" ht="14.15" customHeight="1" x14ac:dyDescent="0.3">
      <c r="A415" s="11" t="s">
        <v>179</v>
      </c>
      <c r="B415" s="18" t="s">
        <v>1342</v>
      </c>
      <c r="D415" s="11" t="s">
        <v>179</v>
      </c>
      <c r="E415" s="11" t="s">
        <v>1342</v>
      </c>
      <c r="G415" s="19" t="s">
        <v>1569</v>
      </c>
    </row>
    <row r="416" spans="1:7" ht="14.15" customHeight="1" x14ac:dyDescent="0.3">
      <c r="A416" s="11" t="s">
        <v>672</v>
      </c>
      <c r="B416" s="18">
        <v>-8</v>
      </c>
      <c r="C416" s="18" t="s">
        <v>1326</v>
      </c>
      <c r="D416" s="11" t="s">
        <v>672</v>
      </c>
      <c r="E416" s="11">
        <v>-8</v>
      </c>
      <c r="F416" s="18" t="s">
        <v>1356</v>
      </c>
    </row>
    <row r="417" spans="1:6" ht="14.15" customHeight="1" x14ac:dyDescent="0.3">
      <c r="A417" s="11" t="s">
        <v>672</v>
      </c>
      <c r="B417" s="18">
        <v>-7</v>
      </c>
      <c r="C417" s="18" t="s">
        <v>1317</v>
      </c>
      <c r="D417" s="11" t="s">
        <v>672</v>
      </c>
      <c r="E417" s="11">
        <v>-7</v>
      </c>
      <c r="F417" s="18" t="s">
        <v>1317</v>
      </c>
    </row>
    <row r="418" spans="1:6" ht="14.15" customHeight="1" x14ac:dyDescent="0.3">
      <c r="A418" s="11" t="s">
        <v>672</v>
      </c>
      <c r="B418" s="18">
        <v>1</v>
      </c>
      <c r="C418" s="18" t="s">
        <v>560</v>
      </c>
      <c r="D418" s="11" t="s">
        <v>672</v>
      </c>
      <c r="E418" s="11">
        <v>1</v>
      </c>
      <c r="F418" s="18" t="s">
        <v>560</v>
      </c>
    </row>
    <row r="419" spans="1:6" ht="14.15" customHeight="1" x14ac:dyDescent="0.3">
      <c r="A419" s="11" t="s">
        <v>672</v>
      </c>
      <c r="B419" s="18">
        <v>2</v>
      </c>
      <c r="C419" s="18" t="s">
        <v>1343</v>
      </c>
      <c r="D419" s="11" t="s">
        <v>672</v>
      </c>
      <c r="E419" s="11">
        <v>2</v>
      </c>
      <c r="F419" s="18" t="s">
        <v>1343</v>
      </c>
    </row>
    <row r="420" spans="1:6" ht="14.15" customHeight="1" x14ac:dyDescent="0.3">
      <c r="A420" s="11" t="s">
        <v>683</v>
      </c>
      <c r="B420" s="18">
        <v>-8</v>
      </c>
      <c r="C420" s="18" t="s">
        <v>1316</v>
      </c>
      <c r="D420" s="11" t="s">
        <v>686</v>
      </c>
      <c r="E420" s="11">
        <v>-8</v>
      </c>
      <c r="F420" s="18" t="s">
        <v>1316</v>
      </c>
    </row>
    <row r="421" spans="1:6" ht="14.15" customHeight="1" x14ac:dyDescent="0.3">
      <c r="A421" s="11" t="s">
        <v>683</v>
      </c>
      <c r="B421" s="18">
        <v>-7</v>
      </c>
      <c r="C421" s="18" t="s">
        <v>1317</v>
      </c>
      <c r="D421" s="11" t="s">
        <v>686</v>
      </c>
      <c r="E421" s="11">
        <v>-7</v>
      </c>
      <c r="F421" s="18" t="s">
        <v>1317</v>
      </c>
    </row>
    <row r="422" spans="1:6" ht="14.15" customHeight="1" x14ac:dyDescent="0.3">
      <c r="A422" s="11" t="s">
        <v>683</v>
      </c>
      <c r="B422" s="18">
        <v>99</v>
      </c>
      <c r="C422" s="18" t="s">
        <v>1570</v>
      </c>
      <c r="D422" s="11" t="s">
        <v>686</v>
      </c>
      <c r="E422" s="11">
        <v>0</v>
      </c>
      <c r="F422" s="18" t="s">
        <v>1570</v>
      </c>
    </row>
    <row r="423" spans="1:6" ht="14.15" customHeight="1" x14ac:dyDescent="0.3">
      <c r="A423" s="11" t="s">
        <v>683</v>
      </c>
      <c r="B423" s="18">
        <v>1</v>
      </c>
      <c r="C423" s="18" t="s">
        <v>1571</v>
      </c>
      <c r="D423" s="11" t="s">
        <v>686</v>
      </c>
      <c r="E423" s="11">
        <v>1</v>
      </c>
      <c r="F423" s="18" t="s">
        <v>1572</v>
      </c>
    </row>
    <row r="424" spans="1:6" ht="14.15" customHeight="1" x14ac:dyDescent="0.3">
      <c r="A424" s="11" t="s">
        <v>683</v>
      </c>
      <c r="B424" s="18">
        <v>2</v>
      </c>
      <c r="C424" s="18" t="s">
        <v>1573</v>
      </c>
      <c r="D424" s="11" t="s">
        <v>686</v>
      </c>
      <c r="E424" s="11">
        <v>2</v>
      </c>
      <c r="F424" s="18" t="s">
        <v>1573</v>
      </c>
    </row>
    <row r="425" spans="1:6" ht="14.15" customHeight="1" x14ac:dyDescent="0.3">
      <c r="A425" s="11" t="s">
        <v>683</v>
      </c>
      <c r="B425" s="18">
        <v>3</v>
      </c>
      <c r="C425" s="18" t="s">
        <v>1574</v>
      </c>
      <c r="D425" s="11" t="s">
        <v>686</v>
      </c>
      <c r="E425" s="11">
        <v>3</v>
      </c>
      <c r="F425" s="18" t="s">
        <v>1574</v>
      </c>
    </row>
    <row r="426" spans="1:6" ht="14.15" customHeight="1" x14ac:dyDescent="0.3">
      <c r="A426" s="11" t="s">
        <v>683</v>
      </c>
      <c r="B426" s="18">
        <v>4</v>
      </c>
      <c r="C426" s="18" t="s">
        <v>1575</v>
      </c>
      <c r="D426" s="11" t="s">
        <v>686</v>
      </c>
      <c r="E426" s="11">
        <v>4</v>
      </c>
      <c r="F426" s="18" t="s">
        <v>1575</v>
      </c>
    </row>
    <row r="427" spans="1:6" ht="14.15" customHeight="1" x14ac:dyDescent="0.3">
      <c r="A427" s="11" t="s">
        <v>683</v>
      </c>
      <c r="B427" s="18">
        <v>5</v>
      </c>
      <c r="C427" s="18" t="s">
        <v>1576</v>
      </c>
      <c r="D427" s="11" t="s">
        <v>686</v>
      </c>
      <c r="E427" s="11">
        <v>5</v>
      </c>
      <c r="F427" s="18" t="s">
        <v>1576</v>
      </c>
    </row>
    <row r="428" spans="1:6" ht="14.15" customHeight="1" x14ac:dyDescent="0.3">
      <c r="A428" s="11" t="s">
        <v>683</v>
      </c>
      <c r="B428" s="18">
        <v>97</v>
      </c>
      <c r="C428" s="18" t="s">
        <v>1537</v>
      </c>
      <c r="D428" s="11" t="s">
        <v>686</v>
      </c>
      <c r="E428" s="11">
        <v>97</v>
      </c>
      <c r="F428" s="18" t="s">
        <v>1577</v>
      </c>
    </row>
    <row r="429" spans="1:6" ht="14.15" customHeight="1" x14ac:dyDescent="0.3">
      <c r="A429" s="11" t="s">
        <v>689</v>
      </c>
      <c r="B429" s="18" t="s">
        <v>1342</v>
      </c>
      <c r="C429" s="18" t="s">
        <v>2167</v>
      </c>
    </row>
    <row r="430" spans="1:6" ht="14.15" customHeight="1" x14ac:dyDescent="0.3">
      <c r="A430" s="11" t="s">
        <v>677</v>
      </c>
      <c r="B430" s="18">
        <v>-8</v>
      </c>
      <c r="C430" s="18" t="s">
        <v>1326</v>
      </c>
      <c r="D430" s="11" t="s">
        <v>681</v>
      </c>
      <c r="E430" s="11">
        <v>-8</v>
      </c>
      <c r="F430" s="18" t="s">
        <v>1356</v>
      </c>
    </row>
    <row r="431" spans="1:6" ht="14.15" customHeight="1" x14ac:dyDescent="0.3">
      <c r="A431" s="11" t="s">
        <v>677</v>
      </c>
      <c r="B431" s="18">
        <v>-7</v>
      </c>
      <c r="C431" s="18" t="s">
        <v>1317</v>
      </c>
      <c r="D431" s="11" t="s">
        <v>681</v>
      </c>
      <c r="E431" s="11">
        <v>-7</v>
      </c>
      <c r="F431" s="18" t="s">
        <v>1317</v>
      </c>
    </row>
    <row r="432" spans="1:6" ht="14.15" customHeight="1" x14ac:dyDescent="0.3">
      <c r="A432" s="11" t="s">
        <v>677</v>
      </c>
      <c r="B432" s="18">
        <v>1</v>
      </c>
      <c r="C432" s="18" t="s">
        <v>1578</v>
      </c>
      <c r="D432" s="11" t="s">
        <v>681</v>
      </c>
      <c r="E432" s="11">
        <v>1</v>
      </c>
      <c r="F432" s="18" t="s">
        <v>1578</v>
      </c>
    </row>
    <row r="433" spans="1:7" ht="14.15" customHeight="1" x14ac:dyDescent="0.3">
      <c r="A433" s="11" t="s">
        <v>677</v>
      </c>
      <c r="B433" s="18">
        <v>2</v>
      </c>
      <c r="C433" s="18" t="s">
        <v>1579</v>
      </c>
      <c r="D433" s="11" t="s">
        <v>681</v>
      </c>
      <c r="E433" s="11">
        <v>2</v>
      </c>
      <c r="F433" s="18" t="s">
        <v>1579</v>
      </c>
    </row>
    <row r="434" spans="1:7" ht="14.15" customHeight="1" x14ac:dyDescent="0.3">
      <c r="A434" s="11" t="s">
        <v>677</v>
      </c>
      <c r="B434" s="18">
        <v>3</v>
      </c>
      <c r="C434" s="18" t="s">
        <v>1580</v>
      </c>
      <c r="D434" s="11" t="s">
        <v>681</v>
      </c>
      <c r="E434" s="11">
        <v>3</v>
      </c>
      <c r="F434" s="18" t="s">
        <v>1580</v>
      </c>
    </row>
    <row r="435" spans="1:7" ht="14.15" customHeight="1" x14ac:dyDescent="0.3">
      <c r="A435" s="11" t="s">
        <v>288</v>
      </c>
      <c r="B435" s="18">
        <v>97</v>
      </c>
      <c r="C435" s="18" t="s">
        <v>1341</v>
      </c>
      <c r="D435" s="11" t="s">
        <v>291</v>
      </c>
      <c r="E435" s="11">
        <v>21</v>
      </c>
      <c r="F435" s="18" t="s">
        <v>1538</v>
      </c>
    </row>
    <row r="436" spans="1:7" ht="14.15" customHeight="1" x14ac:dyDescent="0.3">
      <c r="A436" s="11" t="s">
        <v>288</v>
      </c>
      <c r="B436" s="18">
        <v>20</v>
      </c>
      <c r="C436" s="18" t="s">
        <v>2176</v>
      </c>
      <c r="D436" s="11" t="s">
        <v>291</v>
      </c>
      <c r="E436" s="11">
        <v>20</v>
      </c>
      <c r="F436" s="18" t="s">
        <v>1505</v>
      </c>
    </row>
    <row r="437" spans="1:7" ht="14.15" customHeight="1" x14ac:dyDescent="0.3">
      <c r="A437" s="11" t="s">
        <v>288</v>
      </c>
      <c r="B437" s="18">
        <v>18</v>
      </c>
      <c r="C437" s="18" t="s">
        <v>1506</v>
      </c>
      <c r="D437" s="11" t="s">
        <v>291</v>
      </c>
      <c r="E437" s="11">
        <v>18</v>
      </c>
      <c r="F437" s="18" t="s">
        <v>1507</v>
      </c>
    </row>
    <row r="438" spans="1:7" ht="14.15" customHeight="1" x14ac:dyDescent="0.3">
      <c r="A438" s="11" t="s">
        <v>288</v>
      </c>
      <c r="B438" s="18">
        <v>19</v>
      </c>
      <c r="C438" s="18" t="s">
        <v>1508</v>
      </c>
      <c r="D438" s="11" t="s">
        <v>291</v>
      </c>
      <c r="E438" s="11">
        <v>19</v>
      </c>
      <c r="F438" s="18" t="s">
        <v>1509</v>
      </c>
    </row>
    <row r="439" spans="1:7" ht="14.15" customHeight="1" x14ac:dyDescent="0.3">
      <c r="A439" s="11" t="s">
        <v>288</v>
      </c>
      <c r="B439" s="18">
        <v>7</v>
      </c>
      <c r="C439" s="18" t="s">
        <v>1510</v>
      </c>
      <c r="D439" s="11" t="s">
        <v>291</v>
      </c>
      <c r="E439" s="11">
        <v>7</v>
      </c>
      <c r="F439" s="18" t="s">
        <v>1511</v>
      </c>
    </row>
    <row r="440" spans="1:7" ht="14.15" customHeight="1" x14ac:dyDescent="0.3">
      <c r="A440" s="11" t="s">
        <v>288</v>
      </c>
      <c r="B440" s="18">
        <v>1</v>
      </c>
      <c r="C440" s="18" t="s">
        <v>1512</v>
      </c>
      <c r="D440" s="11" t="s">
        <v>291</v>
      </c>
      <c r="E440" s="11">
        <v>1</v>
      </c>
      <c r="F440" s="18" t="s">
        <v>1513</v>
      </c>
    </row>
    <row r="441" spans="1:7" ht="14.15" customHeight="1" x14ac:dyDescent="0.3">
      <c r="A441" s="11" t="s">
        <v>288</v>
      </c>
      <c r="B441" s="18">
        <v>2</v>
      </c>
      <c r="C441" s="18" t="s">
        <v>1514</v>
      </c>
      <c r="D441" s="11" t="s">
        <v>291</v>
      </c>
      <c r="E441" s="18">
        <v>2</v>
      </c>
      <c r="F441" s="16" t="s">
        <v>1514</v>
      </c>
    </row>
    <row r="442" spans="1:7" ht="14.15" customHeight="1" x14ac:dyDescent="0.3">
      <c r="A442" s="11" t="s">
        <v>288</v>
      </c>
      <c r="B442" s="18">
        <v>3</v>
      </c>
      <c r="C442" s="18" t="s">
        <v>1515</v>
      </c>
      <c r="D442" s="11" t="s">
        <v>291</v>
      </c>
      <c r="E442" s="18">
        <v>3</v>
      </c>
      <c r="F442" s="16" t="s">
        <v>1515</v>
      </c>
    </row>
    <row r="443" spans="1:7" ht="14.15" customHeight="1" x14ac:dyDescent="0.3">
      <c r="A443" s="11" t="s">
        <v>288</v>
      </c>
      <c r="B443" s="18">
        <v>4</v>
      </c>
      <c r="C443" s="18" t="s">
        <v>1335</v>
      </c>
      <c r="D443" s="11" t="s">
        <v>291</v>
      </c>
      <c r="E443" s="18">
        <v>4</v>
      </c>
      <c r="F443" s="16" t="s">
        <v>1335</v>
      </c>
    </row>
    <row r="444" spans="1:7" ht="14.15" customHeight="1" x14ac:dyDescent="0.3">
      <c r="A444" s="11" t="s">
        <v>288</v>
      </c>
      <c r="B444" s="18">
        <v>6</v>
      </c>
      <c r="C444" s="18" t="s">
        <v>1517</v>
      </c>
      <c r="D444" s="11" t="s">
        <v>291</v>
      </c>
      <c r="E444" s="11">
        <v>6</v>
      </c>
      <c r="F444" s="18" t="s">
        <v>1581</v>
      </c>
    </row>
    <row r="445" spans="1:7" ht="14.15" customHeight="1" x14ac:dyDescent="0.3">
      <c r="A445" s="11" t="s">
        <v>288</v>
      </c>
      <c r="B445" s="18">
        <v>9</v>
      </c>
      <c r="C445" s="18" t="s">
        <v>1518</v>
      </c>
      <c r="D445" s="11" t="s">
        <v>291</v>
      </c>
      <c r="E445" s="11">
        <v>9</v>
      </c>
      <c r="F445" s="18" t="s">
        <v>1518</v>
      </c>
    </row>
    <row r="446" spans="1:7" ht="14.15" customHeight="1" x14ac:dyDescent="0.3">
      <c r="A446" s="11" t="s">
        <v>288</v>
      </c>
      <c r="B446" s="18">
        <v>8</v>
      </c>
      <c r="C446" s="18" t="s">
        <v>1519</v>
      </c>
      <c r="D446" s="11" t="s">
        <v>291</v>
      </c>
      <c r="E446" s="11">
        <v>8</v>
      </c>
      <c r="F446" s="18" t="s">
        <v>1519</v>
      </c>
    </row>
    <row r="447" spans="1:7" ht="14.15" customHeight="1" x14ac:dyDescent="0.3">
      <c r="A447" s="11" t="s">
        <v>288</v>
      </c>
      <c r="B447" s="18">
        <v>11</v>
      </c>
      <c r="C447" s="18" t="s">
        <v>1520</v>
      </c>
      <c r="D447" s="11" t="s">
        <v>291</v>
      </c>
      <c r="E447" s="30" t="s">
        <v>1521</v>
      </c>
      <c r="F447" s="18" t="s">
        <v>1582</v>
      </c>
      <c r="G447" s="18" t="s">
        <v>1583</v>
      </c>
    </row>
    <row r="448" spans="1:7" ht="14.15" customHeight="1" x14ac:dyDescent="0.3">
      <c r="A448" s="11" t="s">
        <v>288</v>
      </c>
      <c r="B448" s="18">
        <v>12</v>
      </c>
      <c r="C448" s="18" t="s">
        <v>1524</v>
      </c>
      <c r="D448" s="11" t="s">
        <v>291</v>
      </c>
      <c r="E448" s="11">
        <v>12</v>
      </c>
      <c r="F448" s="18" t="s">
        <v>1524</v>
      </c>
    </row>
    <row r="449" spans="1:6" ht="14.15" customHeight="1" x14ac:dyDescent="0.3">
      <c r="A449" s="11" t="s">
        <v>288</v>
      </c>
      <c r="B449" s="18">
        <v>13</v>
      </c>
      <c r="C449" s="18" t="s">
        <v>1525</v>
      </c>
      <c r="D449" s="11" t="s">
        <v>291</v>
      </c>
      <c r="E449" s="11">
        <v>13</v>
      </c>
      <c r="F449" s="18" t="s">
        <v>1525</v>
      </c>
    </row>
    <row r="450" spans="1:6" ht="14.15" customHeight="1" x14ac:dyDescent="0.3">
      <c r="A450" s="11" t="s">
        <v>288</v>
      </c>
      <c r="B450" s="18">
        <v>17</v>
      </c>
      <c r="C450" s="18" t="s">
        <v>1526</v>
      </c>
      <c r="D450" s="11" t="s">
        <v>291</v>
      </c>
      <c r="E450" s="11">
        <v>17</v>
      </c>
      <c r="F450" s="18" t="s">
        <v>1527</v>
      </c>
    </row>
    <row r="451" spans="1:6" ht="14.15" customHeight="1" x14ac:dyDescent="0.3">
      <c r="A451" s="11" t="s">
        <v>288</v>
      </c>
      <c r="B451" s="18">
        <v>15</v>
      </c>
      <c r="C451" s="18" t="s">
        <v>1528</v>
      </c>
      <c r="D451" s="11" t="s">
        <v>291</v>
      </c>
      <c r="E451" s="11">
        <v>15</v>
      </c>
      <c r="F451" s="18" t="s">
        <v>1529</v>
      </c>
    </row>
    <row r="452" spans="1:6" ht="14.15" customHeight="1" x14ac:dyDescent="0.3">
      <c r="A452" s="11" t="s">
        <v>288</v>
      </c>
      <c r="B452" s="18">
        <v>16</v>
      </c>
      <c r="C452" s="18" t="s">
        <v>1530</v>
      </c>
      <c r="D452" s="11" t="s">
        <v>291</v>
      </c>
      <c r="E452" s="11">
        <v>16</v>
      </c>
      <c r="F452" s="18" t="s">
        <v>1531</v>
      </c>
    </row>
    <row r="453" spans="1:6" ht="14.15" customHeight="1" x14ac:dyDescent="0.3">
      <c r="A453" s="11" t="s">
        <v>288</v>
      </c>
      <c r="B453" s="18">
        <v>14</v>
      </c>
      <c r="C453" s="18" t="s">
        <v>1532</v>
      </c>
      <c r="D453" s="11" t="s">
        <v>291</v>
      </c>
      <c r="E453" s="11">
        <v>14</v>
      </c>
      <c r="F453" s="18" t="s">
        <v>1532</v>
      </c>
    </row>
    <row r="454" spans="1:6" ht="14.15" customHeight="1" x14ac:dyDescent="0.3">
      <c r="A454" s="11" t="s">
        <v>288</v>
      </c>
      <c r="B454" s="18">
        <v>24</v>
      </c>
      <c r="C454" s="11" t="s">
        <v>2179</v>
      </c>
    </row>
    <row r="455" spans="1:6" ht="14.15" customHeight="1" x14ac:dyDescent="0.3">
      <c r="A455" s="11" t="s">
        <v>288</v>
      </c>
      <c r="B455" s="18">
        <v>23</v>
      </c>
      <c r="C455" s="11" t="s">
        <v>2180</v>
      </c>
    </row>
    <row r="456" spans="1:6" ht="14.15" customHeight="1" x14ac:dyDescent="0.3">
      <c r="A456" s="11" t="s">
        <v>288</v>
      </c>
      <c r="B456" s="18">
        <v>22</v>
      </c>
      <c r="C456" s="18" t="s">
        <v>1845</v>
      </c>
    </row>
    <row r="457" spans="1:6" ht="14.15" customHeight="1" x14ac:dyDescent="0.3">
      <c r="A457" s="11" t="s">
        <v>2061</v>
      </c>
      <c r="B457" s="18">
        <v>97</v>
      </c>
      <c r="C457" s="18" t="s">
        <v>1341</v>
      </c>
    </row>
    <row r="458" spans="1:6" ht="14.15" customHeight="1" x14ac:dyDescent="0.3">
      <c r="A458" s="11" t="s">
        <v>298</v>
      </c>
      <c r="B458" s="18">
        <v>-8</v>
      </c>
      <c r="C458" s="18" t="s">
        <v>1316</v>
      </c>
    </row>
    <row r="459" spans="1:6" ht="14.15" customHeight="1" x14ac:dyDescent="0.3">
      <c r="A459" s="11" t="s">
        <v>298</v>
      </c>
      <c r="B459" s="18">
        <v>-7</v>
      </c>
      <c r="C459" s="18" t="s">
        <v>1317</v>
      </c>
    </row>
    <row r="460" spans="1:6" ht="14.15" customHeight="1" x14ac:dyDescent="0.3">
      <c r="A460" s="11" t="s">
        <v>298</v>
      </c>
      <c r="B460" s="18">
        <v>1</v>
      </c>
      <c r="C460" s="18" t="s">
        <v>560</v>
      </c>
    </row>
    <row r="461" spans="1:6" ht="14.15" customHeight="1" x14ac:dyDescent="0.3">
      <c r="A461" s="11" t="s">
        <v>298</v>
      </c>
      <c r="B461" s="18">
        <v>2</v>
      </c>
      <c r="C461" s="18" t="s">
        <v>1343</v>
      </c>
    </row>
    <row r="462" spans="1:6" ht="14.15" customHeight="1" x14ac:dyDescent="0.3">
      <c r="A462" s="11" t="s">
        <v>300</v>
      </c>
      <c r="B462" s="18">
        <v>-8</v>
      </c>
      <c r="C462" s="18" t="s">
        <v>1316</v>
      </c>
    </row>
    <row r="463" spans="1:6" ht="14.15" customHeight="1" x14ac:dyDescent="0.3">
      <c r="A463" s="11" t="s">
        <v>300</v>
      </c>
      <c r="B463" s="18">
        <v>-7</v>
      </c>
      <c r="C463" s="18" t="s">
        <v>1317</v>
      </c>
    </row>
    <row r="464" spans="1:6" ht="14.15" customHeight="1" x14ac:dyDescent="0.3">
      <c r="A464" s="11" t="s">
        <v>300</v>
      </c>
      <c r="B464" s="18">
        <v>1</v>
      </c>
      <c r="C464" s="18" t="s">
        <v>1584</v>
      </c>
    </row>
    <row r="465" spans="1:6" ht="14.15" customHeight="1" x14ac:dyDescent="0.3">
      <c r="A465" s="11" t="s">
        <v>300</v>
      </c>
      <c r="B465" s="18">
        <v>2</v>
      </c>
      <c r="C465" s="18" t="s">
        <v>2181</v>
      </c>
    </row>
    <row r="466" spans="1:6" ht="14.15" customHeight="1" x14ac:dyDescent="0.3">
      <c r="A466" s="11" t="s">
        <v>300</v>
      </c>
      <c r="B466" s="18">
        <v>97</v>
      </c>
      <c r="C466" s="18" t="s">
        <v>1585</v>
      </c>
    </row>
    <row r="467" spans="1:6" ht="14.15" customHeight="1" x14ac:dyDescent="0.3">
      <c r="A467" s="11" t="s">
        <v>2063</v>
      </c>
      <c r="B467" s="18" t="s">
        <v>2182</v>
      </c>
      <c r="C467" s="18" t="s">
        <v>2167</v>
      </c>
    </row>
    <row r="468" spans="1:6" ht="14.15" customHeight="1" x14ac:dyDescent="0.3">
      <c r="A468" s="11" t="s">
        <v>182</v>
      </c>
      <c r="B468" s="18">
        <v>-8</v>
      </c>
      <c r="C468" s="18" t="s">
        <v>1326</v>
      </c>
    </row>
    <row r="469" spans="1:6" ht="14.15" customHeight="1" x14ac:dyDescent="0.3">
      <c r="A469" s="11" t="s">
        <v>182</v>
      </c>
      <c r="B469" s="18">
        <v>-7</v>
      </c>
      <c r="C469" s="18" t="s">
        <v>1317</v>
      </c>
    </row>
    <row r="470" spans="1:6" ht="14.15" customHeight="1" x14ac:dyDescent="0.3">
      <c r="A470" s="11" t="s">
        <v>182</v>
      </c>
      <c r="B470" s="18">
        <v>99997</v>
      </c>
      <c r="C470" s="18" t="s">
        <v>1341</v>
      </c>
    </row>
    <row r="471" spans="1:6" ht="14.15" customHeight="1" x14ac:dyDescent="0.3">
      <c r="A471" s="11" t="s">
        <v>182</v>
      </c>
      <c r="B471" s="18" t="s">
        <v>1342</v>
      </c>
      <c r="D471" s="11" t="s">
        <v>182</v>
      </c>
      <c r="E471" s="11" t="s">
        <v>1586</v>
      </c>
    </row>
    <row r="472" spans="1:6" ht="14.15" customHeight="1" x14ac:dyDescent="0.3">
      <c r="A472" s="11" t="s">
        <v>184</v>
      </c>
      <c r="B472" s="18" t="s">
        <v>1342</v>
      </c>
      <c r="C472" s="18" t="s">
        <v>2167</v>
      </c>
      <c r="D472" s="11" t="s">
        <v>184</v>
      </c>
      <c r="F472" s="18" t="s">
        <v>1587</v>
      </c>
    </row>
    <row r="473" spans="1:6" ht="14.15" customHeight="1" x14ac:dyDescent="0.3">
      <c r="A473" s="11" t="s">
        <v>368</v>
      </c>
      <c r="B473" s="18">
        <v>-8</v>
      </c>
      <c r="C473" s="18" t="s">
        <v>1326</v>
      </c>
      <c r="D473" s="11" t="s">
        <v>372</v>
      </c>
      <c r="E473" s="11">
        <v>-8</v>
      </c>
      <c r="F473" s="18" t="s">
        <v>1356</v>
      </c>
    </row>
    <row r="474" spans="1:6" ht="14.15" customHeight="1" x14ac:dyDescent="0.3">
      <c r="A474" s="11" t="s">
        <v>368</v>
      </c>
      <c r="B474" s="18">
        <v>-7</v>
      </c>
      <c r="C474" s="18" t="s">
        <v>1317</v>
      </c>
      <c r="D474" s="11" t="s">
        <v>372</v>
      </c>
      <c r="E474" s="11">
        <v>-7</v>
      </c>
      <c r="F474" s="18" t="s">
        <v>1317</v>
      </c>
    </row>
    <row r="475" spans="1:6" ht="14.15" customHeight="1" x14ac:dyDescent="0.3">
      <c r="A475" s="11" t="s">
        <v>368</v>
      </c>
      <c r="B475" s="18">
        <v>1</v>
      </c>
      <c r="C475" s="18" t="s">
        <v>1588</v>
      </c>
      <c r="D475" s="11" t="s">
        <v>372</v>
      </c>
      <c r="E475" s="11">
        <v>1</v>
      </c>
      <c r="F475" s="18" t="s">
        <v>1588</v>
      </c>
    </row>
    <row r="476" spans="1:6" ht="14.15" customHeight="1" x14ac:dyDescent="0.3">
      <c r="A476" s="11" t="s">
        <v>368</v>
      </c>
      <c r="B476" s="18">
        <v>2</v>
      </c>
      <c r="C476" s="18" t="s">
        <v>1589</v>
      </c>
      <c r="D476" s="11" t="s">
        <v>372</v>
      </c>
      <c r="E476" s="11">
        <v>2</v>
      </c>
      <c r="F476" s="18" t="s">
        <v>1589</v>
      </c>
    </row>
    <row r="477" spans="1:6" ht="14.15" customHeight="1" x14ac:dyDescent="0.3">
      <c r="A477" s="11" t="s">
        <v>368</v>
      </c>
      <c r="B477" s="18">
        <v>3</v>
      </c>
      <c r="C477" s="18" t="s">
        <v>1590</v>
      </c>
      <c r="D477" s="11" t="s">
        <v>372</v>
      </c>
      <c r="E477" s="11">
        <v>3</v>
      </c>
      <c r="F477" s="18" t="s">
        <v>1590</v>
      </c>
    </row>
    <row r="478" spans="1:6" ht="14.15" customHeight="1" x14ac:dyDescent="0.3">
      <c r="A478" s="11" t="s">
        <v>368</v>
      </c>
      <c r="B478" s="18">
        <v>4</v>
      </c>
      <c r="C478" s="18" t="s">
        <v>1591</v>
      </c>
      <c r="D478" s="11" t="s">
        <v>372</v>
      </c>
      <c r="E478" s="11">
        <v>14</v>
      </c>
      <c r="F478" s="18" t="s">
        <v>1591</v>
      </c>
    </row>
    <row r="479" spans="1:6" ht="14.15" customHeight="1" x14ac:dyDescent="0.3">
      <c r="A479" s="11" t="s">
        <v>368</v>
      </c>
      <c r="B479" s="18">
        <v>5</v>
      </c>
      <c r="C479" s="18" t="s">
        <v>1592</v>
      </c>
      <c r="D479" s="11" t="s">
        <v>372</v>
      </c>
      <c r="E479" s="11">
        <v>4</v>
      </c>
      <c r="F479" s="18" t="s">
        <v>1593</v>
      </c>
    </row>
    <row r="480" spans="1:6" ht="14.15" customHeight="1" x14ac:dyDescent="0.3">
      <c r="A480" s="11" t="s">
        <v>368</v>
      </c>
      <c r="B480" s="18">
        <v>6</v>
      </c>
      <c r="C480" s="18" t="s">
        <v>1594</v>
      </c>
      <c r="D480" s="11" t="s">
        <v>372</v>
      </c>
      <c r="E480" s="11">
        <v>5</v>
      </c>
      <c r="F480" s="18" t="s">
        <v>1594</v>
      </c>
    </row>
    <row r="481" spans="1:6" ht="14.15" customHeight="1" x14ac:dyDescent="0.3">
      <c r="A481" s="11" t="s">
        <v>368</v>
      </c>
      <c r="B481" s="18">
        <v>7</v>
      </c>
      <c r="C481" s="18" t="s">
        <v>1410</v>
      </c>
      <c r="D481" s="11" t="s">
        <v>372</v>
      </c>
      <c r="E481" s="11">
        <v>6</v>
      </c>
      <c r="F481" s="18" t="s">
        <v>1410</v>
      </c>
    </row>
    <row r="482" spans="1:6" ht="14.15" customHeight="1" x14ac:dyDescent="0.3">
      <c r="A482" s="11" t="s">
        <v>368</v>
      </c>
      <c r="B482" s="18">
        <v>8</v>
      </c>
      <c r="C482" s="18" t="s">
        <v>1595</v>
      </c>
      <c r="D482" s="11" t="s">
        <v>372</v>
      </c>
      <c r="E482" s="11">
        <v>7</v>
      </c>
      <c r="F482" s="18" t="s">
        <v>1596</v>
      </c>
    </row>
    <row r="483" spans="1:6" ht="14.15" customHeight="1" x14ac:dyDescent="0.3">
      <c r="A483" s="11" t="s">
        <v>368</v>
      </c>
      <c r="B483" s="18">
        <v>9</v>
      </c>
      <c r="C483" s="18" t="s">
        <v>1597</v>
      </c>
      <c r="D483" s="11" t="s">
        <v>372</v>
      </c>
      <c r="E483" s="11">
        <v>9</v>
      </c>
      <c r="F483" s="18" t="s">
        <v>1597</v>
      </c>
    </row>
    <row r="484" spans="1:6" ht="14.15" customHeight="1" x14ac:dyDescent="0.3">
      <c r="A484" s="11" t="s">
        <v>368</v>
      </c>
      <c r="B484" s="18">
        <v>10</v>
      </c>
      <c r="C484" s="18" t="s">
        <v>1598</v>
      </c>
      <c r="D484" s="11" t="s">
        <v>372</v>
      </c>
      <c r="E484" s="11">
        <v>10</v>
      </c>
      <c r="F484" s="18" t="s">
        <v>1598</v>
      </c>
    </row>
    <row r="485" spans="1:6" ht="14.15" customHeight="1" x14ac:dyDescent="0.3">
      <c r="A485" s="11" t="s">
        <v>368</v>
      </c>
      <c r="B485" s="18">
        <v>11</v>
      </c>
      <c r="C485" s="18" t="s">
        <v>1599</v>
      </c>
      <c r="D485" s="11" t="s">
        <v>372</v>
      </c>
    </row>
    <row r="486" spans="1:6" ht="14.15" customHeight="1" x14ac:dyDescent="0.3">
      <c r="A486" s="11" t="s">
        <v>368</v>
      </c>
      <c r="B486" s="18">
        <v>12</v>
      </c>
      <c r="C486" s="18" t="s">
        <v>1600</v>
      </c>
      <c r="D486" s="11" t="s">
        <v>372</v>
      </c>
      <c r="E486" s="11">
        <v>8</v>
      </c>
      <c r="F486" s="18" t="s">
        <v>1600</v>
      </c>
    </row>
    <row r="487" spans="1:6" ht="14.15" customHeight="1" x14ac:dyDescent="0.3">
      <c r="A487" s="11" t="s">
        <v>368</v>
      </c>
      <c r="B487" s="18">
        <v>13</v>
      </c>
      <c r="C487" s="18" t="s">
        <v>1601</v>
      </c>
      <c r="D487" s="11" t="s">
        <v>372</v>
      </c>
    </row>
    <row r="488" spans="1:6" ht="14.15" customHeight="1" x14ac:dyDescent="0.3">
      <c r="A488" s="11" t="s">
        <v>368</v>
      </c>
      <c r="B488" s="18">
        <v>14</v>
      </c>
      <c r="C488" s="18" t="s">
        <v>1602</v>
      </c>
      <c r="D488" s="11" t="s">
        <v>372</v>
      </c>
      <c r="E488" s="11">
        <v>12</v>
      </c>
      <c r="F488" s="18" t="s">
        <v>1603</v>
      </c>
    </row>
    <row r="489" spans="1:6" ht="14.15" customHeight="1" x14ac:dyDescent="0.3">
      <c r="A489" s="11" t="s">
        <v>368</v>
      </c>
      <c r="B489" s="18">
        <v>15</v>
      </c>
      <c r="C489" s="18" t="s">
        <v>1604</v>
      </c>
      <c r="D489" s="11" t="s">
        <v>372</v>
      </c>
      <c r="E489" s="11">
        <v>15</v>
      </c>
      <c r="F489" s="18" t="s">
        <v>1604</v>
      </c>
    </row>
    <row r="490" spans="1:6" ht="14.15" customHeight="1" x14ac:dyDescent="0.3">
      <c r="A490" s="11" t="s">
        <v>368</v>
      </c>
      <c r="B490" s="18">
        <v>16</v>
      </c>
      <c r="C490" s="18" t="s">
        <v>1605</v>
      </c>
      <c r="D490" s="11" t="s">
        <v>372</v>
      </c>
      <c r="E490" s="11">
        <v>16</v>
      </c>
      <c r="F490" s="18" t="s">
        <v>1605</v>
      </c>
    </row>
    <row r="491" spans="1:6" ht="14.15" customHeight="1" x14ac:dyDescent="0.3">
      <c r="A491" s="11" t="s">
        <v>368</v>
      </c>
      <c r="B491" s="18">
        <v>97</v>
      </c>
      <c r="C491" s="18" t="s">
        <v>1341</v>
      </c>
      <c r="D491" s="11" t="s">
        <v>372</v>
      </c>
      <c r="E491" s="11">
        <v>97</v>
      </c>
      <c r="F491" s="18" t="s">
        <v>1606</v>
      </c>
    </row>
    <row r="492" spans="1:6" ht="14.15" customHeight="1" x14ac:dyDescent="0.3">
      <c r="A492" s="11" t="s">
        <v>374</v>
      </c>
      <c r="B492" s="18" t="s">
        <v>1342</v>
      </c>
      <c r="C492" s="18" t="s">
        <v>2167</v>
      </c>
    </row>
    <row r="493" spans="1:6" ht="14.15" customHeight="1" x14ac:dyDescent="0.3">
      <c r="A493" s="11" t="s">
        <v>491</v>
      </c>
      <c r="B493" s="18" t="s">
        <v>1607</v>
      </c>
      <c r="C493" s="18" t="s">
        <v>2169</v>
      </c>
    </row>
    <row r="494" spans="1:6" ht="14.15" customHeight="1" x14ac:dyDescent="0.3">
      <c r="A494" s="11" t="s">
        <v>491</v>
      </c>
      <c r="B494" s="18">
        <v>-8</v>
      </c>
      <c r="C494" s="18" t="s">
        <v>1316</v>
      </c>
    </row>
    <row r="495" spans="1:6" ht="14.15" customHeight="1" x14ac:dyDescent="0.3">
      <c r="A495" s="11" t="s">
        <v>491</v>
      </c>
      <c r="B495" s="18">
        <v>-7</v>
      </c>
      <c r="C495" s="18" t="s">
        <v>1317</v>
      </c>
    </row>
    <row r="496" spans="1:6" ht="14.15" customHeight="1" x14ac:dyDescent="0.3">
      <c r="A496" s="11" t="s">
        <v>500</v>
      </c>
      <c r="B496" s="18" t="s">
        <v>1607</v>
      </c>
      <c r="C496" s="18" t="s">
        <v>2169</v>
      </c>
    </row>
    <row r="497" spans="1:5" ht="14.15" customHeight="1" x14ac:dyDescent="0.3">
      <c r="A497" s="11" t="s">
        <v>500</v>
      </c>
      <c r="B497" s="18">
        <v>-8</v>
      </c>
      <c r="C497" s="18" t="s">
        <v>1316</v>
      </c>
    </row>
    <row r="498" spans="1:5" ht="14.15" customHeight="1" x14ac:dyDescent="0.3">
      <c r="A498" s="11" t="s">
        <v>500</v>
      </c>
      <c r="B498" s="18">
        <v>-7</v>
      </c>
      <c r="C498" s="18" t="s">
        <v>1317</v>
      </c>
    </row>
    <row r="499" spans="1:5" ht="14.15" customHeight="1" x14ac:dyDescent="0.3">
      <c r="A499" s="11" t="s">
        <v>505</v>
      </c>
      <c r="B499" s="18" t="s">
        <v>1607</v>
      </c>
      <c r="C499" s="18" t="s">
        <v>2169</v>
      </c>
    </row>
    <row r="500" spans="1:5" ht="14.15" customHeight="1" x14ac:dyDescent="0.3">
      <c r="A500" s="11" t="s">
        <v>505</v>
      </c>
      <c r="B500" s="18">
        <v>-8</v>
      </c>
      <c r="C500" s="18" t="s">
        <v>1316</v>
      </c>
    </row>
    <row r="501" spans="1:5" ht="14.15" customHeight="1" x14ac:dyDescent="0.3">
      <c r="A501" s="11" t="s">
        <v>505</v>
      </c>
      <c r="B501" s="18">
        <v>-7</v>
      </c>
      <c r="C501" s="18" t="s">
        <v>1317</v>
      </c>
    </row>
    <row r="502" spans="1:5" ht="14.15" customHeight="1" x14ac:dyDescent="0.3">
      <c r="A502" s="11" t="s">
        <v>644</v>
      </c>
      <c r="B502" s="18">
        <v>-8</v>
      </c>
      <c r="C502" s="18" t="s">
        <v>1316</v>
      </c>
    </row>
    <row r="503" spans="1:5" ht="14.15" customHeight="1" x14ac:dyDescent="0.3">
      <c r="A503" s="11" t="s">
        <v>644</v>
      </c>
      <c r="B503" s="18">
        <v>-7</v>
      </c>
      <c r="C503" s="18" t="s">
        <v>1317</v>
      </c>
    </row>
    <row r="504" spans="1:5" ht="14.15" customHeight="1" x14ac:dyDescent="0.3">
      <c r="A504" s="11" t="s">
        <v>644</v>
      </c>
      <c r="B504" s="18" t="s">
        <v>1440</v>
      </c>
      <c r="C504" s="18" t="s">
        <v>2169</v>
      </c>
      <c r="D504" s="11" t="s">
        <v>646</v>
      </c>
      <c r="E504" s="11" t="s">
        <v>1440</v>
      </c>
    </row>
    <row r="505" spans="1:5" ht="14.15" customHeight="1" x14ac:dyDescent="0.3">
      <c r="A505" s="11" t="s">
        <v>650</v>
      </c>
      <c r="B505" s="18">
        <v>-8</v>
      </c>
      <c r="C505" s="18" t="s">
        <v>1316</v>
      </c>
    </row>
    <row r="506" spans="1:5" ht="14.15" customHeight="1" x14ac:dyDescent="0.3">
      <c r="A506" s="11" t="s">
        <v>650</v>
      </c>
      <c r="B506" s="18">
        <v>-7</v>
      </c>
      <c r="C506" s="18" t="s">
        <v>1317</v>
      </c>
    </row>
    <row r="507" spans="1:5" ht="14.15" customHeight="1" x14ac:dyDescent="0.3">
      <c r="A507" s="11" t="s">
        <v>650</v>
      </c>
      <c r="B507" s="18" t="s">
        <v>1440</v>
      </c>
      <c r="C507" s="18" t="s">
        <v>2169</v>
      </c>
      <c r="D507" s="11" t="s">
        <v>651</v>
      </c>
      <c r="E507" s="11" t="s">
        <v>1440</v>
      </c>
    </row>
    <row r="508" spans="1:5" ht="14.15" customHeight="1" x14ac:dyDescent="0.3">
      <c r="A508" s="11" t="s">
        <v>469</v>
      </c>
      <c r="B508" s="18">
        <v>-8</v>
      </c>
      <c r="C508" s="18" t="s">
        <v>1316</v>
      </c>
    </row>
    <row r="509" spans="1:5" ht="14.15" customHeight="1" x14ac:dyDescent="0.3">
      <c r="A509" s="11" t="s">
        <v>469</v>
      </c>
      <c r="B509" s="18">
        <v>-7</v>
      </c>
      <c r="C509" s="18" t="s">
        <v>1317</v>
      </c>
    </row>
    <row r="510" spans="1:5" ht="14.15" customHeight="1" x14ac:dyDescent="0.3">
      <c r="A510" s="11" t="s">
        <v>469</v>
      </c>
      <c r="B510" s="18" t="s">
        <v>1440</v>
      </c>
      <c r="C510" s="18" t="s">
        <v>2169</v>
      </c>
    </row>
    <row r="511" spans="1:5" ht="14.15" customHeight="1" x14ac:dyDescent="0.3">
      <c r="A511" s="11" t="s">
        <v>471</v>
      </c>
      <c r="B511" s="18">
        <v>-8</v>
      </c>
      <c r="C511" s="18" t="s">
        <v>1316</v>
      </c>
    </row>
    <row r="512" spans="1:5" ht="14.15" customHeight="1" x14ac:dyDescent="0.3">
      <c r="A512" s="11" t="s">
        <v>471</v>
      </c>
      <c r="B512" s="18">
        <v>-7</v>
      </c>
      <c r="C512" s="18" t="s">
        <v>1317</v>
      </c>
    </row>
    <row r="513" spans="1:5" ht="14" customHeight="1" x14ac:dyDescent="0.3">
      <c r="A513" s="11" t="s">
        <v>471</v>
      </c>
      <c r="B513" s="18" t="s">
        <v>1440</v>
      </c>
      <c r="C513" s="18" t="s">
        <v>2169</v>
      </c>
    </row>
    <row r="514" spans="1:5" ht="14.15" customHeight="1" x14ac:dyDescent="0.3">
      <c r="A514" s="11" t="s">
        <v>467</v>
      </c>
      <c r="B514" s="18">
        <v>-8</v>
      </c>
      <c r="C514" s="18" t="s">
        <v>1316</v>
      </c>
    </row>
    <row r="515" spans="1:5" ht="14.15" customHeight="1" x14ac:dyDescent="0.3">
      <c r="A515" s="11" t="s">
        <v>467</v>
      </c>
      <c r="B515" s="18">
        <v>-7</v>
      </c>
      <c r="C515" s="18" t="s">
        <v>1317</v>
      </c>
    </row>
    <row r="516" spans="1:5" ht="14.15" customHeight="1" x14ac:dyDescent="0.3">
      <c r="A516" s="11" t="s">
        <v>467</v>
      </c>
      <c r="B516" s="18" t="s">
        <v>1440</v>
      </c>
      <c r="C516" s="18" t="s">
        <v>2169</v>
      </c>
    </row>
    <row r="517" spans="1:5" ht="14.15" customHeight="1" x14ac:dyDescent="0.3">
      <c r="A517" s="11" t="s">
        <v>649</v>
      </c>
      <c r="B517" s="18">
        <v>-8</v>
      </c>
      <c r="C517" s="18" t="s">
        <v>1316</v>
      </c>
    </row>
    <row r="518" spans="1:5" ht="14.15" customHeight="1" x14ac:dyDescent="0.3">
      <c r="A518" s="11" t="s">
        <v>649</v>
      </c>
      <c r="B518" s="18">
        <v>-7</v>
      </c>
      <c r="C518" s="18" t="s">
        <v>1317</v>
      </c>
    </row>
    <row r="519" spans="1:5" ht="14.15" customHeight="1" x14ac:dyDescent="0.3">
      <c r="A519" s="11" t="s">
        <v>649</v>
      </c>
      <c r="B519" s="18" t="s">
        <v>1440</v>
      </c>
      <c r="C519" s="18" t="s">
        <v>2169</v>
      </c>
    </row>
    <row r="520" spans="1:5" ht="14.15" customHeight="1" x14ac:dyDescent="0.3">
      <c r="A520" s="11" t="s">
        <v>618</v>
      </c>
      <c r="B520" s="18">
        <v>-8</v>
      </c>
      <c r="C520" s="18" t="s">
        <v>1316</v>
      </c>
    </row>
    <row r="521" spans="1:5" ht="14.15" customHeight="1" x14ac:dyDescent="0.3">
      <c r="A521" s="11" t="s">
        <v>618</v>
      </c>
      <c r="B521" s="18">
        <v>-7</v>
      </c>
      <c r="C521" s="18" t="s">
        <v>1317</v>
      </c>
    </row>
    <row r="522" spans="1:5" ht="14.15" customHeight="1" x14ac:dyDescent="0.3">
      <c r="A522" s="11" t="s">
        <v>618</v>
      </c>
      <c r="B522" s="18" t="s">
        <v>1437</v>
      </c>
      <c r="C522" s="18" t="s">
        <v>2169</v>
      </c>
      <c r="D522" s="11" t="s">
        <v>622</v>
      </c>
      <c r="E522" s="11" t="s">
        <v>1440</v>
      </c>
    </row>
    <row r="523" spans="1:5" ht="14.15" customHeight="1" x14ac:dyDescent="0.3">
      <c r="A523" s="11" t="s">
        <v>2071</v>
      </c>
      <c r="B523" s="18">
        <v>-8</v>
      </c>
      <c r="C523" s="18" t="s">
        <v>1326</v>
      </c>
    </row>
    <row r="524" spans="1:5" ht="14.15" customHeight="1" x14ac:dyDescent="0.3">
      <c r="A524" s="11" t="s">
        <v>2071</v>
      </c>
      <c r="B524" s="18">
        <v>-7</v>
      </c>
      <c r="C524" s="18" t="s">
        <v>1317</v>
      </c>
    </row>
    <row r="525" spans="1:5" ht="14.15" customHeight="1" x14ac:dyDescent="0.3">
      <c r="A525" s="11" t="s">
        <v>2071</v>
      </c>
      <c r="B525" s="18" t="s">
        <v>1437</v>
      </c>
      <c r="C525" s="18" t="s">
        <v>2169</v>
      </c>
      <c r="D525" s="11" t="s">
        <v>634</v>
      </c>
      <c r="E525" s="11" t="s">
        <v>1440</v>
      </c>
    </row>
    <row r="526" spans="1:5" ht="14.15" customHeight="1" x14ac:dyDescent="0.3">
      <c r="A526" s="11" t="s">
        <v>624</v>
      </c>
      <c r="B526" s="18">
        <v>-8</v>
      </c>
      <c r="C526" s="18" t="s">
        <v>1326</v>
      </c>
    </row>
    <row r="527" spans="1:5" ht="14.15" customHeight="1" x14ac:dyDescent="0.3">
      <c r="A527" s="11" t="s">
        <v>624</v>
      </c>
      <c r="B527" s="18">
        <v>-7</v>
      </c>
      <c r="C527" s="18" t="s">
        <v>1317</v>
      </c>
    </row>
    <row r="528" spans="1:5" ht="14.15" customHeight="1" x14ac:dyDescent="0.3">
      <c r="A528" s="11" t="s">
        <v>624</v>
      </c>
      <c r="B528" s="18" t="s">
        <v>1437</v>
      </c>
      <c r="C528" s="18" t="s">
        <v>2169</v>
      </c>
      <c r="D528" s="11" t="s">
        <v>628</v>
      </c>
      <c r="E528" s="11" t="s">
        <v>1440</v>
      </c>
    </row>
    <row r="529" spans="1:5" ht="14.15" customHeight="1" x14ac:dyDescent="0.3">
      <c r="A529" s="11" t="s">
        <v>612</v>
      </c>
      <c r="B529" s="18">
        <v>-8</v>
      </c>
      <c r="C529" s="18" t="s">
        <v>1326</v>
      </c>
    </row>
    <row r="530" spans="1:5" ht="14.15" customHeight="1" x14ac:dyDescent="0.3">
      <c r="A530" s="11" t="s">
        <v>612</v>
      </c>
      <c r="B530" s="18">
        <v>-7</v>
      </c>
      <c r="C530" s="18" t="s">
        <v>1317</v>
      </c>
    </row>
    <row r="531" spans="1:5" ht="14.15" customHeight="1" x14ac:dyDescent="0.3">
      <c r="A531" s="11" t="s">
        <v>612</v>
      </c>
      <c r="B531" s="18" t="s">
        <v>1437</v>
      </c>
      <c r="C531" s="18" t="s">
        <v>2169</v>
      </c>
      <c r="D531" s="11" t="s">
        <v>616</v>
      </c>
      <c r="E531" s="11" t="s">
        <v>1440</v>
      </c>
    </row>
    <row r="532" spans="1:5" ht="14.15" customHeight="1" x14ac:dyDescent="0.3">
      <c r="A532" s="11" t="s">
        <v>606</v>
      </c>
      <c r="B532" s="18" t="s">
        <v>1437</v>
      </c>
      <c r="C532" s="18" t="s">
        <v>2169</v>
      </c>
      <c r="D532" s="11" t="s">
        <v>610</v>
      </c>
      <c r="E532" s="11" t="s">
        <v>1440</v>
      </c>
    </row>
    <row r="533" spans="1:5" ht="14.15" customHeight="1" x14ac:dyDescent="0.3">
      <c r="A533" s="11" t="s">
        <v>606</v>
      </c>
      <c r="B533" s="18">
        <v>-8</v>
      </c>
      <c r="C533" s="18" t="s">
        <v>1326</v>
      </c>
    </row>
    <row r="534" spans="1:5" ht="14.15" customHeight="1" x14ac:dyDescent="0.3">
      <c r="A534" s="11" t="s">
        <v>606</v>
      </c>
      <c r="B534" s="18">
        <v>-7</v>
      </c>
      <c r="C534" s="18" t="s">
        <v>1317</v>
      </c>
    </row>
    <row r="535" spans="1:5" ht="14.15" customHeight="1" x14ac:dyDescent="0.3">
      <c r="A535" s="11" t="s">
        <v>637</v>
      </c>
      <c r="B535" s="18">
        <v>-7</v>
      </c>
      <c r="C535" s="18" t="s">
        <v>1317</v>
      </c>
    </row>
    <row r="536" spans="1:5" ht="14.15" customHeight="1" x14ac:dyDescent="0.3">
      <c r="A536" s="11" t="s">
        <v>637</v>
      </c>
      <c r="B536" s="18">
        <v>-8</v>
      </c>
      <c r="C536" s="18" t="s">
        <v>1326</v>
      </c>
    </row>
    <row r="537" spans="1:5" ht="14.15" customHeight="1" x14ac:dyDescent="0.3">
      <c r="A537" s="11" t="s">
        <v>637</v>
      </c>
      <c r="B537" s="18" t="s">
        <v>1437</v>
      </c>
      <c r="C537" s="18" t="s">
        <v>2169</v>
      </c>
      <c r="D537" s="11" t="s">
        <v>641</v>
      </c>
      <c r="E537" s="11" t="s">
        <v>1440</v>
      </c>
    </row>
    <row r="538" spans="1:5" ht="14.15" customHeight="1" x14ac:dyDescent="0.3">
      <c r="A538" s="11" t="s">
        <v>488</v>
      </c>
      <c r="B538" s="18" t="s">
        <v>1366</v>
      </c>
      <c r="C538" s="18" t="s">
        <v>2169</v>
      </c>
    </row>
    <row r="539" spans="1:5" ht="14.15" customHeight="1" x14ac:dyDescent="0.3">
      <c r="A539" s="11" t="s">
        <v>488</v>
      </c>
      <c r="B539" s="18">
        <v>-8</v>
      </c>
      <c r="C539" s="18" t="s">
        <v>1317</v>
      </c>
    </row>
    <row r="540" spans="1:5" ht="14.15" customHeight="1" x14ac:dyDescent="0.3">
      <c r="A540" s="11" t="s">
        <v>488</v>
      </c>
      <c r="B540" s="18">
        <v>-7</v>
      </c>
      <c r="C540" s="18" t="s">
        <v>1326</v>
      </c>
    </row>
    <row r="541" spans="1:5" ht="14.15" customHeight="1" x14ac:dyDescent="0.3">
      <c r="A541" s="11" t="s">
        <v>497</v>
      </c>
      <c r="B541" s="18" t="s">
        <v>1769</v>
      </c>
      <c r="C541" s="18" t="s">
        <v>2169</v>
      </c>
    </row>
    <row r="542" spans="1:5" ht="14.15" customHeight="1" x14ac:dyDescent="0.3">
      <c r="A542" s="11" t="s">
        <v>497</v>
      </c>
      <c r="B542" s="18">
        <v>-8</v>
      </c>
      <c r="C542" s="18" t="s">
        <v>1317</v>
      </c>
    </row>
    <row r="543" spans="1:5" ht="14.15" customHeight="1" x14ac:dyDescent="0.3">
      <c r="A543" s="11" t="s">
        <v>497</v>
      </c>
      <c r="B543" s="18">
        <v>-7</v>
      </c>
      <c r="C543" s="18" t="s">
        <v>1326</v>
      </c>
    </row>
    <row r="544" spans="1:5" ht="14.15" customHeight="1" x14ac:dyDescent="0.3">
      <c r="A544" s="11" t="s">
        <v>504</v>
      </c>
      <c r="B544" s="18" t="s">
        <v>1366</v>
      </c>
      <c r="C544" s="18" t="s">
        <v>2169</v>
      </c>
    </row>
    <row r="545" spans="1:7" ht="14.15" customHeight="1" x14ac:dyDescent="0.3">
      <c r="A545" s="11" t="s">
        <v>504</v>
      </c>
      <c r="B545" s="18">
        <v>-7</v>
      </c>
      <c r="C545" s="18" t="s">
        <v>1317</v>
      </c>
    </row>
    <row r="546" spans="1:7" ht="14.15" customHeight="1" x14ac:dyDescent="0.3">
      <c r="A546" s="11" t="s">
        <v>504</v>
      </c>
      <c r="B546" s="18">
        <v>-8</v>
      </c>
      <c r="C546" s="18" t="s">
        <v>1326</v>
      </c>
    </row>
    <row r="547" spans="1:7" ht="14.15" customHeight="1" x14ac:dyDescent="0.3">
      <c r="A547" s="11" t="s">
        <v>450</v>
      </c>
      <c r="B547" s="18" t="s">
        <v>1452</v>
      </c>
      <c r="C547" s="18" t="s">
        <v>1326</v>
      </c>
    </row>
    <row r="548" spans="1:7" ht="14.15" customHeight="1" x14ac:dyDescent="0.3">
      <c r="A548" s="11" t="s">
        <v>450</v>
      </c>
      <c r="B548" s="18" t="s">
        <v>1453</v>
      </c>
      <c r="C548" s="18" t="s">
        <v>1317</v>
      </c>
    </row>
    <row r="549" spans="1:7" ht="14.15" customHeight="1" x14ac:dyDescent="0.3">
      <c r="A549" s="11" t="s">
        <v>450</v>
      </c>
      <c r="B549" s="18" t="s">
        <v>1454</v>
      </c>
      <c r="C549" s="18" t="s">
        <v>1611</v>
      </c>
    </row>
    <row r="550" spans="1:7" ht="14.15" customHeight="1" x14ac:dyDescent="0.3">
      <c r="A550" s="11" t="s">
        <v>450</v>
      </c>
      <c r="B550" s="18" t="s">
        <v>1612</v>
      </c>
      <c r="C550" s="18" t="s">
        <v>1613</v>
      </c>
    </row>
    <row r="551" spans="1:7" ht="14.15" customHeight="1" x14ac:dyDescent="0.3">
      <c r="A551" s="11" t="s">
        <v>450</v>
      </c>
      <c r="B551" s="18" t="s">
        <v>1614</v>
      </c>
      <c r="C551" s="18" t="s">
        <v>1615</v>
      </c>
    </row>
    <row r="552" spans="1:7" ht="14.15" customHeight="1" x14ac:dyDescent="0.3">
      <c r="A552" s="11" t="s">
        <v>450</v>
      </c>
      <c r="B552" s="18" t="s">
        <v>1616</v>
      </c>
      <c r="C552" s="18" t="s">
        <v>1617</v>
      </c>
    </row>
    <row r="553" spans="1:7" ht="14.15" customHeight="1" x14ac:dyDescent="0.3">
      <c r="A553" s="11" t="s">
        <v>450</v>
      </c>
      <c r="B553" s="18" t="s">
        <v>1618</v>
      </c>
      <c r="C553" s="18" t="s">
        <v>1619</v>
      </c>
      <c r="G553" s="18" t="s">
        <v>1620</v>
      </c>
    </row>
    <row r="554" spans="1:7" ht="14.15" customHeight="1" x14ac:dyDescent="0.3">
      <c r="A554" s="11" t="s">
        <v>450</v>
      </c>
      <c r="B554" s="18" t="s">
        <v>1457</v>
      </c>
      <c r="C554" s="18" t="s">
        <v>1621</v>
      </c>
    </row>
    <row r="555" spans="1:7" ht="14.15" customHeight="1" x14ac:dyDescent="0.3">
      <c r="A555" s="11" t="s">
        <v>450</v>
      </c>
      <c r="B555" s="18" t="s">
        <v>1461</v>
      </c>
      <c r="C555" s="18" t="s">
        <v>1622</v>
      </c>
    </row>
    <row r="556" spans="1:7" ht="14.15" customHeight="1" x14ac:dyDescent="0.3">
      <c r="A556" s="11" t="s">
        <v>450</v>
      </c>
      <c r="B556" s="18" t="s">
        <v>1623</v>
      </c>
      <c r="C556" s="18" t="s">
        <v>1624</v>
      </c>
    </row>
    <row r="557" spans="1:7" ht="14.15" customHeight="1" x14ac:dyDescent="0.3">
      <c r="A557" s="11" t="s">
        <v>450</v>
      </c>
      <c r="B557" s="18" t="s">
        <v>1625</v>
      </c>
      <c r="C557" s="18" t="s">
        <v>1626</v>
      </c>
    </row>
    <row r="558" spans="1:7" ht="14.15" customHeight="1" x14ac:dyDescent="0.3">
      <c r="A558" s="11" t="s">
        <v>450</v>
      </c>
      <c r="B558" s="18" t="s">
        <v>1627</v>
      </c>
      <c r="C558" s="18" t="s">
        <v>1628</v>
      </c>
    </row>
    <row r="559" spans="1:7" ht="14.15" customHeight="1" x14ac:dyDescent="0.3">
      <c r="A559" s="11" t="s">
        <v>450</v>
      </c>
      <c r="B559" s="18" t="s">
        <v>1629</v>
      </c>
      <c r="C559" s="18" t="s">
        <v>1630</v>
      </c>
    </row>
    <row r="560" spans="1:7" ht="14.15" customHeight="1" x14ac:dyDescent="0.3">
      <c r="A560" s="11" t="s">
        <v>450</v>
      </c>
      <c r="B560" s="18" t="s">
        <v>1631</v>
      </c>
      <c r="C560" s="18" t="s">
        <v>1632</v>
      </c>
    </row>
    <row r="561" spans="1:3" ht="14.15" customHeight="1" x14ac:dyDescent="0.3">
      <c r="A561" s="11" t="s">
        <v>450</v>
      </c>
      <c r="B561" s="18" t="s">
        <v>1633</v>
      </c>
      <c r="C561" s="18" t="s">
        <v>1634</v>
      </c>
    </row>
    <row r="562" spans="1:3" ht="14.15" customHeight="1" x14ac:dyDescent="0.3">
      <c r="A562" s="11" t="s">
        <v>450</v>
      </c>
      <c r="B562" s="18" t="s">
        <v>1635</v>
      </c>
      <c r="C562" s="18" t="s">
        <v>1636</v>
      </c>
    </row>
    <row r="563" spans="1:3" ht="14.15" customHeight="1" x14ac:dyDescent="0.3">
      <c r="A563" s="11" t="s">
        <v>450</v>
      </c>
      <c r="B563" s="18" t="s">
        <v>1637</v>
      </c>
      <c r="C563" s="18" t="s">
        <v>1638</v>
      </c>
    </row>
    <row r="564" spans="1:3" ht="14.15" customHeight="1" x14ac:dyDescent="0.3">
      <c r="A564" s="11" t="s">
        <v>450</v>
      </c>
      <c r="B564" s="18" t="s">
        <v>1639</v>
      </c>
      <c r="C564" s="18" t="s">
        <v>1640</v>
      </c>
    </row>
    <row r="565" spans="1:3" ht="14.15" customHeight="1" x14ac:dyDescent="0.3">
      <c r="A565" s="11" t="s">
        <v>450</v>
      </c>
      <c r="B565" s="18" t="s">
        <v>1641</v>
      </c>
      <c r="C565" s="18" t="s">
        <v>1642</v>
      </c>
    </row>
    <row r="566" spans="1:3" ht="14.15" customHeight="1" x14ac:dyDescent="0.3">
      <c r="A566" s="11" t="s">
        <v>450</v>
      </c>
      <c r="B566" s="18" t="s">
        <v>1643</v>
      </c>
      <c r="C566" s="18" t="s">
        <v>1644</v>
      </c>
    </row>
    <row r="567" spans="1:3" ht="14.15" customHeight="1" x14ac:dyDescent="0.3">
      <c r="A567" s="11" t="s">
        <v>450</v>
      </c>
      <c r="B567" s="18" t="s">
        <v>1645</v>
      </c>
      <c r="C567" s="18" t="s">
        <v>1646</v>
      </c>
    </row>
    <row r="568" spans="1:3" ht="14.15" customHeight="1" x14ac:dyDescent="0.3">
      <c r="A568" s="11" t="s">
        <v>450</v>
      </c>
      <c r="B568" s="18" t="s">
        <v>1647</v>
      </c>
      <c r="C568" s="18" t="s">
        <v>1648</v>
      </c>
    </row>
    <row r="569" spans="1:3" ht="14.15" customHeight="1" x14ac:dyDescent="0.3">
      <c r="A569" s="11" t="s">
        <v>450</v>
      </c>
      <c r="B569" s="18" t="s">
        <v>1471</v>
      </c>
      <c r="C569" s="18" t="s">
        <v>1649</v>
      </c>
    </row>
    <row r="570" spans="1:3" ht="14.15" customHeight="1" x14ac:dyDescent="0.3">
      <c r="A570" s="11" t="s">
        <v>450</v>
      </c>
      <c r="B570" s="18" t="s">
        <v>1475</v>
      </c>
      <c r="C570" s="18" t="s">
        <v>1650</v>
      </c>
    </row>
    <row r="571" spans="1:3" ht="14.15" customHeight="1" x14ac:dyDescent="0.3">
      <c r="A571" s="11" t="s">
        <v>450</v>
      </c>
      <c r="B571" s="18" t="s">
        <v>1479</v>
      </c>
      <c r="C571" s="18" t="s">
        <v>1651</v>
      </c>
    </row>
    <row r="572" spans="1:3" ht="14.15" customHeight="1" x14ac:dyDescent="0.3">
      <c r="A572" s="11" t="s">
        <v>450</v>
      </c>
      <c r="B572" s="18">
        <v>97</v>
      </c>
      <c r="C572" s="18" t="s">
        <v>1496</v>
      </c>
    </row>
    <row r="573" spans="1:3" ht="14.15" customHeight="1" x14ac:dyDescent="0.3">
      <c r="A573" s="11" t="s">
        <v>443</v>
      </c>
      <c r="B573" s="18" t="s">
        <v>1342</v>
      </c>
      <c r="C573" s="18" t="s">
        <v>2167</v>
      </c>
    </row>
    <row r="574" spans="1:3" ht="14.15" customHeight="1" x14ac:dyDescent="0.3">
      <c r="A574" s="11" t="s">
        <v>740</v>
      </c>
      <c r="B574" s="18">
        <v>-8</v>
      </c>
      <c r="C574" s="18" t="s">
        <v>1316</v>
      </c>
    </row>
    <row r="575" spans="1:3" ht="14.15" customHeight="1" x14ac:dyDescent="0.3">
      <c r="A575" s="11" t="s">
        <v>740</v>
      </c>
      <c r="B575" s="18">
        <v>-7</v>
      </c>
      <c r="C575" s="18" t="s">
        <v>1317</v>
      </c>
    </row>
    <row r="576" spans="1:3" ht="14.15" customHeight="1" x14ac:dyDescent="0.3">
      <c r="A576" s="11" t="s">
        <v>740</v>
      </c>
      <c r="B576" s="18">
        <v>1</v>
      </c>
      <c r="C576" s="18" t="s">
        <v>560</v>
      </c>
    </row>
    <row r="577" spans="1:7" ht="14.15" customHeight="1" x14ac:dyDescent="0.3">
      <c r="A577" s="11" t="s">
        <v>740</v>
      </c>
      <c r="B577" s="18">
        <v>2</v>
      </c>
      <c r="C577" s="18" t="s">
        <v>1343</v>
      </c>
    </row>
    <row r="578" spans="1:7" ht="14.15" customHeight="1" x14ac:dyDescent="0.3">
      <c r="A578" s="11" t="s">
        <v>772</v>
      </c>
      <c r="B578" s="18">
        <v>-8</v>
      </c>
      <c r="C578" s="18" t="s">
        <v>1316</v>
      </c>
    </row>
    <row r="579" spans="1:7" ht="14.15" customHeight="1" x14ac:dyDescent="0.3">
      <c r="A579" s="11" t="s">
        <v>772</v>
      </c>
      <c r="B579" s="18">
        <v>-7</v>
      </c>
      <c r="C579" s="18" t="s">
        <v>1317</v>
      </c>
    </row>
    <row r="580" spans="1:7" ht="14.15" customHeight="1" x14ac:dyDescent="0.3">
      <c r="A580" s="11" t="s">
        <v>772</v>
      </c>
      <c r="B580" s="18" t="s">
        <v>1607</v>
      </c>
      <c r="C580" s="18" t="s">
        <v>2169</v>
      </c>
    </row>
    <row r="581" spans="1:7" ht="14.15" customHeight="1" x14ac:dyDescent="0.3">
      <c r="A581" s="11" t="s">
        <v>768</v>
      </c>
      <c r="B581" s="18">
        <v>-8</v>
      </c>
      <c r="C581" s="18" t="s">
        <v>1316</v>
      </c>
    </row>
    <row r="582" spans="1:7" ht="14.15" customHeight="1" x14ac:dyDescent="0.3">
      <c r="A582" s="11" t="s">
        <v>768</v>
      </c>
      <c r="B582" s="18">
        <v>-7</v>
      </c>
      <c r="C582" s="18" t="s">
        <v>1317</v>
      </c>
    </row>
    <row r="583" spans="1:7" ht="14.15" customHeight="1" x14ac:dyDescent="0.3">
      <c r="A583" s="11" t="s">
        <v>768</v>
      </c>
      <c r="B583" s="18" t="s">
        <v>1607</v>
      </c>
      <c r="C583" s="18" t="s">
        <v>2169</v>
      </c>
      <c r="G583" s="18" t="s">
        <v>1652</v>
      </c>
    </row>
    <row r="584" spans="1:7" ht="14.15" customHeight="1" x14ac:dyDescent="0.3">
      <c r="A584" s="11" t="s">
        <v>770</v>
      </c>
      <c r="B584" s="18">
        <v>-8</v>
      </c>
      <c r="C584" s="18" t="s">
        <v>1316</v>
      </c>
    </row>
    <row r="585" spans="1:7" ht="14.15" customHeight="1" x14ac:dyDescent="0.3">
      <c r="A585" s="11" t="s">
        <v>770</v>
      </c>
      <c r="B585" s="18">
        <v>-7</v>
      </c>
      <c r="C585" s="18" t="s">
        <v>1317</v>
      </c>
    </row>
    <row r="586" spans="1:7" ht="14.15" customHeight="1" x14ac:dyDescent="0.3">
      <c r="A586" s="11" t="s">
        <v>770</v>
      </c>
      <c r="B586" s="18" t="s">
        <v>1607</v>
      </c>
      <c r="C586" s="18" t="s">
        <v>2169</v>
      </c>
    </row>
    <row r="587" spans="1:7" ht="14.15" customHeight="1" x14ac:dyDescent="0.3">
      <c r="A587" s="11" t="s">
        <v>774</v>
      </c>
      <c r="B587" s="18">
        <v>-8</v>
      </c>
      <c r="C587" s="18" t="s">
        <v>1316</v>
      </c>
    </row>
    <row r="588" spans="1:7" ht="14.15" customHeight="1" x14ac:dyDescent="0.3">
      <c r="A588" s="11" t="s">
        <v>774</v>
      </c>
      <c r="B588" s="18">
        <v>-7</v>
      </c>
      <c r="C588" s="18" t="s">
        <v>1317</v>
      </c>
    </row>
    <row r="589" spans="1:7" ht="14.15" customHeight="1" x14ac:dyDescent="0.3">
      <c r="A589" s="11" t="s">
        <v>774</v>
      </c>
      <c r="B589" s="18" t="s">
        <v>1607</v>
      </c>
      <c r="C589" s="18" t="s">
        <v>2169</v>
      </c>
      <c r="G589" s="18" t="s">
        <v>1653</v>
      </c>
    </row>
    <row r="590" spans="1:7" ht="14.15" customHeight="1" x14ac:dyDescent="0.3">
      <c r="A590" s="11" t="s">
        <v>746</v>
      </c>
      <c r="B590" s="18">
        <v>-8</v>
      </c>
      <c r="C590" s="18" t="s">
        <v>1316</v>
      </c>
    </row>
    <row r="591" spans="1:7" ht="14.15" customHeight="1" x14ac:dyDescent="0.3">
      <c r="A591" s="11" t="s">
        <v>746</v>
      </c>
      <c r="B591" s="18">
        <v>-7</v>
      </c>
      <c r="C591" s="18" t="s">
        <v>1317</v>
      </c>
    </row>
    <row r="592" spans="1:7" ht="14.15" customHeight="1" x14ac:dyDescent="0.3">
      <c r="A592" s="11" t="s">
        <v>746</v>
      </c>
      <c r="B592" s="18" t="s">
        <v>1654</v>
      </c>
      <c r="C592" s="18" t="s">
        <v>2169</v>
      </c>
    </row>
    <row r="593" spans="1:5" ht="14.15" customHeight="1" x14ac:dyDescent="0.3">
      <c r="A593" s="11" t="s">
        <v>752</v>
      </c>
      <c r="B593" s="18">
        <v>-8</v>
      </c>
      <c r="C593" s="18" t="s">
        <v>1316</v>
      </c>
    </row>
    <row r="594" spans="1:5" ht="14.15" customHeight="1" x14ac:dyDescent="0.3">
      <c r="A594" s="11" t="s">
        <v>752</v>
      </c>
      <c r="B594" s="18">
        <v>-7</v>
      </c>
      <c r="C594" s="18" t="s">
        <v>1317</v>
      </c>
    </row>
    <row r="595" spans="1:5" ht="14.15" customHeight="1" x14ac:dyDescent="0.3">
      <c r="A595" s="11" t="s">
        <v>752</v>
      </c>
      <c r="B595" s="18" t="s">
        <v>1654</v>
      </c>
      <c r="C595" s="18" t="s">
        <v>2169</v>
      </c>
    </row>
    <row r="596" spans="1:5" ht="14.15" customHeight="1" x14ac:dyDescent="0.3">
      <c r="A596" s="11" t="s">
        <v>749</v>
      </c>
      <c r="B596" s="18">
        <v>-8</v>
      </c>
      <c r="C596" s="18" t="s">
        <v>1316</v>
      </c>
    </row>
    <row r="597" spans="1:5" ht="14.15" customHeight="1" x14ac:dyDescent="0.3">
      <c r="A597" s="11" t="s">
        <v>749</v>
      </c>
      <c r="B597" s="18">
        <v>-7</v>
      </c>
      <c r="C597" s="18" t="s">
        <v>1317</v>
      </c>
    </row>
    <row r="598" spans="1:5" ht="14.15" customHeight="1" x14ac:dyDescent="0.3">
      <c r="A598" s="11" t="s">
        <v>749</v>
      </c>
      <c r="B598" s="18" t="s">
        <v>1654</v>
      </c>
      <c r="C598" s="18" t="s">
        <v>2169</v>
      </c>
    </row>
    <row r="599" spans="1:5" ht="14.15" customHeight="1" x14ac:dyDescent="0.3">
      <c r="A599" s="11" t="s">
        <v>755</v>
      </c>
      <c r="B599" s="18">
        <v>-8</v>
      </c>
      <c r="C599" s="18" t="s">
        <v>1316</v>
      </c>
    </row>
    <row r="600" spans="1:5" ht="14.15" customHeight="1" x14ac:dyDescent="0.3">
      <c r="A600" s="11" t="s">
        <v>755</v>
      </c>
      <c r="B600" s="18">
        <v>-7</v>
      </c>
      <c r="C600" s="18" t="s">
        <v>1317</v>
      </c>
    </row>
    <row r="601" spans="1:5" ht="14.15" customHeight="1" x14ac:dyDescent="0.3">
      <c r="A601" s="11" t="s">
        <v>755</v>
      </c>
      <c r="B601" s="18" t="s">
        <v>1654</v>
      </c>
      <c r="C601" s="18" t="s">
        <v>2169</v>
      </c>
    </row>
    <row r="602" spans="1:5" ht="14.15" customHeight="1" x14ac:dyDescent="0.3">
      <c r="A602" s="11" t="s">
        <v>2093</v>
      </c>
      <c r="B602" s="18">
        <v>-8</v>
      </c>
      <c r="C602" s="18" t="s">
        <v>1316</v>
      </c>
    </row>
    <row r="603" spans="1:5" ht="14.15" customHeight="1" x14ac:dyDescent="0.3">
      <c r="A603" s="11" t="s">
        <v>2093</v>
      </c>
      <c r="B603" s="18">
        <v>-7</v>
      </c>
      <c r="C603" s="18" t="s">
        <v>1317</v>
      </c>
    </row>
    <row r="604" spans="1:5" ht="14.15" customHeight="1" x14ac:dyDescent="0.3">
      <c r="A604" s="11" t="s">
        <v>2093</v>
      </c>
      <c r="B604" s="18" t="s">
        <v>1366</v>
      </c>
      <c r="C604" s="18" t="s">
        <v>2169</v>
      </c>
    </row>
    <row r="605" spans="1:5" ht="14.15" customHeight="1" x14ac:dyDescent="0.3">
      <c r="A605" s="11" t="s">
        <v>2095</v>
      </c>
      <c r="B605" s="18">
        <v>-8</v>
      </c>
      <c r="C605" s="18" t="s">
        <v>1316</v>
      </c>
    </row>
    <row r="606" spans="1:5" ht="14.15" customHeight="1" x14ac:dyDescent="0.3">
      <c r="A606" s="11" t="s">
        <v>2095</v>
      </c>
      <c r="B606" s="18">
        <v>-7</v>
      </c>
      <c r="C606" s="18" t="s">
        <v>1317</v>
      </c>
    </row>
    <row r="607" spans="1:5" ht="14.15" customHeight="1" x14ac:dyDescent="0.3">
      <c r="A607" s="11" t="s">
        <v>2095</v>
      </c>
      <c r="B607" s="18" t="s">
        <v>1366</v>
      </c>
      <c r="C607" s="18" t="s">
        <v>2169</v>
      </c>
      <c r="D607" s="11" t="s">
        <v>710</v>
      </c>
      <c r="E607" s="11" t="s">
        <v>1366</v>
      </c>
    </row>
    <row r="608" spans="1:5" ht="14.15" customHeight="1" x14ac:dyDescent="0.3">
      <c r="A608" s="11" t="s">
        <v>2094</v>
      </c>
      <c r="B608" s="18">
        <v>-8</v>
      </c>
      <c r="C608" s="18" t="s">
        <v>1316</v>
      </c>
    </row>
    <row r="609" spans="1:5" ht="14.15" customHeight="1" x14ac:dyDescent="0.3">
      <c r="A609" s="11" t="s">
        <v>2094</v>
      </c>
      <c r="B609" s="18">
        <v>-7</v>
      </c>
      <c r="C609" s="18" t="s">
        <v>1317</v>
      </c>
    </row>
    <row r="610" spans="1:5" ht="14.15" customHeight="1" x14ac:dyDescent="0.3">
      <c r="A610" s="11" t="s">
        <v>2094</v>
      </c>
      <c r="B610" s="18" t="s">
        <v>1366</v>
      </c>
      <c r="C610" s="18" t="s">
        <v>2169</v>
      </c>
      <c r="D610" s="11" t="s">
        <v>705</v>
      </c>
      <c r="E610" s="11" t="s">
        <v>1366</v>
      </c>
    </row>
    <row r="611" spans="1:5" ht="14.15" customHeight="1" x14ac:dyDescent="0.3">
      <c r="A611" s="11" t="s">
        <v>2096</v>
      </c>
      <c r="B611" s="18">
        <v>-8</v>
      </c>
      <c r="C611" s="18" t="s">
        <v>1316</v>
      </c>
    </row>
    <row r="612" spans="1:5" ht="14.15" customHeight="1" x14ac:dyDescent="0.3">
      <c r="A612" s="11" t="s">
        <v>2096</v>
      </c>
      <c r="B612" s="18">
        <v>-7</v>
      </c>
      <c r="C612" s="18" t="s">
        <v>1317</v>
      </c>
    </row>
    <row r="613" spans="1:5" ht="14.15" customHeight="1" x14ac:dyDescent="0.3">
      <c r="A613" s="11" t="s">
        <v>2096</v>
      </c>
      <c r="B613" s="18" t="s">
        <v>1366</v>
      </c>
      <c r="C613" s="18" t="s">
        <v>2169</v>
      </c>
      <c r="D613" s="11" t="s">
        <v>714</v>
      </c>
      <c r="E613" s="11" t="s">
        <v>1366</v>
      </c>
    </row>
    <row r="614" spans="1:5" ht="14.15" customHeight="1" x14ac:dyDescent="0.3">
      <c r="A614" s="11" t="s">
        <v>2097</v>
      </c>
      <c r="B614" s="18">
        <v>-8</v>
      </c>
      <c r="C614" s="18" t="s">
        <v>1316</v>
      </c>
    </row>
    <row r="615" spans="1:5" ht="14.15" customHeight="1" x14ac:dyDescent="0.3">
      <c r="A615" s="11" t="s">
        <v>2097</v>
      </c>
      <c r="B615" s="18">
        <v>-7</v>
      </c>
      <c r="C615" s="18" t="s">
        <v>1317</v>
      </c>
    </row>
    <row r="616" spans="1:5" ht="14.15" customHeight="1" x14ac:dyDescent="0.3">
      <c r="A616" s="11" t="s">
        <v>2097</v>
      </c>
      <c r="B616" s="18" t="s">
        <v>1366</v>
      </c>
      <c r="C616" s="18" t="s">
        <v>2169</v>
      </c>
      <c r="D616" s="11" t="s">
        <v>718</v>
      </c>
      <c r="E616" s="11" t="s">
        <v>1366</v>
      </c>
    </row>
    <row r="617" spans="1:5" ht="14.15" customHeight="1" x14ac:dyDescent="0.3">
      <c r="A617" s="11" t="s">
        <v>758</v>
      </c>
      <c r="B617" s="18">
        <v>-88</v>
      </c>
      <c r="C617" s="18" t="s">
        <v>1316</v>
      </c>
    </row>
    <row r="618" spans="1:5" ht="14.15" customHeight="1" x14ac:dyDescent="0.3">
      <c r="A618" s="11" t="s">
        <v>758</v>
      </c>
      <c r="B618" s="18">
        <v>-7</v>
      </c>
      <c r="C618" s="18" t="s">
        <v>1317</v>
      </c>
    </row>
    <row r="619" spans="1:5" ht="14.15" customHeight="1" x14ac:dyDescent="0.3">
      <c r="A619" s="11" t="s">
        <v>758</v>
      </c>
      <c r="B619" s="18" t="s">
        <v>1654</v>
      </c>
      <c r="C619" s="18" t="s">
        <v>2169</v>
      </c>
    </row>
    <row r="620" spans="1:5" ht="14.15" customHeight="1" x14ac:dyDescent="0.3">
      <c r="A620" s="11" t="s">
        <v>762</v>
      </c>
      <c r="B620" s="18">
        <v>-88</v>
      </c>
      <c r="C620" s="18" t="s">
        <v>1316</v>
      </c>
    </row>
    <row r="621" spans="1:5" ht="14.15" customHeight="1" x14ac:dyDescent="0.3">
      <c r="A621" s="11" t="s">
        <v>762</v>
      </c>
      <c r="B621" s="18">
        <v>-7</v>
      </c>
      <c r="C621" s="18" t="s">
        <v>1317</v>
      </c>
    </row>
    <row r="622" spans="1:5" ht="14.15" customHeight="1" x14ac:dyDescent="0.3">
      <c r="A622" s="11" t="s">
        <v>762</v>
      </c>
      <c r="B622" s="18" t="s">
        <v>1654</v>
      </c>
      <c r="C622" s="18" t="s">
        <v>2169</v>
      </c>
    </row>
    <row r="623" spans="1:5" ht="14.15" customHeight="1" x14ac:dyDescent="0.3">
      <c r="A623" s="11" t="s">
        <v>760</v>
      </c>
      <c r="B623" s="18">
        <v>-88</v>
      </c>
      <c r="C623" s="18" t="s">
        <v>1316</v>
      </c>
    </row>
    <row r="624" spans="1:5" ht="14.15" customHeight="1" x14ac:dyDescent="0.3">
      <c r="A624" s="11" t="s">
        <v>760</v>
      </c>
      <c r="B624" s="18">
        <v>-7</v>
      </c>
      <c r="C624" s="18" t="s">
        <v>1317</v>
      </c>
    </row>
    <row r="625" spans="1:7" ht="14.15" customHeight="1" x14ac:dyDescent="0.3">
      <c r="A625" s="11" t="s">
        <v>760</v>
      </c>
      <c r="B625" s="18" t="s">
        <v>1654</v>
      </c>
      <c r="C625" s="18" t="s">
        <v>2169</v>
      </c>
    </row>
    <row r="626" spans="1:7" ht="14.15" customHeight="1" x14ac:dyDescent="0.3">
      <c r="A626" s="11" t="s">
        <v>764</v>
      </c>
      <c r="B626" s="18">
        <v>-88</v>
      </c>
      <c r="C626" s="18" t="s">
        <v>1316</v>
      </c>
    </row>
    <row r="627" spans="1:7" ht="14.15" customHeight="1" x14ac:dyDescent="0.3">
      <c r="A627" s="11" t="s">
        <v>764</v>
      </c>
      <c r="B627" s="18">
        <v>-7</v>
      </c>
      <c r="C627" s="18" t="s">
        <v>1317</v>
      </c>
    </row>
    <row r="628" spans="1:7" ht="14.15" customHeight="1" x14ac:dyDescent="0.3">
      <c r="A628" s="11" t="s">
        <v>764</v>
      </c>
      <c r="B628" s="18" t="s">
        <v>1654</v>
      </c>
      <c r="C628" s="18" t="s">
        <v>2169</v>
      </c>
    </row>
    <row r="629" spans="1:7" ht="14.15" customHeight="1" x14ac:dyDescent="0.3">
      <c r="A629" s="11" t="s">
        <v>352</v>
      </c>
      <c r="B629" s="18">
        <v>-8</v>
      </c>
      <c r="C629" s="18" t="s">
        <v>1316</v>
      </c>
    </row>
    <row r="630" spans="1:7" ht="14.15" customHeight="1" x14ac:dyDescent="0.3">
      <c r="A630" s="11" t="s">
        <v>352</v>
      </c>
      <c r="B630" s="18">
        <v>-7</v>
      </c>
      <c r="C630" s="18" t="s">
        <v>1317</v>
      </c>
    </row>
    <row r="631" spans="1:7" ht="14.15" customHeight="1" x14ac:dyDescent="0.3">
      <c r="A631" s="11" t="s">
        <v>352</v>
      </c>
      <c r="B631" s="18">
        <v>1</v>
      </c>
      <c r="C631" s="18" t="s">
        <v>560</v>
      </c>
    </row>
    <row r="632" spans="1:7" ht="14.15" customHeight="1" x14ac:dyDescent="0.3">
      <c r="A632" s="11" t="s">
        <v>352</v>
      </c>
      <c r="B632" s="18">
        <v>2</v>
      </c>
      <c r="C632" s="18" t="s">
        <v>1343</v>
      </c>
    </row>
    <row r="633" spans="1:7" ht="14.15" customHeight="1" x14ac:dyDescent="0.3">
      <c r="A633" s="11" t="s">
        <v>359</v>
      </c>
      <c r="B633" s="18">
        <v>-8</v>
      </c>
      <c r="C633" s="18" t="s">
        <v>1326</v>
      </c>
    </row>
    <row r="634" spans="1:7" ht="14.15" customHeight="1" x14ac:dyDescent="0.3">
      <c r="A634" s="11" t="s">
        <v>359</v>
      </c>
      <c r="B634" s="18">
        <v>-7</v>
      </c>
      <c r="C634" s="18" t="s">
        <v>1317</v>
      </c>
      <c r="D634" s="11" t="s">
        <v>361</v>
      </c>
      <c r="E634" s="11">
        <v>9999</v>
      </c>
      <c r="F634" s="18" t="s">
        <v>1660</v>
      </c>
    </row>
    <row r="635" spans="1:7" ht="14.15" customHeight="1" x14ac:dyDescent="0.3">
      <c r="A635" s="11" t="s">
        <v>359</v>
      </c>
      <c r="B635" s="18">
        <v>9996</v>
      </c>
      <c r="C635" s="18" t="s">
        <v>1655</v>
      </c>
      <c r="D635" s="11" t="s">
        <v>361</v>
      </c>
      <c r="E635" s="11">
        <v>9996</v>
      </c>
      <c r="F635" s="18" t="s">
        <v>1656</v>
      </c>
    </row>
    <row r="636" spans="1:7" ht="14.15" customHeight="1" x14ac:dyDescent="0.3">
      <c r="A636" s="11" t="s">
        <v>359</v>
      </c>
      <c r="B636" s="18">
        <v>9997</v>
      </c>
      <c r="C636" s="18" t="s">
        <v>1657</v>
      </c>
      <c r="D636" s="11" t="s">
        <v>361</v>
      </c>
      <c r="E636" s="11">
        <v>9997</v>
      </c>
      <c r="F636" s="18" t="s">
        <v>1658</v>
      </c>
    </row>
    <row r="637" spans="1:7" ht="14.15" customHeight="1" x14ac:dyDescent="0.3">
      <c r="A637" s="11" t="s">
        <v>359</v>
      </c>
      <c r="B637" s="18">
        <v>9998</v>
      </c>
      <c r="C637" s="18" t="s">
        <v>2183</v>
      </c>
      <c r="D637" s="11" t="s">
        <v>361</v>
      </c>
      <c r="E637" s="11">
        <v>9998</v>
      </c>
      <c r="F637" s="18" t="s">
        <v>1659</v>
      </c>
    </row>
    <row r="638" spans="1:7" ht="14.15" customHeight="1" x14ac:dyDescent="0.3">
      <c r="A638" s="11" t="s">
        <v>359</v>
      </c>
      <c r="B638" s="18" t="s">
        <v>2269</v>
      </c>
      <c r="C638" s="18" t="s">
        <v>2169</v>
      </c>
      <c r="D638" s="11" t="s">
        <v>361</v>
      </c>
      <c r="E638" s="11" t="s">
        <v>1607</v>
      </c>
      <c r="G638" s="18" t="s">
        <v>1661</v>
      </c>
    </row>
    <row r="639" spans="1:7" ht="14.15" customHeight="1" x14ac:dyDescent="0.3">
      <c r="A639" s="11" t="s">
        <v>842</v>
      </c>
      <c r="B639" s="18">
        <v>-8</v>
      </c>
      <c r="C639" s="18" t="s">
        <v>1326</v>
      </c>
      <c r="D639" s="11" t="s">
        <v>845</v>
      </c>
    </row>
    <row r="640" spans="1:7" ht="14.15" customHeight="1" x14ac:dyDescent="0.3">
      <c r="A640" s="11" t="s">
        <v>842</v>
      </c>
      <c r="B640" s="18">
        <v>-7</v>
      </c>
      <c r="C640" s="18" t="s">
        <v>1317</v>
      </c>
      <c r="D640" s="11" t="s">
        <v>845</v>
      </c>
    </row>
    <row r="641" spans="1:6" ht="14.15" customHeight="1" x14ac:dyDescent="0.3">
      <c r="A641" s="11" t="s">
        <v>842</v>
      </c>
      <c r="B641" s="18">
        <v>1</v>
      </c>
      <c r="C641" s="18" t="s">
        <v>560</v>
      </c>
      <c r="D641" s="11" t="s">
        <v>845</v>
      </c>
      <c r="E641" s="11">
        <v>1</v>
      </c>
      <c r="F641" s="18" t="s">
        <v>560</v>
      </c>
    </row>
    <row r="642" spans="1:6" ht="14.15" customHeight="1" x14ac:dyDescent="0.3">
      <c r="A642" s="11" t="s">
        <v>842</v>
      </c>
      <c r="B642" s="18">
        <v>2</v>
      </c>
      <c r="C642" s="18" t="s">
        <v>1343</v>
      </c>
      <c r="D642" s="11" t="s">
        <v>845</v>
      </c>
      <c r="E642" s="11">
        <v>2</v>
      </c>
      <c r="F642" s="18" t="s">
        <v>1343</v>
      </c>
    </row>
    <row r="643" spans="1:6" ht="14.15" customHeight="1" x14ac:dyDescent="0.3">
      <c r="A643" s="11" t="s">
        <v>852</v>
      </c>
      <c r="B643" s="18">
        <v>-8</v>
      </c>
      <c r="C643" s="18" t="s">
        <v>1326</v>
      </c>
    </row>
    <row r="644" spans="1:6" ht="14.15" customHeight="1" x14ac:dyDescent="0.3">
      <c r="A644" s="11" t="s">
        <v>852</v>
      </c>
      <c r="B644" s="18">
        <v>-7</v>
      </c>
      <c r="C644" s="18" t="s">
        <v>1317</v>
      </c>
    </row>
    <row r="645" spans="1:6" ht="14.15" customHeight="1" x14ac:dyDescent="0.3">
      <c r="A645" s="11" t="s">
        <v>852</v>
      </c>
      <c r="B645" s="18">
        <v>9998</v>
      </c>
      <c r="C645" s="18" t="s">
        <v>1659</v>
      </c>
      <c r="D645" s="11" t="s">
        <v>1662</v>
      </c>
      <c r="E645" s="11">
        <v>9998</v>
      </c>
      <c r="F645" s="18" t="s">
        <v>1659</v>
      </c>
    </row>
    <row r="646" spans="1:6" ht="14.15" customHeight="1" x14ac:dyDescent="0.3">
      <c r="A646" s="11" t="s">
        <v>852</v>
      </c>
      <c r="B646" s="18" t="s">
        <v>2269</v>
      </c>
      <c r="C646" s="18" t="s">
        <v>2169</v>
      </c>
      <c r="D646" s="11" t="s">
        <v>856</v>
      </c>
      <c r="E646" s="11" t="s">
        <v>1497</v>
      </c>
    </row>
    <row r="647" spans="1:6" ht="14.15" customHeight="1" x14ac:dyDescent="0.3">
      <c r="A647" s="11" t="s">
        <v>858</v>
      </c>
      <c r="B647" s="18">
        <v>-8</v>
      </c>
      <c r="C647" s="18" t="s">
        <v>1326</v>
      </c>
      <c r="D647" s="11" t="s">
        <v>861</v>
      </c>
    </row>
    <row r="648" spans="1:6" ht="14.15" customHeight="1" x14ac:dyDescent="0.3">
      <c r="A648" s="11" t="s">
        <v>858</v>
      </c>
      <c r="B648" s="18">
        <v>-7</v>
      </c>
      <c r="C648" s="18" t="s">
        <v>1317</v>
      </c>
      <c r="D648" s="11" t="s">
        <v>861</v>
      </c>
    </row>
    <row r="649" spans="1:6" ht="14.15" customHeight="1" x14ac:dyDescent="0.3">
      <c r="A649" s="11" t="s">
        <v>858</v>
      </c>
      <c r="B649" s="18">
        <v>1</v>
      </c>
      <c r="C649" s="18" t="s">
        <v>1663</v>
      </c>
      <c r="D649" s="11" t="s">
        <v>861</v>
      </c>
      <c r="E649" s="11">
        <v>1</v>
      </c>
      <c r="F649" s="18" t="s">
        <v>1664</v>
      </c>
    </row>
    <row r="650" spans="1:6" ht="14.15" customHeight="1" x14ac:dyDescent="0.3">
      <c r="A650" s="11" t="s">
        <v>858</v>
      </c>
      <c r="B650" s="18">
        <v>2</v>
      </c>
      <c r="C650" s="18" t="s">
        <v>1665</v>
      </c>
      <c r="D650" s="11" t="s">
        <v>861</v>
      </c>
      <c r="E650" s="11">
        <v>2</v>
      </c>
      <c r="F650" s="18" t="s">
        <v>1665</v>
      </c>
    </row>
    <row r="651" spans="1:6" ht="14.15" customHeight="1" x14ac:dyDescent="0.3">
      <c r="A651" s="11" t="s">
        <v>858</v>
      </c>
      <c r="B651" s="18">
        <v>3</v>
      </c>
      <c r="C651" s="18" t="s">
        <v>1666</v>
      </c>
      <c r="D651" s="11" t="s">
        <v>861</v>
      </c>
      <c r="E651" s="11">
        <v>3</v>
      </c>
      <c r="F651" s="18" t="s">
        <v>1667</v>
      </c>
    </row>
    <row r="652" spans="1:6" ht="14.15" customHeight="1" x14ac:dyDescent="0.3">
      <c r="A652" s="11" t="s">
        <v>858</v>
      </c>
      <c r="B652" s="18">
        <v>4</v>
      </c>
      <c r="C652" s="18" t="s">
        <v>1668</v>
      </c>
      <c r="D652" s="11" t="s">
        <v>861</v>
      </c>
      <c r="E652" s="11">
        <v>4</v>
      </c>
      <c r="F652" s="18" t="s">
        <v>1669</v>
      </c>
    </row>
    <row r="653" spans="1:6" ht="14.15" customHeight="1" x14ac:dyDescent="0.3">
      <c r="A653" s="11" t="s">
        <v>858</v>
      </c>
      <c r="B653" s="18">
        <v>5</v>
      </c>
      <c r="C653" s="18" t="s">
        <v>1670</v>
      </c>
      <c r="D653" s="11" t="s">
        <v>861</v>
      </c>
      <c r="E653" s="11">
        <v>5</v>
      </c>
      <c r="F653" s="18" t="s">
        <v>1670</v>
      </c>
    </row>
    <row r="654" spans="1:6" ht="14.15" customHeight="1" x14ac:dyDescent="0.3">
      <c r="A654" s="11" t="s">
        <v>858</v>
      </c>
      <c r="B654" s="18">
        <v>6</v>
      </c>
      <c r="C654" s="18" t="s">
        <v>1671</v>
      </c>
      <c r="D654" s="11" t="s">
        <v>861</v>
      </c>
      <c r="E654" s="11">
        <v>6</v>
      </c>
      <c r="F654" s="18" t="s">
        <v>1672</v>
      </c>
    </row>
    <row r="655" spans="1:6" ht="14.15" customHeight="1" x14ac:dyDescent="0.3">
      <c r="A655" s="11" t="s">
        <v>858</v>
      </c>
      <c r="B655" s="18">
        <v>97</v>
      </c>
      <c r="C655" s="18" t="s">
        <v>1341</v>
      </c>
      <c r="D655" s="11" t="s">
        <v>861</v>
      </c>
    </row>
    <row r="656" spans="1:6" ht="14.15" customHeight="1" x14ac:dyDescent="0.3">
      <c r="A656" s="11" t="s">
        <v>863</v>
      </c>
      <c r="B656" s="18" t="s">
        <v>1342</v>
      </c>
      <c r="C656" s="18" t="s">
        <v>2167</v>
      </c>
    </row>
    <row r="657" spans="1:6" ht="14.15" customHeight="1" x14ac:dyDescent="0.3">
      <c r="A657" s="11" t="s">
        <v>363</v>
      </c>
      <c r="B657" s="18">
        <v>1</v>
      </c>
      <c r="C657" s="18" t="s">
        <v>1663</v>
      </c>
      <c r="D657" s="11" t="s">
        <v>365</v>
      </c>
      <c r="E657" s="11">
        <v>1</v>
      </c>
      <c r="F657" s="18" t="s">
        <v>1664</v>
      </c>
    </row>
    <row r="658" spans="1:6" ht="14.15" customHeight="1" x14ac:dyDescent="0.3">
      <c r="A658" s="11" t="s">
        <v>1673</v>
      </c>
      <c r="B658" s="18">
        <v>-8</v>
      </c>
      <c r="C658" s="18" t="s">
        <v>1326</v>
      </c>
    </row>
    <row r="659" spans="1:6" ht="14.15" customHeight="1" x14ac:dyDescent="0.3">
      <c r="A659" s="11" t="s">
        <v>1673</v>
      </c>
      <c r="B659" s="18">
        <v>-7</v>
      </c>
      <c r="C659" s="18" t="s">
        <v>1317</v>
      </c>
    </row>
    <row r="660" spans="1:6" ht="14.15" customHeight="1" x14ac:dyDescent="0.3">
      <c r="A660" s="11" t="s">
        <v>1673</v>
      </c>
      <c r="B660" s="18">
        <v>2</v>
      </c>
      <c r="C660" s="18" t="s">
        <v>1665</v>
      </c>
      <c r="D660" s="11" t="s">
        <v>365</v>
      </c>
      <c r="E660" s="11">
        <v>2</v>
      </c>
      <c r="F660" s="18" t="s">
        <v>1674</v>
      </c>
    </row>
    <row r="661" spans="1:6" ht="14.15" customHeight="1" x14ac:dyDescent="0.3">
      <c r="A661" s="11" t="s">
        <v>1673</v>
      </c>
      <c r="B661" s="18">
        <v>3</v>
      </c>
      <c r="C661" s="18" t="s">
        <v>1666</v>
      </c>
      <c r="D661" s="11" t="s">
        <v>365</v>
      </c>
      <c r="E661" s="11">
        <v>3</v>
      </c>
      <c r="F661" s="18" t="s">
        <v>1667</v>
      </c>
    </row>
    <row r="662" spans="1:6" ht="14.15" customHeight="1" x14ac:dyDescent="0.3">
      <c r="A662" s="11" t="s">
        <v>1673</v>
      </c>
      <c r="B662" s="18">
        <v>4</v>
      </c>
      <c r="C662" s="18" t="s">
        <v>1668</v>
      </c>
      <c r="D662" s="11" t="s">
        <v>365</v>
      </c>
      <c r="E662" s="11">
        <v>4</v>
      </c>
      <c r="F662" s="18" t="s">
        <v>1669</v>
      </c>
    </row>
    <row r="663" spans="1:6" ht="14.15" customHeight="1" x14ac:dyDescent="0.3">
      <c r="A663" s="11" t="s">
        <v>1673</v>
      </c>
      <c r="B663" s="18">
        <v>5</v>
      </c>
      <c r="C663" s="18" t="s">
        <v>1670</v>
      </c>
      <c r="D663" s="11" t="s">
        <v>365</v>
      </c>
      <c r="E663" s="11">
        <v>5</v>
      </c>
      <c r="F663" s="18" t="s">
        <v>1675</v>
      </c>
    </row>
    <row r="664" spans="1:6" ht="14.15" customHeight="1" x14ac:dyDescent="0.3">
      <c r="A664" s="11" t="s">
        <v>1673</v>
      </c>
      <c r="B664" s="18">
        <v>6</v>
      </c>
      <c r="C664" s="18" t="s">
        <v>1671</v>
      </c>
      <c r="D664" s="11" t="s">
        <v>365</v>
      </c>
      <c r="E664" s="11">
        <v>6</v>
      </c>
      <c r="F664" s="18" t="s">
        <v>1672</v>
      </c>
    </row>
    <row r="665" spans="1:6" ht="14.15" customHeight="1" x14ac:dyDescent="0.3">
      <c r="A665" s="11" t="s">
        <v>1673</v>
      </c>
      <c r="B665" s="18">
        <v>97</v>
      </c>
      <c r="C665" s="18" t="s">
        <v>1341</v>
      </c>
    </row>
    <row r="666" spans="1:6" ht="14.15" customHeight="1" x14ac:dyDescent="0.3">
      <c r="A666" s="11" t="s">
        <v>70</v>
      </c>
      <c r="B666" s="18">
        <v>-8</v>
      </c>
      <c r="C666" s="18" t="s">
        <v>1316</v>
      </c>
    </row>
    <row r="667" spans="1:6" ht="14.15" customHeight="1" x14ac:dyDescent="0.3">
      <c r="A667" s="11" t="s">
        <v>70</v>
      </c>
      <c r="B667" s="18">
        <v>-7</v>
      </c>
      <c r="C667" s="18" t="s">
        <v>1317</v>
      </c>
    </row>
    <row r="668" spans="1:6" ht="14.15" customHeight="1" x14ac:dyDescent="0.3">
      <c r="A668" s="11" t="s">
        <v>70</v>
      </c>
      <c r="B668" s="18">
        <v>1</v>
      </c>
      <c r="C668" s="18" t="s">
        <v>1676</v>
      </c>
      <c r="D668" s="11" t="s">
        <v>73</v>
      </c>
      <c r="E668" s="11">
        <v>1</v>
      </c>
      <c r="F668" s="18" t="s">
        <v>1677</v>
      </c>
    </row>
    <row r="669" spans="1:6" ht="14.15" customHeight="1" x14ac:dyDescent="0.3">
      <c r="A669" s="11" t="s">
        <v>70</v>
      </c>
      <c r="B669" s="18">
        <v>2</v>
      </c>
      <c r="C669" s="18" t="s">
        <v>1678</v>
      </c>
      <c r="D669" s="11" t="s">
        <v>73</v>
      </c>
      <c r="E669" s="11">
        <v>2</v>
      </c>
      <c r="F669" s="18" t="s">
        <v>1679</v>
      </c>
    </row>
    <row r="670" spans="1:6" ht="14.15" customHeight="1" x14ac:dyDescent="0.3">
      <c r="A670" s="11" t="s">
        <v>70</v>
      </c>
      <c r="B670" s="18">
        <v>3</v>
      </c>
      <c r="C670" s="18" t="s">
        <v>1680</v>
      </c>
      <c r="D670" s="11" t="s">
        <v>73</v>
      </c>
      <c r="E670" s="11">
        <v>3</v>
      </c>
      <c r="F670" s="18" t="s">
        <v>1681</v>
      </c>
    </row>
    <row r="671" spans="1:6" ht="14.15" customHeight="1" x14ac:dyDescent="0.3">
      <c r="A671" s="11" t="s">
        <v>70</v>
      </c>
      <c r="B671" s="18">
        <v>4</v>
      </c>
      <c r="C671" s="18" t="s">
        <v>1682</v>
      </c>
      <c r="D671" s="11" t="s">
        <v>73</v>
      </c>
      <c r="E671" s="11">
        <v>4</v>
      </c>
      <c r="F671" s="18" t="s">
        <v>1683</v>
      </c>
    </row>
    <row r="672" spans="1:6" ht="14.15" customHeight="1" x14ac:dyDescent="0.3">
      <c r="A672" s="11" t="s">
        <v>70</v>
      </c>
      <c r="B672" s="18">
        <v>5</v>
      </c>
      <c r="C672" s="18" t="s">
        <v>1684</v>
      </c>
      <c r="D672" s="11" t="s">
        <v>73</v>
      </c>
      <c r="E672" s="11">
        <v>5</v>
      </c>
      <c r="F672" s="18" t="s">
        <v>1685</v>
      </c>
    </row>
    <row r="673" spans="1:6" ht="14.15" customHeight="1" x14ac:dyDescent="0.3">
      <c r="A673" s="11" t="s">
        <v>70</v>
      </c>
      <c r="B673" s="18">
        <v>6</v>
      </c>
      <c r="C673" s="18" t="s">
        <v>1686</v>
      </c>
      <c r="D673" s="11" t="s">
        <v>73</v>
      </c>
      <c r="E673" s="11">
        <v>97</v>
      </c>
      <c r="F673" s="18" t="s">
        <v>1688</v>
      </c>
    </row>
    <row r="674" spans="1:6" ht="14.15" customHeight="1" x14ac:dyDescent="0.3">
      <c r="A674" s="11" t="s">
        <v>70</v>
      </c>
      <c r="B674" s="18">
        <v>7</v>
      </c>
      <c r="C674" s="18" t="s">
        <v>1687</v>
      </c>
    </row>
    <row r="675" spans="1:6" ht="14.15" customHeight="1" x14ac:dyDescent="0.3">
      <c r="A675" s="11" t="s">
        <v>2059</v>
      </c>
      <c r="B675" s="18">
        <v>1</v>
      </c>
      <c r="C675" s="18" t="s">
        <v>2184</v>
      </c>
    </row>
    <row r="676" spans="1:6" ht="14.15" customHeight="1" x14ac:dyDescent="0.3">
      <c r="A676" s="11" t="s">
        <v>2059</v>
      </c>
      <c r="B676" s="18">
        <v>2</v>
      </c>
      <c r="C676" s="18" t="s">
        <v>2185</v>
      </c>
    </row>
    <row r="677" spans="1:6" ht="14.15" customHeight="1" x14ac:dyDescent="0.3">
      <c r="A677" s="11" t="s">
        <v>2059</v>
      </c>
      <c r="B677" s="18">
        <v>3</v>
      </c>
      <c r="C677" s="18" t="s">
        <v>2186</v>
      </c>
    </row>
    <row r="678" spans="1:6" ht="14.15" customHeight="1" x14ac:dyDescent="0.3">
      <c r="A678" s="11" t="s">
        <v>2059</v>
      </c>
      <c r="B678" s="18">
        <v>4</v>
      </c>
      <c r="C678" s="18" t="s">
        <v>2187</v>
      </c>
    </row>
    <row r="679" spans="1:6" ht="14.15" customHeight="1" x14ac:dyDescent="0.3">
      <c r="A679" s="11" t="s">
        <v>2059</v>
      </c>
      <c r="B679" s="18">
        <v>5</v>
      </c>
      <c r="C679" s="18" t="s">
        <v>2188</v>
      </c>
    </row>
    <row r="680" spans="1:6" ht="14.15" customHeight="1" x14ac:dyDescent="0.3">
      <c r="A680" s="11" t="s">
        <v>2059</v>
      </c>
      <c r="B680" s="18">
        <v>6</v>
      </c>
      <c r="C680" s="18" t="s">
        <v>2189</v>
      </c>
    </row>
    <row r="681" spans="1:6" ht="14.15" customHeight="1" x14ac:dyDescent="0.3">
      <c r="A681" s="11" t="s">
        <v>2059</v>
      </c>
      <c r="B681" s="18">
        <v>97</v>
      </c>
      <c r="C681" s="18" t="s">
        <v>1585</v>
      </c>
    </row>
    <row r="682" spans="1:6" ht="14.15" customHeight="1" x14ac:dyDescent="0.3">
      <c r="A682" s="11" t="s">
        <v>2059</v>
      </c>
      <c r="B682" s="18">
        <v>-7</v>
      </c>
      <c r="C682" s="18" t="s">
        <v>1317</v>
      </c>
    </row>
    <row r="683" spans="1:6" ht="14.15" customHeight="1" x14ac:dyDescent="0.3">
      <c r="A683" s="11" t="s">
        <v>2059</v>
      </c>
      <c r="B683" s="18">
        <v>-8</v>
      </c>
      <c r="C683" s="18" t="s">
        <v>1316</v>
      </c>
    </row>
    <row r="684" spans="1:6" ht="14.15" customHeight="1" x14ac:dyDescent="0.3">
      <c r="A684" s="11" t="s">
        <v>93</v>
      </c>
      <c r="B684" s="18">
        <v>-8</v>
      </c>
      <c r="C684" s="18" t="s">
        <v>1316</v>
      </c>
    </row>
    <row r="685" spans="1:6" ht="14.15" customHeight="1" x14ac:dyDescent="0.3">
      <c r="A685" s="11" t="s">
        <v>93</v>
      </c>
      <c r="B685" s="18">
        <v>-7</v>
      </c>
      <c r="C685" s="18" t="s">
        <v>1317</v>
      </c>
    </row>
    <row r="686" spans="1:6" ht="14.15" customHeight="1" x14ac:dyDescent="0.3">
      <c r="A686" s="11" t="s">
        <v>93</v>
      </c>
      <c r="B686" s="18">
        <v>1</v>
      </c>
      <c r="C686" s="18" t="s">
        <v>1689</v>
      </c>
    </row>
    <row r="687" spans="1:6" ht="14.15" customHeight="1" x14ac:dyDescent="0.3">
      <c r="A687" s="11" t="s">
        <v>93</v>
      </c>
      <c r="B687" s="18">
        <v>2</v>
      </c>
      <c r="C687" s="18" t="s">
        <v>1690</v>
      </c>
    </row>
    <row r="688" spans="1:6" ht="14.15" customHeight="1" x14ac:dyDescent="0.3">
      <c r="A688" s="11" t="s">
        <v>93</v>
      </c>
      <c r="B688" s="18">
        <v>3</v>
      </c>
      <c r="C688" s="18" t="s">
        <v>1691</v>
      </c>
    </row>
    <row r="689" spans="1:3" ht="14.15" customHeight="1" x14ac:dyDescent="0.3">
      <c r="A689" s="11" t="s">
        <v>93</v>
      </c>
      <c r="B689" s="18">
        <v>4</v>
      </c>
      <c r="C689" s="18" t="s">
        <v>1692</v>
      </c>
    </row>
    <row r="690" spans="1:3" ht="14.15" customHeight="1" x14ac:dyDescent="0.3">
      <c r="A690" s="11" t="s">
        <v>93</v>
      </c>
      <c r="B690" s="18">
        <v>5</v>
      </c>
      <c r="C690" s="18" t="s">
        <v>1693</v>
      </c>
    </row>
    <row r="691" spans="1:3" ht="14.15" customHeight="1" x14ac:dyDescent="0.3">
      <c r="A691" s="11" t="s">
        <v>93</v>
      </c>
      <c r="B691" s="18">
        <v>6</v>
      </c>
      <c r="C691" s="18" t="s">
        <v>1694</v>
      </c>
    </row>
    <row r="692" spans="1:3" ht="14.15" customHeight="1" x14ac:dyDescent="0.3">
      <c r="A692" s="11" t="s">
        <v>93</v>
      </c>
      <c r="B692" s="18">
        <v>97</v>
      </c>
      <c r="C692" s="18" t="s">
        <v>2190</v>
      </c>
    </row>
    <row r="693" spans="1:3" ht="14.15" customHeight="1" x14ac:dyDescent="0.3">
      <c r="A693" s="11" t="s">
        <v>86</v>
      </c>
      <c r="B693" s="18">
        <v>-8</v>
      </c>
      <c r="C693" s="18" t="s">
        <v>1316</v>
      </c>
    </row>
    <row r="694" spans="1:3" ht="14.15" customHeight="1" x14ac:dyDescent="0.3">
      <c r="A694" s="11" t="s">
        <v>86</v>
      </c>
      <c r="B694" s="18">
        <v>-7</v>
      </c>
      <c r="C694" s="18" t="s">
        <v>1317</v>
      </c>
    </row>
    <row r="695" spans="1:3" ht="14.15" customHeight="1" x14ac:dyDescent="0.3">
      <c r="A695" s="11" t="s">
        <v>86</v>
      </c>
      <c r="B695" s="18">
        <v>1</v>
      </c>
      <c r="C695" s="18" t="s">
        <v>1695</v>
      </c>
    </row>
    <row r="696" spans="1:3" ht="14.15" customHeight="1" x14ac:dyDescent="0.3">
      <c r="A696" s="11" t="s">
        <v>86</v>
      </c>
      <c r="B696" s="18">
        <v>2</v>
      </c>
      <c r="C696" s="18" t="s">
        <v>1696</v>
      </c>
    </row>
    <row r="697" spans="1:3" ht="14.15" customHeight="1" x14ac:dyDescent="0.3">
      <c r="A697" s="11" t="s">
        <v>86</v>
      </c>
      <c r="B697" s="18">
        <v>3</v>
      </c>
      <c r="C697" s="18" t="s">
        <v>1697</v>
      </c>
    </row>
    <row r="698" spans="1:3" ht="14.15" customHeight="1" x14ac:dyDescent="0.3">
      <c r="A698" s="11" t="s">
        <v>86</v>
      </c>
      <c r="B698" s="18">
        <v>4</v>
      </c>
      <c r="C698" s="18" t="s">
        <v>1698</v>
      </c>
    </row>
    <row r="699" spans="1:3" ht="14.15" customHeight="1" x14ac:dyDescent="0.3">
      <c r="A699" s="11" t="s">
        <v>86</v>
      </c>
      <c r="B699" s="18">
        <v>5</v>
      </c>
      <c r="C699" s="18" t="s">
        <v>1699</v>
      </c>
    </row>
    <row r="700" spans="1:3" ht="14.15" customHeight="1" x14ac:dyDescent="0.3">
      <c r="A700" s="11" t="s">
        <v>86</v>
      </c>
      <c r="B700" s="18">
        <v>6</v>
      </c>
      <c r="C700" s="18" t="s">
        <v>1700</v>
      </c>
    </row>
    <row r="701" spans="1:3" ht="14.15" customHeight="1" x14ac:dyDescent="0.3">
      <c r="A701" s="11" t="s">
        <v>86</v>
      </c>
      <c r="B701" s="18">
        <v>97</v>
      </c>
      <c r="C701" s="18" t="s">
        <v>2191</v>
      </c>
    </row>
    <row r="702" spans="1:3" ht="14.15" customHeight="1" x14ac:dyDescent="0.3">
      <c r="A702" s="11" t="s">
        <v>103</v>
      </c>
      <c r="B702" s="18">
        <v>-8</v>
      </c>
      <c r="C702" s="18" t="s">
        <v>1316</v>
      </c>
    </row>
    <row r="703" spans="1:3" ht="14.15" customHeight="1" x14ac:dyDescent="0.3">
      <c r="A703" s="11" t="s">
        <v>103</v>
      </c>
      <c r="B703" s="18">
        <v>-7</v>
      </c>
      <c r="C703" s="18" t="s">
        <v>1317</v>
      </c>
    </row>
    <row r="704" spans="1:3" ht="14.15" customHeight="1" x14ac:dyDescent="0.3">
      <c r="A704" s="11" t="s">
        <v>103</v>
      </c>
      <c r="B704" s="18">
        <v>1</v>
      </c>
      <c r="C704" s="18" t="s">
        <v>1701</v>
      </c>
    </row>
    <row r="705" spans="1:3" ht="14.15" customHeight="1" x14ac:dyDescent="0.3">
      <c r="A705" s="11" t="s">
        <v>103</v>
      </c>
      <c r="B705" s="18">
        <v>2</v>
      </c>
      <c r="C705" s="18" t="s">
        <v>1702</v>
      </c>
    </row>
    <row r="706" spans="1:3" ht="14.15" customHeight="1" x14ac:dyDescent="0.3">
      <c r="A706" s="11" t="s">
        <v>103</v>
      </c>
      <c r="B706" s="18">
        <v>3</v>
      </c>
      <c r="C706" s="18" t="s">
        <v>1703</v>
      </c>
    </row>
    <row r="707" spans="1:3" ht="14.15" customHeight="1" x14ac:dyDescent="0.3">
      <c r="A707" s="11" t="s">
        <v>103</v>
      </c>
      <c r="B707" s="18">
        <v>4</v>
      </c>
      <c r="C707" s="18" t="s">
        <v>1704</v>
      </c>
    </row>
    <row r="708" spans="1:3" ht="14.15" customHeight="1" x14ac:dyDescent="0.3">
      <c r="A708" s="11" t="s">
        <v>103</v>
      </c>
      <c r="B708" s="18">
        <v>5</v>
      </c>
      <c r="C708" s="18" t="s">
        <v>1705</v>
      </c>
    </row>
    <row r="709" spans="1:3" ht="14.15" customHeight="1" x14ac:dyDescent="0.3">
      <c r="A709" s="11" t="s">
        <v>103</v>
      </c>
      <c r="B709" s="18">
        <v>6</v>
      </c>
      <c r="C709" s="18" t="s">
        <v>1706</v>
      </c>
    </row>
    <row r="710" spans="1:3" ht="14.15" customHeight="1" x14ac:dyDescent="0.3">
      <c r="A710" s="11" t="s">
        <v>103</v>
      </c>
      <c r="B710" s="18">
        <v>97</v>
      </c>
      <c r="C710" s="18" t="s">
        <v>2192</v>
      </c>
    </row>
    <row r="711" spans="1:3" ht="14.15" customHeight="1" x14ac:dyDescent="0.3">
      <c r="A711" s="11" t="s">
        <v>110</v>
      </c>
      <c r="B711" s="18">
        <v>-8</v>
      </c>
      <c r="C711" s="18" t="s">
        <v>1316</v>
      </c>
    </row>
    <row r="712" spans="1:3" ht="14.15" customHeight="1" x14ac:dyDescent="0.3">
      <c r="A712" s="11" t="s">
        <v>110</v>
      </c>
      <c r="B712" s="18">
        <v>-7</v>
      </c>
      <c r="C712" s="18" t="s">
        <v>1317</v>
      </c>
    </row>
    <row r="713" spans="1:3" ht="14.15" customHeight="1" x14ac:dyDescent="0.3">
      <c r="A713" s="11" t="s">
        <v>110</v>
      </c>
      <c r="B713" s="18">
        <v>1</v>
      </c>
      <c r="C713" s="18" t="s">
        <v>1707</v>
      </c>
    </row>
    <row r="714" spans="1:3" ht="14.15" customHeight="1" x14ac:dyDescent="0.3">
      <c r="A714" s="11" t="s">
        <v>110</v>
      </c>
      <c r="B714" s="18">
        <v>2</v>
      </c>
      <c r="C714" s="18" t="s">
        <v>1708</v>
      </c>
    </row>
    <row r="715" spans="1:3" ht="14.15" customHeight="1" x14ac:dyDescent="0.3">
      <c r="A715" s="11" t="s">
        <v>110</v>
      </c>
      <c r="B715" s="18">
        <v>3</v>
      </c>
      <c r="C715" s="18" t="s">
        <v>1709</v>
      </c>
    </row>
    <row r="716" spans="1:3" ht="14.15" customHeight="1" x14ac:dyDescent="0.3">
      <c r="A716" s="11" t="s">
        <v>110</v>
      </c>
      <c r="B716" s="18">
        <v>4</v>
      </c>
      <c r="C716" s="18" t="s">
        <v>1710</v>
      </c>
    </row>
    <row r="717" spans="1:3" ht="14.15" customHeight="1" x14ac:dyDescent="0.3">
      <c r="A717" s="11" t="s">
        <v>110</v>
      </c>
      <c r="B717" s="18">
        <v>5</v>
      </c>
      <c r="C717" s="18" t="s">
        <v>1711</v>
      </c>
    </row>
    <row r="718" spans="1:3" ht="14.15" customHeight="1" x14ac:dyDescent="0.3">
      <c r="A718" s="11" t="s">
        <v>110</v>
      </c>
      <c r="B718" s="18">
        <v>6</v>
      </c>
      <c r="C718" s="18" t="s">
        <v>1712</v>
      </c>
    </row>
    <row r="719" spans="1:3" ht="14.15" customHeight="1" x14ac:dyDescent="0.3">
      <c r="A719" s="11" t="s">
        <v>110</v>
      </c>
      <c r="B719" s="18">
        <v>97</v>
      </c>
      <c r="C719" s="18" t="s">
        <v>2193</v>
      </c>
    </row>
    <row r="720" spans="1:3" ht="14.15" customHeight="1" x14ac:dyDescent="0.3">
      <c r="A720" s="11" t="s">
        <v>117</v>
      </c>
      <c r="B720" s="18">
        <v>-8</v>
      </c>
      <c r="C720" s="18" t="s">
        <v>1316</v>
      </c>
    </row>
    <row r="721" spans="1:3" ht="14.15" customHeight="1" x14ac:dyDescent="0.3">
      <c r="A721" s="11" t="s">
        <v>117</v>
      </c>
      <c r="B721" s="18">
        <v>-7</v>
      </c>
      <c r="C721" s="18" t="s">
        <v>1317</v>
      </c>
    </row>
    <row r="722" spans="1:3" ht="14.15" customHeight="1" x14ac:dyDescent="0.3">
      <c r="A722" s="11" t="s">
        <v>117</v>
      </c>
      <c r="B722" s="18">
        <v>1</v>
      </c>
      <c r="C722" s="18" t="s">
        <v>1713</v>
      </c>
    </row>
    <row r="723" spans="1:3" ht="14.15" customHeight="1" x14ac:dyDescent="0.3">
      <c r="A723" s="11" t="s">
        <v>117</v>
      </c>
      <c r="B723" s="18">
        <v>2</v>
      </c>
      <c r="C723" s="18" t="s">
        <v>1714</v>
      </c>
    </row>
    <row r="724" spans="1:3" ht="14.15" customHeight="1" x14ac:dyDescent="0.3">
      <c r="A724" s="11" t="s">
        <v>117</v>
      </c>
      <c r="B724" s="18">
        <v>3</v>
      </c>
      <c r="C724" s="18" t="s">
        <v>1715</v>
      </c>
    </row>
    <row r="725" spans="1:3" ht="14.15" customHeight="1" x14ac:dyDescent="0.3">
      <c r="A725" s="11" t="s">
        <v>117</v>
      </c>
      <c r="B725" s="18">
        <v>4</v>
      </c>
      <c r="C725" s="18" t="s">
        <v>1716</v>
      </c>
    </row>
    <row r="726" spans="1:3" ht="14.15" customHeight="1" x14ac:dyDescent="0.3">
      <c r="A726" s="11" t="s">
        <v>117</v>
      </c>
      <c r="B726" s="18">
        <v>5</v>
      </c>
      <c r="C726" s="18" t="s">
        <v>1717</v>
      </c>
    </row>
    <row r="727" spans="1:3" ht="14.15" customHeight="1" x14ac:dyDescent="0.3">
      <c r="A727" s="11" t="s">
        <v>117</v>
      </c>
      <c r="B727" s="18">
        <v>6</v>
      </c>
      <c r="C727" s="18" t="s">
        <v>1718</v>
      </c>
    </row>
    <row r="728" spans="1:3" ht="14.15" customHeight="1" x14ac:dyDescent="0.3">
      <c r="A728" s="11" t="s">
        <v>117</v>
      </c>
      <c r="B728" s="18">
        <v>97</v>
      </c>
      <c r="C728" s="18" t="s">
        <v>2194</v>
      </c>
    </row>
    <row r="729" spans="1:3" ht="14.15" customHeight="1" x14ac:dyDescent="0.3">
      <c r="A729" s="11" t="s">
        <v>79</v>
      </c>
      <c r="B729" s="18">
        <v>-8</v>
      </c>
      <c r="C729" s="18" t="s">
        <v>1316</v>
      </c>
    </row>
    <row r="730" spans="1:3" ht="14.15" customHeight="1" x14ac:dyDescent="0.3">
      <c r="A730" s="11" t="s">
        <v>79</v>
      </c>
      <c r="B730" s="18">
        <v>-7</v>
      </c>
      <c r="C730" s="18" t="s">
        <v>1317</v>
      </c>
    </row>
    <row r="731" spans="1:3" ht="14.15" customHeight="1" x14ac:dyDescent="0.3">
      <c r="A731" s="11" t="s">
        <v>79</v>
      </c>
      <c r="B731" s="18">
        <v>1</v>
      </c>
      <c r="C731" s="18" t="s">
        <v>1719</v>
      </c>
    </row>
    <row r="732" spans="1:3" ht="14.15" customHeight="1" x14ac:dyDescent="0.3">
      <c r="A732" s="11" t="s">
        <v>79</v>
      </c>
      <c r="B732" s="18">
        <v>2</v>
      </c>
      <c r="C732" s="18" t="s">
        <v>1720</v>
      </c>
    </row>
    <row r="733" spans="1:3" ht="14.15" customHeight="1" x14ac:dyDescent="0.3">
      <c r="A733" s="11" t="s">
        <v>79</v>
      </c>
      <c r="B733" s="18">
        <v>3</v>
      </c>
      <c r="C733" s="18" t="s">
        <v>1721</v>
      </c>
    </row>
    <row r="734" spans="1:3" ht="14.15" customHeight="1" x14ac:dyDescent="0.3">
      <c r="A734" s="11" t="s">
        <v>79</v>
      </c>
      <c r="B734" s="18">
        <v>4</v>
      </c>
      <c r="C734" s="18" t="s">
        <v>1722</v>
      </c>
    </row>
    <row r="735" spans="1:3" ht="14.15" customHeight="1" x14ac:dyDescent="0.3">
      <c r="A735" s="11" t="s">
        <v>79</v>
      </c>
      <c r="B735" s="18">
        <v>5</v>
      </c>
      <c r="C735" s="18" t="s">
        <v>1723</v>
      </c>
    </row>
    <row r="736" spans="1:3" ht="14.15" customHeight="1" x14ac:dyDescent="0.3">
      <c r="A736" s="11" t="s">
        <v>79</v>
      </c>
      <c r="B736" s="18">
        <v>6</v>
      </c>
      <c r="C736" s="18" t="s">
        <v>1724</v>
      </c>
    </row>
    <row r="737" spans="1:6" ht="14.15" customHeight="1" x14ac:dyDescent="0.3">
      <c r="A737" s="11" t="s">
        <v>79</v>
      </c>
      <c r="B737" s="18">
        <v>97</v>
      </c>
      <c r="C737" s="18" t="s">
        <v>2195</v>
      </c>
    </row>
    <row r="738" spans="1:6" ht="14.15" customHeight="1" x14ac:dyDescent="0.3">
      <c r="A738" s="11" t="s">
        <v>49</v>
      </c>
      <c r="B738" s="18">
        <v>-8</v>
      </c>
      <c r="C738" s="18" t="s">
        <v>1326</v>
      </c>
    </row>
    <row r="739" spans="1:6" ht="14.15" customHeight="1" x14ac:dyDescent="0.3">
      <c r="A739" s="11" t="s">
        <v>49</v>
      </c>
      <c r="B739" s="18">
        <v>-7</v>
      </c>
      <c r="C739" s="18" t="s">
        <v>1317</v>
      </c>
    </row>
    <row r="740" spans="1:6" ht="14.15" customHeight="1" x14ac:dyDescent="0.3">
      <c r="A740" s="11" t="s">
        <v>49</v>
      </c>
      <c r="B740" s="18">
        <v>0</v>
      </c>
      <c r="C740" s="18" t="s">
        <v>1725</v>
      </c>
      <c r="D740" s="11" t="s">
        <v>53</v>
      </c>
      <c r="E740" s="11">
        <v>7</v>
      </c>
      <c r="F740" s="18" t="s">
        <v>1725</v>
      </c>
    </row>
    <row r="741" spans="1:6" ht="14.15" customHeight="1" x14ac:dyDescent="0.3">
      <c r="A741" s="11" t="s">
        <v>49</v>
      </c>
      <c r="B741" s="18">
        <v>1</v>
      </c>
      <c r="C741" s="18" t="s">
        <v>1726</v>
      </c>
      <c r="D741" s="11" t="s">
        <v>53</v>
      </c>
      <c r="E741" s="11">
        <v>1</v>
      </c>
      <c r="F741" s="18" t="s">
        <v>1727</v>
      </c>
    </row>
    <row r="742" spans="1:6" ht="14.15" customHeight="1" x14ac:dyDescent="0.3">
      <c r="A742" s="11" t="s">
        <v>49</v>
      </c>
      <c r="B742" s="18">
        <v>2</v>
      </c>
      <c r="C742" s="18" t="s">
        <v>1728</v>
      </c>
      <c r="D742" s="11" t="s">
        <v>53</v>
      </c>
      <c r="E742" s="11">
        <v>2</v>
      </c>
      <c r="F742" s="18" t="s">
        <v>1728</v>
      </c>
    </row>
    <row r="743" spans="1:6" ht="14.15" customHeight="1" x14ac:dyDescent="0.3">
      <c r="A743" s="11" t="s">
        <v>49</v>
      </c>
      <c r="B743" s="18">
        <v>3</v>
      </c>
      <c r="C743" s="18" t="s">
        <v>1729</v>
      </c>
      <c r="D743" s="11" t="s">
        <v>53</v>
      </c>
      <c r="E743" s="11">
        <v>3</v>
      </c>
      <c r="F743" s="18" t="s">
        <v>1729</v>
      </c>
    </row>
    <row r="744" spans="1:6" ht="14.15" customHeight="1" x14ac:dyDescent="0.3">
      <c r="A744" s="11" t="s">
        <v>49</v>
      </c>
      <c r="B744" s="18">
        <v>4</v>
      </c>
      <c r="C744" s="18" t="s">
        <v>1730</v>
      </c>
      <c r="D744" s="11" t="s">
        <v>53</v>
      </c>
      <c r="E744" s="11">
        <v>4</v>
      </c>
      <c r="F744" s="18" t="s">
        <v>1731</v>
      </c>
    </row>
    <row r="745" spans="1:6" ht="14.15" customHeight="1" x14ac:dyDescent="0.3">
      <c r="A745" s="11" t="s">
        <v>49</v>
      </c>
      <c r="B745" s="18">
        <v>5</v>
      </c>
      <c r="C745" s="18" t="s">
        <v>1732</v>
      </c>
      <c r="D745" s="11" t="s">
        <v>53</v>
      </c>
      <c r="E745" s="11">
        <v>5</v>
      </c>
      <c r="F745" s="18" t="s">
        <v>1732</v>
      </c>
    </row>
    <row r="746" spans="1:6" ht="14.15" customHeight="1" x14ac:dyDescent="0.3">
      <c r="A746" s="11" t="s">
        <v>49</v>
      </c>
      <c r="B746" s="18">
        <v>6</v>
      </c>
      <c r="C746" s="18" t="s">
        <v>1733</v>
      </c>
      <c r="D746" s="11" t="s">
        <v>53</v>
      </c>
      <c r="E746" s="11">
        <v>6</v>
      </c>
      <c r="F746" s="18" t="s">
        <v>1733</v>
      </c>
    </row>
    <row r="747" spans="1:6" ht="14.15" customHeight="1" x14ac:dyDescent="0.3">
      <c r="A747" s="11" t="s">
        <v>49</v>
      </c>
      <c r="B747" s="18">
        <v>97</v>
      </c>
      <c r="C747" s="18" t="s">
        <v>1341</v>
      </c>
      <c r="D747" s="11" t="s">
        <v>53</v>
      </c>
    </row>
    <row r="748" spans="1:6" ht="14.15" customHeight="1" x14ac:dyDescent="0.3">
      <c r="A748" s="11" t="s">
        <v>55</v>
      </c>
      <c r="B748" s="18" t="s">
        <v>1342</v>
      </c>
      <c r="C748" s="18" t="s">
        <v>2167</v>
      </c>
    </row>
    <row r="749" spans="1:6" ht="14.15" customHeight="1" x14ac:dyDescent="0.3">
      <c r="A749" s="11" t="s">
        <v>547</v>
      </c>
      <c r="B749" s="18" t="s">
        <v>1500</v>
      </c>
      <c r="D749" s="11" t="s">
        <v>550</v>
      </c>
      <c r="E749" s="11" t="s">
        <v>1342</v>
      </c>
    </row>
    <row r="750" spans="1:6" ht="14.15" customHeight="1" x14ac:dyDescent="0.3">
      <c r="A750" s="11" t="s">
        <v>542</v>
      </c>
      <c r="B750" s="18">
        <v>-8</v>
      </c>
      <c r="C750" s="18" t="s">
        <v>1316</v>
      </c>
    </row>
    <row r="751" spans="1:6" ht="14.15" customHeight="1" x14ac:dyDescent="0.3">
      <c r="A751" s="11" t="s">
        <v>542</v>
      </c>
      <c r="B751" s="18">
        <v>-7</v>
      </c>
      <c r="C751" s="18" t="s">
        <v>1317</v>
      </c>
    </row>
    <row r="752" spans="1:6" ht="14.15" customHeight="1" x14ac:dyDescent="0.3">
      <c r="A752" s="11" t="s">
        <v>542</v>
      </c>
      <c r="B752" s="18" t="s">
        <v>1735</v>
      </c>
      <c r="C752" s="18" t="s">
        <v>2169</v>
      </c>
    </row>
    <row r="753" spans="1:6" ht="14.15" customHeight="1" x14ac:dyDescent="0.3">
      <c r="A753" s="11" t="s">
        <v>554</v>
      </c>
      <c r="B753" s="18">
        <v>-8</v>
      </c>
      <c r="C753" s="18" t="s">
        <v>1316</v>
      </c>
    </row>
    <row r="754" spans="1:6" ht="14.15" customHeight="1" x14ac:dyDescent="0.3">
      <c r="A754" s="11" t="s">
        <v>554</v>
      </c>
      <c r="B754" s="18">
        <v>-7</v>
      </c>
      <c r="C754" s="18" t="s">
        <v>1317</v>
      </c>
    </row>
    <row r="755" spans="1:6" ht="14.15" customHeight="1" x14ac:dyDescent="0.3">
      <c r="A755" s="11" t="s">
        <v>554</v>
      </c>
      <c r="B755" s="18" t="s">
        <v>1736</v>
      </c>
      <c r="C755" s="18" t="s">
        <v>2169</v>
      </c>
    </row>
    <row r="756" spans="1:6" ht="14.15" customHeight="1" x14ac:dyDescent="0.3">
      <c r="A756" s="11" t="s">
        <v>522</v>
      </c>
      <c r="B756" s="18">
        <v>-8</v>
      </c>
      <c r="C756" s="18" t="s">
        <v>1316</v>
      </c>
      <c r="D756" s="11" t="s">
        <v>526</v>
      </c>
    </row>
    <row r="757" spans="1:6" ht="14.15" customHeight="1" x14ac:dyDescent="0.3">
      <c r="A757" s="11" t="s">
        <v>522</v>
      </c>
      <c r="B757" s="18">
        <v>-7</v>
      </c>
      <c r="C757" s="18" t="s">
        <v>1317</v>
      </c>
      <c r="D757" s="11" t="s">
        <v>526</v>
      </c>
    </row>
    <row r="758" spans="1:6" ht="14.15" customHeight="1" x14ac:dyDescent="0.3">
      <c r="A758" s="11" t="s">
        <v>522</v>
      </c>
      <c r="B758" s="18">
        <v>1</v>
      </c>
      <c r="C758" s="18" t="s">
        <v>1737</v>
      </c>
      <c r="D758" s="11" t="s">
        <v>526</v>
      </c>
      <c r="E758" s="11">
        <v>1</v>
      </c>
      <c r="F758" s="18" t="s">
        <v>1737</v>
      </c>
    </row>
    <row r="759" spans="1:6" ht="14.15" customHeight="1" x14ac:dyDescent="0.3">
      <c r="A759" s="11" t="s">
        <v>522</v>
      </c>
      <c r="B759" s="18">
        <v>2</v>
      </c>
      <c r="C759" s="18" t="s">
        <v>1738</v>
      </c>
      <c r="D759" s="11" t="s">
        <v>526</v>
      </c>
      <c r="E759" s="11">
        <v>2</v>
      </c>
      <c r="F759" s="18" t="s">
        <v>1738</v>
      </c>
    </row>
    <row r="760" spans="1:6" ht="14.15" customHeight="1" x14ac:dyDescent="0.3">
      <c r="A760" s="11" t="s">
        <v>522</v>
      </c>
      <c r="B760" s="18">
        <v>97</v>
      </c>
      <c r="C760" s="18" t="s">
        <v>1341</v>
      </c>
      <c r="D760" s="11" t="s">
        <v>526</v>
      </c>
      <c r="E760" s="11">
        <v>3</v>
      </c>
      <c r="F760" s="18" t="s">
        <v>1538</v>
      </c>
    </row>
    <row r="761" spans="1:6" ht="14.15" customHeight="1" x14ac:dyDescent="0.3">
      <c r="A761" s="11" t="s">
        <v>528</v>
      </c>
      <c r="B761" s="18" t="s">
        <v>1342</v>
      </c>
      <c r="C761" s="18" t="s">
        <v>2167</v>
      </c>
    </row>
    <row r="762" spans="1:6" ht="14.15" customHeight="1" x14ac:dyDescent="0.3">
      <c r="A762" s="11" t="s">
        <v>513</v>
      </c>
      <c r="B762" s="18">
        <v>-8</v>
      </c>
      <c r="C762" s="18" t="s">
        <v>1316</v>
      </c>
    </row>
    <row r="763" spans="1:6" ht="14.15" customHeight="1" x14ac:dyDescent="0.3">
      <c r="A763" s="11" t="s">
        <v>513</v>
      </c>
      <c r="B763" s="18">
        <v>-7</v>
      </c>
      <c r="C763" s="18" t="s">
        <v>1317</v>
      </c>
    </row>
    <row r="764" spans="1:6" ht="14.15" customHeight="1" x14ac:dyDescent="0.3">
      <c r="A764" s="11" t="s">
        <v>513</v>
      </c>
      <c r="B764" s="18">
        <v>1</v>
      </c>
      <c r="C764" s="18" t="s">
        <v>1739</v>
      </c>
      <c r="D764" s="11" t="s">
        <v>507</v>
      </c>
      <c r="E764" s="11">
        <v>1</v>
      </c>
      <c r="F764" s="18" t="s">
        <v>1739</v>
      </c>
    </row>
    <row r="765" spans="1:6" ht="14.15" customHeight="1" x14ac:dyDescent="0.3">
      <c r="A765" s="11" t="s">
        <v>513</v>
      </c>
      <c r="B765" s="18">
        <v>2</v>
      </c>
      <c r="C765" s="18" t="s">
        <v>1740</v>
      </c>
      <c r="D765" s="11" t="s">
        <v>507</v>
      </c>
      <c r="E765" s="11">
        <v>2</v>
      </c>
      <c r="F765" s="18" t="s">
        <v>1741</v>
      </c>
    </row>
    <row r="766" spans="1:6" ht="14.15" customHeight="1" x14ac:dyDescent="0.3">
      <c r="A766" s="11" t="s">
        <v>513</v>
      </c>
      <c r="B766" s="18">
        <v>3</v>
      </c>
      <c r="C766" s="18" t="s">
        <v>1742</v>
      </c>
      <c r="D766" s="11" t="s">
        <v>507</v>
      </c>
      <c r="E766" s="11">
        <v>3</v>
      </c>
      <c r="F766" s="18" t="s">
        <v>1743</v>
      </c>
    </row>
    <row r="767" spans="1:6" ht="14.15" customHeight="1" x14ac:dyDescent="0.3">
      <c r="A767" s="11" t="s">
        <v>513</v>
      </c>
      <c r="B767" s="18">
        <v>4</v>
      </c>
      <c r="C767" s="18" t="s">
        <v>1744</v>
      </c>
      <c r="D767" s="11" t="s">
        <v>507</v>
      </c>
      <c r="E767" s="11">
        <v>4</v>
      </c>
      <c r="F767" s="18" t="s">
        <v>1745</v>
      </c>
    </row>
    <row r="768" spans="1:6" ht="14.15" customHeight="1" x14ac:dyDescent="0.3">
      <c r="A768" s="11" t="s">
        <v>513</v>
      </c>
      <c r="B768" s="18">
        <v>97</v>
      </c>
      <c r="C768" s="18" t="s">
        <v>1341</v>
      </c>
      <c r="D768" s="11" t="s">
        <v>507</v>
      </c>
      <c r="E768" s="11">
        <v>5</v>
      </c>
      <c r="F768" s="18" t="s">
        <v>1538</v>
      </c>
    </row>
    <row r="769" spans="1:3" ht="14.15" customHeight="1" x14ac:dyDescent="0.3">
      <c r="A769" s="11" t="s">
        <v>519</v>
      </c>
      <c r="B769" s="18" t="s">
        <v>1342</v>
      </c>
      <c r="C769" s="18" t="s">
        <v>2167</v>
      </c>
    </row>
    <row r="770" spans="1:3" ht="14.15" customHeight="1" x14ac:dyDescent="0.3">
      <c r="A770" s="11" t="s">
        <v>654</v>
      </c>
      <c r="B770" s="18">
        <v>-8</v>
      </c>
      <c r="C770" s="18" t="s">
        <v>1316</v>
      </c>
    </row>
    <row r="771" spans="1:3" ht="14.15" customHeight="1" x14ac:dyDescent="0.3">
      <c r="A771" s="11" t="s">
        <v>654</v>
      </c>
      <c r="B771" s="18">
        <v>-7</v>
      </c>
      <c r="C771" s="18" t="s">
        <v>1317</v>
      </c>
    </row>
    <row r="772" spans="1:3" ht="14.15" customHeight="1" x14ac:dyDescent="0.3">
      <c r="A772" s="11" t="s">
        <v>654</v>
      </c>
      <c r="B772" s="18">
        <v>1</v>
      </c>
      <c r="C772" s="18" t="s">
        <v>1746</v>
      </c>
    </row>
    <row r="773" spans="1:3" ht="14.15" customHeight="1" x14ac:dyDescent="0.3">
      <c r="A773" s="11" t="s">
        <v>654</v>
      </c>
      <c r="B773" s="18">
        <v>2</v>
      </c>
      <c r="C773" s="18" t="s">
        <v>1747</v>
      </c>
    </row>
    <row r="774" spans="1:3" ht="14.15" customHeight="1" x14ac:dyDescent="0.3">
      <c r="A774" s="11" t="s">
        <v>654</v>
      </c>
      <c r="B774" s="18">
        <v>3</v>
      </c>
      <c r="C774" s="11" t="s">
        <v>2196</v>
      </c>
    </row>
    <row r="775" spans="1:3" ht="14.15" customHeight="1" x14ac:dyDescent="0.3">
      <c r="A775" s="11" t="s">
        <v>654</v>
      </c>
      <c r="B775" s="18">
        <v>4</v>
      </c>
      <c r="C775" s="18" t="s">
        <v>1748</v>
      </c>
    </row>
    <row r="776" spans="1:3" ht="14.15" customHeight="1" x14ac:dyDescent="0.3">
      <c r="A776" s="11" t="s">
        <v>654</v>
      </c>
      <c r="B776" s="18">
        <v>5</v>
      </c>
      <c r="C776" s="18" t="s">
        <v>2197</v>
      </c>
    </row>
    <row r="777" spans="1:3" ht="14.15" customHeight="1" x14ac:dyDescent="0.3">
      <c r="A777" s="11" t="s">
        <v>654</v>
      </c>
      <c r="B777" s="18">
        <v>6</v>
      </c>
      <c r="C777" s="18" t="s">
        <v>1749</v>
      </c>
    </row>
    <row r="778" spans="1:3" ht="14.15" customHeight="1" x14ac:dyDescent="0.3">
      <c r="A778" s="11" t="s">
        <v>654</v>
      </c>
      <c r="B778" s="18">
        <v>7</v>
      </c>
      <c r="C778" s="18" t="s">
        <v>1750</v>
      </c>
    </row>
    <row r="779" spans="1:3" ht="14.15" customHeight="1" x14ac:dyDescent="0.3">
      <c r="A779" s="11" t="s">
        <v>654</v>
      </c>
      <c r="B779" s="18">
        <v>8</v>
      </c>
      <c r="C779" s="18" t="s">
        <v>1751</v>
      </c>
    </row>
    <row r="780" spans="1:3" ht="14.15" customHeight="1" x14ac:dyDescent="0.3">
      <c r="A780" s="11" t="s">
        <v>654</v>
      </c>
      <c r="B780" s="18">
        <v>9</v>
      </c>
      <c r="C780" s="18" t="s">
        <v>1752</v>
      </c>
    </row>
    <row r="781" spans="1:3" ht="14.15" customHeight="1" x14ac:dyDescent="0.3">
      <c r="A781" s="11" t="s">
        <v>654</v>
      </c>
      <c r="B781" s="18">
        <v>10</v>
      </c>
      <c r="C781" s="18" t="s">
        <v>1753</v>
      </c>
    </row>
    <row r="782" spans="1:3" ht="14.15" customHeight="1" x14ac:dyDescent="0.3">
      <c r="A782" s="11" t="s">
        <v>654</v>
      </c>
      <c r="B782" s="18">
        <v>11</v>
      </c>
      <c r="C782" s="11" t="s">
        <v>2198</v>
      </c>
    </row>
    <row r="783" spans="1:3" ht="14.15" customHeight="1" x14ac:dyDescent="0.3">
      <c r="A783" s="11" t="s">
        <v>654</v>
      </c>
      <c r="B783" s="18">
        <v>99</v>
      </c>
      <c r="C783" s="11" t="s">
        <v>1570</v>
      </c>
    </row>
    <row r="784" spans="1:3" ht="14.15" customHeight="1" x14ac:dyDescent="0.3">
      <c r="A784" s="11" t="s">
        <v>654</v>
      </c>
      <c r="B784" s="18">
        <v>97</v>
      </c>
      <c r="C784" s="11" t="s">
        <v>1341</v>
      </c>
    </row>
    <row r="785" spans="1:6" ht="14.15" customHeight="1" x14ac:dyDescent="0.3">
      <c r="A785" s="11" t="s">
        <v>2067</v>
      </c>
      <c r="B785" s="18" t="s">
        <v>2182</v>
      </c>
      <c r="C785" s="18" t="s">
        <v>2167</v>
      </c>
    </row>
    <row r="786" spans="1:6" ht="14.15" customHeight="1" x14ac:dyDescent="0.3">
      <c r="A786" s="11" t="s">
        <v>657</v>
      </c>
      <c r="B786" s="18">
        <v>-8</v>
      </c>
      <c r="C786" s="18" t="s">
        <v>1316</v>
      </c>
    </row>
    <row r="787" spans="1:6" ht="14.15" customHeight="1" x14ac:dyDescent="0.3">
      <c r="A787" s="11" t="s">
        <v>657</v>
      </c>
      <c r="B787" s="18">
        <v>-7</v>
      </c>
      <c r="C787" s="18" t="s">
        <v>1317</v>
      </c>
    </row>
    <row r="788" spans="1:6" ht="14.15" customHeight="1" x14ac:dyDescent="0.3">
      <c r="A788" s="11" t="s">
        <v>657</v>
      </c>
      <c r="B788" s="18">
        <v>1</v>
      </c>
      <c r="C788" s="18" t="s">
        <v>1754</v>
      </c>
    </row>
    <row r="789" spans="1:6" ht="14.15" customHeight="1" x14ac:dyDescent="0.3">
      <c r="A789" s="11" t="s">
        <v>657</v>
      </c>
      <c r="B789" s="18">
        <v>2</v>
      </c>
      <c r="C789" s="18" t="s">
        <v>1755</v>
      </c>
    </row>
    <row r="790" spans="1:6" ht="14.15" customHeight="1" x14ac:dyDescent="0.3">
      <c r="A790" s="11" t="s">
        <v>657</v>
      </c>
      <c r="B790" s="18">
        <v>3</v>
      </c>
      <c r="C790" s="18" t="s">
        <v>1756</v>
      </c>
    </row>
    <row r="791" spans="1:6" ht="14.15" customHeight="1" x14ac:dyDescent="0.3">
      <c r="A791" s="11" t="s">
        <v>657</v>
      </c>
      <c r="B791" s="18">
        <v>4</v>
      </c>
      <c r="C791" s="18" t="s">
        <v>1757</v>
      </c>
    </row>
    <row r="792" spans="1:6" ht="14.15" customHeight="1" x14ac:dyDescent="0.3">
      <c r="A792" s="11" t="s">
        <v>657</v>
      </c>
      <c r="B792" s="18">
        <v>5</v>
      </c>
      <c r="C792" s="18" t="s">
        <v>1758</v>
      </c>
    </row>
    <row r="793" spans="1:6" ht="14.15" customHeight="1" x14ac:dyDescent="0.3">
      <c r="A793" s="11" t="s">
        <v>657</v>
      </c>
      <c r="B793" s="18">
        <v>6</v>
      </c>
      <c r="C793" s="18" t="s">
        <v>1759</v>
      </c>
    </row>
    <row r="794" spans="1:6" ht="14.15" customHeight="1" x14ac:dyDescent="0.3">
      <c r="A794" s="11" t="s">
        <v>657</v>
      </c>
      <c r="B794" s="18">
        <v>97</v>
      </c>
      <c r="C794" s="18" t="s">
        <v>1341</v>
      </c>
    </row>
    <row r="795" spans="1:6" ht="14.15" customHeight="1" x14ac:dyDescent="0.3">
      <c r="A795" s="11" t="s">
        <v>657</v>
      </c>
      <c r="B795" s="18">
        <v>99</v>
      </c>
      <c r="C795" s="18" t="s">
        <v>1570</v>
      </c>
    </row>
    <row r="796" spans="1:6" ht="14.15" customHeight="1" x14ac:dyDescent="0.3">
      <c r="A796" s="11" t="s">
        <v>2068</v>
      </c>
      <c r="B796" s="18" t="s">
        <v>1342</v>
      </c>
      <c r="C796" s="18" t="s">
        <v>2167</v>
      </c>
    </row>
    <row r="797" spans="1:6" ht="14.15" customHeight="1" x14ac:dyDescent="0.3">
      <c r="A797" s="11" t="s">
        <v>1290</v>
      </c>
      <c r="B797" s="18">
        <v>-8</v>
      </c>
      <c r="C797" s="18" t="s">
        <v>1316</v>
      </c>
      <c r="D797" s="11" t="s">
        <v>1760</v>
      </c>
    </row>
    <row r="798" spans="1:6" ht="14.15" customHeight="1" x14ac:dyDescent="0.3">
      <c r="A798" s="11" t="s">
        <v>1290</v>
      </c>
      <c r="B798" s="18">
        <v>-7</v>
      </c>
      <c r="C798" s="18" t="s">
        <v>1317</v>
      </c>
      <c r="D798" s="11" t="s">
        <v>1760</v>
      </c>
    </row>
    <row r="799" spans="1:6" ht="14.15" customHeight="1" x14ac:dyDescent="0.3">
      <c r="A799" s="11" t="s">
        <v>1290</v>
      </c>
      <c r="B799" s="18">
        <v>20</v>
      </c>
      <c r="C799" s="18" t="s">
        <v>2176</v>
      </c>
      <c r="D799" s="11" t="s">
        <v>1760</v>
      </c>
      <c r="E799" s="11">
        <v>20</v>
      </c>
      <c r="F799" s="18" t="s">
        <v>1505</v>
      </c>
    </row>
    <row r="800" spans="1:6" ht="14.15" customHeight="1" x14ac:dyDescent="0.3">
      <c r="A800" s="11" t="s">
        <v>1290</v>
      </c>
      <c r="B800" s="18">
        <v>18</v>
      </c>
      <c r="C800" s="18" t="s">
        <v>1506</v>
      </c>
      <c r="D800" s="11" t="s">
        <v>1760</v>
      </c>
      <c r="E800" s="11">
        <v>18</v>
      </c>
      <c r="F800" s="18" t="s">
        <v>1506</v>
      </c>
    </row>
    <row r="801" spans="1:7" ht="14.15" customHeight="1" x14ac:dyDescent="0.3">
      <c r="A801" s="11" t="s">
        <v>1290</v>
      </c>
      <c r="B801" s="18">
        <v>19</v>
      </c>
      <c r="C801" s="18" t="s">
        <v>1508</v>
      </c>
      <c r="D801" s="11" t="s">
        <v>1760</v>
      </c>
      <c r="E801" s="11">
        <v>19</v>
      </c>
      <c r="F801" s="18" t="s">
        <v>1761</v>
      </c>
    </row>
    <row r="802" spans="1:7" ht="14.15" customHeight="1" x14ac:dyDescent="0.3">
      <c r="A802" s="11" t="s">
        <v>1290</v>
      </c>
      <c r="B802" s="18">
        <v>7</v>
      </c>
      <c r="C802" s="18" t="s">
        <v>1510</v>
      </c>
      <c r="D802" s="11" t="s">
        <v>1760</v>
      </c>
      <c r="E802" s="11">
        <v>7</v>
      </c>
      <c r="F802" s="18" t="s">
        <v>1511</v>
      </c>
    </row>
    <row r="803" spans="1:7" ht="14.15" customHeight="1" x14ac:dyDescent="0.3">
      <c r="A803" s="11" t="s">
        <v>1290</v>
      </c>
      <c r="B803" s="18">
        <v>1</v>
      </c>
      <c r="C803" s="18" t="s">
        <v>1512</v>
      </c>
      <c r="D803" s="11" t="s">
        <v>1760</v>
      </c>
      <c r="E803" s="11">
        <v>1</v>
      </c>
      <c r="F803" s="18" t="s">
        <v>1513</v>
      </c>
    </row>
    <row r="804" spans="1:7" ht="14.15" customHeight="1" x14ac:dyDescent="0.3">
      <c r="A804" s="11" t="s">
        <v>1290</v>
      </c>
      <c r="B804" s="18">
        <v>2</v>
      </c>
      <c r="C804" s="18" t="s">
        <v>1514</v>
      </c>
      <c r="D804" s="11" t="s">
        <v>1760</v>
      </c>
      <c r="E804" s="11">
        <v>2</v>
      </c>
      <c r="F804" s="18" t="s">
        <v>1514</v>
      </c>
    </row>
    <row r="805" spans="1:7" ht="14.15" customHeight="1" x14ac:dyDescent="0.3">
      <c r="A805" s="11" t="s">
        <v>1290</v>
      </c>
      <c r="B805" s="18">
        <v>3</v>
      </c>
      <c r="C805" s="18" t="s">
        <v>1515</v>
      </c>
      <c r="D805" s="11" t="s">
        <v>1760</v>
      </c>
      <c r="E805" s="11">
        <v>3</v>
      </c>
      <c r="F805" s="18" t="s">
        <v>1515</v>
      </c>
    </row>
    <row r="806" spans="1:7" ht="14.15" customHeight="1" x14ac:dyDescent="0.3">
      <c r="A806" s="11" t="s">
        <v>1290</v>
      </c>
      <c r="B806" s="18">
        <v>4</v>
      </c>
      <c r="C806" s="18" t="s">
        <v>1335</v>
      </c>
      <c r="D806" s="11" t="s">
        <v>1760</v>
      </c>
      <c r="E806" s="11">
        <v>4</v>
      </c>
      <c r="F806" s="18" t="s">
        <v>1335</v>
      </c>
    </row>
    <row r="807" spans="1:7" ht="14.15" customHeight="1" x14ac:dyDescent="0.3">
      <c r="A807" s="11" t="s">
        <v>1290</v>
      </c>
      <c r="B807" s="18">
        <v>6</v>
      </c>
      <c r="C807" s="18" t="s">
        <v>1517</v>
      </c>
      <c r="D807" s="11" t="s">
        <v>1760</v>
      </c>
      <c r="E807" s="11">
        <v>6</v>
      </c>
      <c r="F807" s="18" t="s">
        <v>1762</v>
      </c>
    </row>
    <row r="808" spans="1:7" ht="14.15" customHeight="1" x14ac:dyDescent="0.3">
      <c r="A808" s="11" t="s">
        <v>1290</v>
      </c>
      <c r="B808" s="18">
        <v>9</v>
      </c>
      <c r="C808" s="18" t="s">
        <v>1518</v>
      </c>
      <c r="D808" s="11" t="s">
        <v>1760</v>
      </c>
      <c r="E808" s="11">
        <v>9</v>
      </c>
      <c r="F808" s="18" t="s">
        <v>1518</v>
      </c>
    </row>
    <row r="809" spans="1:7" ht="14.15" customHeight="1" x14ac:dyDescent="0.3">
      <c r="A809" s="11" t="s">
        <v>1290</v>
      </c>
      <c r="B809" s="18">
        <v>8</v>
      </c>
      <c r="C809" s="18" t="s">
        <v>1519</v>
      </c>
      <c r="D809" s="11" t="s">
        <v>1760</v>
      </c>
      <c r="E809" s="11">
        <v>8</v>
      </c>
      <c r="F809" s="18" t="s">
        <v>1519</v>
      </c>
    </row>
    <row r="810" spans="1:7" ht="14.15" customHeight="1" x14ac:dyDescent="0.3">
      <c r="A810" s="11" t="s">
        <v>1290</v>
      </c>
      <c r="B810" s="18">
        <v>11</v>
      </c>
      <c r="C810" s="18" t="s">
        <v>1520</v>
      </c>
      <c r="D810" s="11" t="s">
        <v>1760</v>
      </c>
      <c r="E810" s="30" t="s">
        <v>1521</v>
      </c>
      <c r="F810" s="18" t="s">
        <v>1522</v>
      </c>
      <c r="G810" s="18" t="s">
        <v>1583</v>
      </c>
    </row>
    <row r="811" spans="1:7" ht="14.15" customHeight="1" x14ac:dyDescent="0.3">
      <c r="A811" s="11" t="s">
        <v>1290</v>
      </c>
      <c r="B811" s="18">
        <v>12</v>
      </c>
      <c r="C811" s="18" t="s">
        <v>1524</v>
      </c>
      <c r="D811" s="11" t="s">
        <v>1760</v>
      </c>
      <c r="E811" s="11">
        <v>12</v>
      </c>
      <c r="F811" s="18" t="s">
        <v>1524</v>
      </c>
    </row>
    <row r="812" spans="1:7" ht="14.15" customHeight="1" x14ac:dyDescent="0.3">
      <c r="A812" s="11" t="s">
        <v>1290</v>
      </c>
      <c r="B812" s="18">
        <v>13</v>
      </c>
      <c r="C812" s="18" t="s">
        <v>1525</v>
      </c>
      <c r="D812" s="11" t="s">
        <v>1760</v>
      </c>
      <c r="E812" s="11">
        <v>13</v>
      </c>
      <c r="F812" s="18" t="s">
        <v>1525</v>
      </c>
    </row>
    <row r="813" spans="1:7" ht="14.15" customHeight="1" x14ac:dyDescent="0.3">
      <c r="A813" s="11" t="s">
        <v>1290</v>
      </c>
      <c r="B813" s="18">
        <v>24</v>
      </c>
      <c r="C813" s="18" t="s">
        <v>2179</v>
      </c>
    </row>
    <row r="814" spans="1:7" ht="14.15" customHeight="1" x14ac:dyDescent="0.3">
      <c r="A814" s="11" t="s">
        <v>1290</v>
      </c>
      <c r="B814" s="18">
        <v>23</v>
      </c>
      <c r="C814" s="11" t="s">
        <v>2180</v>
      </c>
    </row>
    <row r="815" spans="1:7" ht="14.15" customHeight="1" x14ac:dyDescent="0.3">
      <c r="A815" s="11" t="s">
        <v>1290</v>
      </c>
      <c r="B815" s="18">
        <v>22</v>
      </c>
      <c r="C815" s="11" t="s">
        <v>1845</v>
      </c>
    </row>
    <row r="816" spans="1:7" ht="14.15" customHeight="1" x14ac:dyDescent="0.3">
      <c r="A816" s="11" t="s">
        <v>1290</v>
      </c>
      <c r="B816" s="18">
        <v>17</v>
      </c>
      <c r="C816" s="18" t="s">
        <v>1526</v>
      </c>
      <c r="D816" s="11" t="s">
        <v>1760</v>
      </c>
      <c r="E816" s="11">
        <v>17</v>
      </c>
      <c r="F816" s="18" t="s">
        <v>1526</v>
      </c>
    </row>
    <row r="817" spans="1:6" ht="14.15" customHeight="1" x14ac:dyDescent="0.3">
      <c r="A817" s="11" t="s">
        <v>1290</v>
      </c>
      <c r="B817" s="18">
        <v>15</v>
      </c>
      <c r="C817" s="18" t="s">
        <v>1528</v>
      </c>
      <c r="D817" s="11" t="s">
        <v>1760</v>
      </c>
      <c r="E817" s="11">
        <v>15</v>
      </c>
      <c r="F817" s="18" t="s">
        <v>1529</v>
      </c>
    </row>
    <row r="818" spans="1:6" ht="14.15" customHeight="1" x14ac:dyDescent="0.3">
      <c r="A818" s="11" t="s">
        <v>1290</v>
      </c>
      <c r="B818" s="18">
        <v>16</v>
      </c>
      <c r="C818" s="18" t="s">
        <v>1530</v>
      </c>
      <c r="D818" s="11" t="s">
        <v>1760</v>
      </c>
      <c r="E818" s="11">
        <v>16</v>
      </c>
      <c r="F818" s="18" t="s">
        <v>1763</v>
      </c>
    </row>
    <row r="819" spans="1:6" ht="14.15" customHeight="1" x14ac:dyDescent="0.3">
      <c r="A819" s="11" t="s">
        <v>1290</v>
      </c>
      <c r="B819" s="18">
        <v>14</v>
      </c>
      <c r="C819" s="18" t="s">
        <v>1532</v>
      </c>
      <c r="D819" s="11" t="s">
        <v>1760</v>
      </c>
      <c r="E819" s="11">
        <v>14</v>
      </c>
      <c r="F819" s="18" t="s">
        <v>1532</v>
      </c>
    </row>
    <row r="820" spans="1:6" ht="14.15" customHeight="1" x14ac:dyDescent="0.3">
      <c r="A820" s="11" t="s">
        <v>1290</v>
      </c>
      <c r="B820" s="18">
        <v>99</v>
      </c>
      <c r="C820" s="18" t="s">
        <v>1764</v>
      </c>
      <c r="D820" s="11" t="s">
        <v>1760</v>
      </c>
    </row>
    <row r="821" spans="1:6" ht="14.15" customHeight="1" x14ac:dyDescent="0.3">
      <c r="A821" s="11" t="s">
        <v>1290</v>
      </c>
      <c r="B821" s="18">
        <v>97</v>
      </c>
      <c r="C821" s="18" t="s">
        <v>1537</v>
      </c>
      <c r="D821" s="11" t="s">
        <v>1760</v>
      </c>
      <c r="E821" s="11">
        <v>21</v>
      </c>
      <c r="F821" s="18" t="s">
        <v>1538</v>
      </c>
    </row>
    <row r="822" spans="1:6" ht="14.15" customHeight="1" x14ac:dyDescent="0.3">
      <c r="A822" s="11" t="s">
        <v>562</v>
      </c>
      <c r="B822" s="18" t="s">
        <v>1342</v>
      </c>
      <c r="C822" s="18" t="s">
        <v>2167</v>
      </c>
    </row>
    <row r="823" spans="1:6" ht="14.15" customHeight="1" x14ac:dyDescent="0.3">
      <c r="A823" s="11" t="s">
        <v>566</v>
      </c>
      <c r="B823" s="18">
        <v>-8</v>
      </c>
      <c r="C823" s="18" t="s">
        <v>1316</v>
      </c>
    </row>
    <row r="824" spans="1:6" ht="14.15" customHeight="1" x14ac:dyDescent="0.3">
      <c r="A824" s="11" t="s">
        <v>566</v>
      </c>
      <c r="B824" s="18">
        <v>-7</v>
      </c>
      <c r="C824" s="18" t="s">
        <v>1317</v>
      </c>
    </row>
    <row r="825" spans="1:6" ht="14.15" customHeight="1" x14ac:dyDescent="0.3">
      <c r="A825" s="11" t="s">
        <v>566</v>
      </c>
      <c r="B825" s="18">
        <v>1</v>
      </c>
      <c r="C825" s="18" t="s">
        <v>560</v>
      </c>
    </row>
    <row r="826" spans="1:6" ht="14.15" customHeight="1" x14ac:dyDescent="0.3">
      <c r="A826" s="11" t="s">
        <v>566</v>
      </c>
      <c r="B826" s="18">
        <v>2</v>
      </c>
      <c r="C826" s="18" t="s">
        <v>1343</v>
      </c>
    </row>
    <row r="827" spans="1:6" ht="14.15" customHeight="1" x14ac:dyDescent="0.3">
      <c r="A827" s="11" t="s">
        <v>568</v>
      </c>
      <c r="B827" s="18">
        <v>-8</v>
      </c>
      <c r="C827" s="18" t="s">
        <v>1316</v>
      </c>
    </row>
    <row r="828" spans="1:6" ht="14.15" customHeight="1" x14ac:dyDescent="0.3">
      <c r="A828" s="11" t="s">
        <v>568</v>
      </c>
      <c r="B828" s="18">
        <v>-7</v>
      </c>
      <c r="C828" s="18" t="s">
        <v>1317</v>
      </c>
    </row>
    <row r="829" spans="1:6" ht="14.15" customHeight="1" x14ac:dyDescent="0.3">
      <c r="A829" s="11" t="s">
        <v>568</v>
      </c>
      <c r="B829" s="18">
        <v>1</v>
      </c>
      <c r="C829" s="18" t="s">
        <v>1584</v>
      </c>
    </row>
    <row r="830" spans="1:6" ht="14.15" customHeight="1" x14ac:dyDescent="0.3">
      <c r="A830" s="11" t="s">
        <v>568</v>
      </c>
      <c r="B830" s="18">
        <v>2</v>
      </c>
      <c r="C830" s="18" t="s">
        <v>2181</v>
      </c>
    </row>
    <row r="831" spans="1:6" ht="14.15" customHeight="1" x14ac:dyDescent="0.3">
      <c r="A831" s="11" t="s">
        <v>568</v>
      </c>
      <c r="B831" s="18">
        <v>97</v>
      </c>
      <c r="C831" s="18" t="s">
        <v>1585</v>
      </c>
    </row>
    <row r="832" spans="1:6" ht="14.15" customHeight="1" x14ac:dyDescent="0.3">
      <c r="A832" s="11" t="s">
        <v>2065</v>
      </c>
      <c r="B832" s="18" t="s">
        <v>2182</v>
      </c>
      <c r="C832" s="18" t="s">
        <v>2167</v>
      </c>
    </row>
    <row r="833" spans="1:6" ht="14.15" customHeight="1" x14ac:dyDescent="0.3">
      <c r="A833" s="11" t="s">
        <v>129</v>
      </c>
      <c r="B833" s="18">
        <v>-8</v>
      </c>
      <c r="C833" s="18" t="s">
        <v>1326</v>
      </c>
    </row>
    <row r="834" spans="1:6" ht="14.15" customHeight="1" x14ac:dyDescent="0.3">
      <c r="A834" s="11" t="s">
        <v>129</v>
      </c>
      <c r="B834" s="18">
        <v>-7</v>
      </c>
      <c r="C834" s="18" t="s">
        <v>1317</v>
      </c>
    </row>
    <row r="835" spans="1:6" ht="14.15" customHeight="1" x14ac:dyDescent="0.3">
      <c r="A835" s="11" t="s">
        <v>129</v>
      </c>
      <c r="B835" s="18">
        <v>1</v>
      </c>
      <c r="C835" s="18" t="s">
        <v>560</v>
      </c>
    </row>
    <row r="836" spans="1:6" ht="14.15" customHeight="1" x14ac:dyDescent="0.3">
      <c r="A836" s="11" t="s">
        <v>129</v>
      </c>
      <c r="B836" s="18">
        <v>2</v>
      </c>
      <c r="C836" s="18" t="s">
        <v>1343</v>
      </c>
    </row>
    <row r="837" spans="1:6" ht="14.15" customHeight="1" x14ac:dyDescent="0.3">
      <c r="A837" s="11" t="s">
        <v>507</v>
      </c>
      <c r="B837" s="18">
        <v>-8</v>
      </c>
      <c r="C837" s="18" t="s">
        <v>1326</v>
      </c>
      <c r="D837" s="11" t="s">
        <v>510</v>
      </c>
    </row>
    <row r="838" spans="1:6" ht="14.15" customHeight="1" x14ac:dyDescent="0.3">
      <c r="A838" s="11" t="s">
        <v>507</v>
      </c>
      <c r="B838" s="18">
        <v>-7</v>
      </c>
      <c r="C838" s="18" t="s">
        <v>1317</v>
      </c>
      <c r="D838" s="11" t="s">
        <v>510</v>
      </c>
    </row>
    <row r="839" spans="1:6" ht="14.15" customHeight="1" x14ac:dyDescent="0.3">
      <c r="A839" s="11" t="s">
        <v>507</v>
      </c>
      <c r="B839" s="18">
        <v>1</v>
      </c>
      <c r="C839" s="18" t="s">
        <v>560</v>
      </c>
      <c r="D839" s="11" t="s">
        <v>510</v>
      </c>
      <c r="E839" s="11">
        <v>1</v>
      </c>
      <c r="F839" s="18" t="s">
        <v>560</v>
      </c>
    </row>
    <row r="840" spans="1:6" ht="14.15" customHeight="1" x14ac:dyDescent="0.3">
      <c r="A840" s="11" t="s">
        <v>507</v>
      </c>
      <c r="B840" s="18">
        <v>2</v>
      </c>
      <c r="C840" s="18" t="s">
        <v>1343</v>
      </c>
      <c r="D840" s="11" t="s">
        <v>510</v>
      </c>
      <c r="E840" s="11">
        <v>2</v>
      </c>
      <c r="F840" s="18" t="s">
        <v>1343</v>
      </c>
    </row>
    <row r="841" spans="1:6" ht="14.15" customHeight="1" x14ac:dyDescent="0.3">
      <c r="A841" s="11" t="s">
        <v>532</v>
      </c>
      <c r="B841" s="18">
        <v>-8</v>
      </c>
      <c r="C841" s="18" t="s">
        <v>1326</v>
      </c>
      <c r="D841" s="11" t="s">
        <v>536</v>
      </c>
    </row>
    <row r="842" spans="1:6" ht="14.15" customHeight="1" x14ac:dyDescent="0.3">
      <c r="A842" s="11" t="s">
        <v>532</v>
      </c>
      <c r="B842" s="18">
        <v>-7</v>
      </c>
      <c r="C842" s="18" t="s">
        <v>1317</v>
      </c>
      <c r="D842" s="11" t="s">
        <v>536</v>
      </c>
    </row>
    <row r="843" spans="1:6" ht="14.15" customHeight="1" x14ac:dyDescent="0.3">
      <c r="A843" s="11" t="s">
        <v>532</v>
      </c>
      <c r="B843" s="18">
        <v>1</v>
      </c>
      <c r="C843" s="18" t="s">
        <v>1765</v>
      </c>
      <c r="D843" s="11" t="s">
        <v>536</v>
      </c>
      <c r="E843" s="11">
        <v>1</v>
      </c>
      <c r="F843" s="18" t="s">
        <v>1766</v>
      </c>
    </row>
    <row r="844" spans="1:6" ht="14.15" customHeight="1" x14ac:dyDescent="0.3">
      <c r="A844" s="11" t="s">
        <v>532</v>
      </c>
      <c r="B844" s="18">
        <v>2</v>
      </c>
      <c r="C844" s="18" t="s">
        <v>1767</v>
      </c>
      <c r="D844" s="11" t="s">
        <v>536</v>
      </c>
      <c r="E844" s="11">
        <v>2</v>
      </c>
      <c r="F844" s="18" t="s">
        <v>1767</v>
      </c>
    </row>
    <row r="845" spans="1:6" ht="14.15" customHeight="1" x14ac:dyDescent="0.3">
      <c r="A845" s="11" t="s">
        <v>532</v>
      </c>
      <c r="B845" s="18">
        <v>3</v>
      </c>
      <c r="C845" s="18" t="s">
        <v>1768</v>
      </c>
      <c r="D845" s="11" t="s">
        <v>536</v>
      </c>
    </row>
    <row r="846" spans="1:6" ht="14.15" customHeight="1" x14ac:dyDescent="0.3">
      <c r="A846" s="11" t="s">
        <v>532</v>
      </c>
      <c r="B846" s="18">
        <v>97</v>
      </c>
      <c r="C846" s="18" t="s">
        <v>1341</v>
      </c>
      <c r="D846" s="11" t="s">
        <v>536</v>
      </c>
      <c r="E846" s="11">
        <v>3</v>
      </c>
      <c r="F846" s="18" t="s">
        <v>1538</v>
      </c>
    </row>
    <row r="847" spans="1:6" ht="14.15" customHeight="1" x14ac:dyDescent="0.3">
      <c r="A847" s="11" t="s">
        <v>539</v>
      </c>
      <c r="B847" s="18" t="s">
        <v>1342</v>
      </c>
      <c r="C847" s="18" t="s">
        <v>2167</v>
      </c>
    </row>
    <row r="848" spans="1:6" ht="14.15" customHeight="1" x14ac:dyDescent="0.3">
      <c r="A848" s="11" t="s">
        <v>303</v>
      </c>
      <c r="B848" s="18">
        <v>-8</v>
      </c>
      <c r="C848" s="18" t="s">
        <v>1326</v>
      </c>
    </row>
    <row r="849" spans="1:6" ht="14.15" customHeight="1" x14ac:dyDescent="0.3">
      <c r="A849" s="11" t="s">
        <v>303</v>
      </c>
      <c r="B849" s="18">
        <v>-7</v>
      </c>
      <c r="C849" s="18" t="s">
        <v>1317</v>
      </c>
    </row>
    <row r="850" spans="1:6" ht="14.15" customHeight="1" x14ac:dyDescent="0.3">
      <c r="A850" s="11" t="s">
        <v>303</v>
      </c>
      <c r="B850" s="18" t="s">
        <v>1769</v>
      </c>
      <c r="C850" s="18" t="s">
        <v>2169</v>
      </c>
      <c r="D850" s="11" t="s">
        <v>305</v>
      </c>
      <c r="E850" s="11" t="s">
        <v>1769</v>
      </c>
    </row>
    <row r="851" spans="1:6" ht="14.15" customHeight="1" x14ac:dyDescent="0.3">
      <c r="A851" s="11" t="s">
        <v>313</v>
      </c>
      <c r="B851" s="18">
        <v>-7</v>
      </c>
      <c r="C851" s="18" t="s">
        <v>1317</v>
      </c>
      <c r="D851" s="11" t="s">
        <v>1243</v>
      </c>
    </row>
    <row r="852" spans="1:6" ht="14.15" customHeight="1" x14ac:dyDescent="0.3">
      <c r="A852" s="11" t="s">
        <v>313</v>
      </c>
      <c r="B852" s="18">
        <v>-7</v>
      </c>
      <c r="C852" s="18" t="s">
        <v>1317</v>
      </c>
      <c r="D852" s="11" t="s">
        <v>316</v>
      </c>
    </row>
    <row r="853" spans="1:6" ht="14.15" customHeight="1" x14ac:dyDescent="0.3">
      <c r="A853" s="11" t="s">
        <v>313</v>
      </c>
      <c r="B853" s="18">
        <v>-8</v>
      </c>
      <c r="C853" s="18" t="s">
        <v>1326</v>
      </c>
      <c r="D853" s="11" t="s">
        <v>1243</v>
      </c>
    </row>
    <row r="854" spans="1:6" ht="14.15" customHeight="1" x14ac:dyDescent="0.3">
      <c r="A854" s="11" t="s">
        <v>313</v>
      </c>
      <c r="B854" s="18">
        <v>-8</v>
      </c>
      <c r="C854" s="18" t="s">
        <v>1326</v>
      </c>
      <c r="D854" s="11" t="s">
        <v>316</v>
      </c>
    </row>
    <row r="855" spans="1:6" ht="14.15" customHeight="1" x14ac:dyDescent="0.3">
      <c r="A855" s="11" t="s">
        <v>313</v>
      </c>
      <c r="B855" s="18">
        <v>1</v>
      </c>
      <c r="C855" s="18" t="s">
        <v>1770</v>
      </c>
      <c r="D855" s="11" t="s">
        <v>1243</v>
      </c>
      <c r="E855" s="11">
        <v>1</v>
      </c>
      <c r="F855" s="18" t="s">
        <v>1771</v>
      </c>
    </row>
    <row r="856" spans="1:6" ht="14.15" customHeight="1" x14ac:dyDescent="0.3">
      <c r="A856" s="11" t="s">
        <v>313</v>
      </c>
      <c r="B856" s="18">
        <v>1</v>
      </c>
      <c r="C856" s="18" t="s">
        <v>1770</v>
      </c>
      <c r="D856" s="11" t="s">
        <v>316</v>
      </c>
      <c r="E856" s="11">
        <v>1</v>
      </c>
      <c r="F856" s="18" t="s">
        <v>1771</v>
      </c>
    </row>
    <row r="857" spans="1:6" ht="14.15" customHeight="1" x14ac:dyDescent="0.3">
      <c r="A857" s="11" t="s">
        <v>313</v>
      </c>
      <c r="B857" s="18">
        <v>2</v>
      </c>
      <c r="C857" s="18" t="s">
        <v>1772</v>
      </c>
      <c r="D857" s="11" t="s">
        <v>1243</v>
      </c>
      <c r="E857" s="11">
        <v>2</v>
      </c>
      <c r="F857" s="18" t="s">
        <v>1772</v>
      </c>
    </row>
    <row r="858" spans="1:6" ht="14.15" customHeight="1" x14ac:dyDescent="0.3">
      <c r="A858" s="11" t="s">
        <v>313</v>
      </c>
      <c r="B858" s="18">
        <v>2</v>
      </c>
      <c r="C858" s="18" t="s">
        <v>1772</v>
      </c>
      <c r="D858" s="11" t="s">
        <v>316</v>
      </c>
      <c r="E858" s="11">
        <v>2</v>
      </c>
      <c r="F858" s="18" t="s">
        <v>1772</v>
      </c>
    </row>
    <row r="859" spans="1:6" ht="14.15" customHeight="1" x14ac:dyDescent="0.3">
      <c r="A859" s="11" t="s">
        <v>313</v>
      </c>
      <c r="B859" s="18">
        <v>3</v>
      </c>
      <c r="C859" s="18" t="s">
        <v>1773</v>
      </c>
    </row>
    <row r="860" spans="1:6" ht="14.15" customHeight="1" x14ac:dyDescent="0.3">
      <c r="A860" s="11" t="s">
        <v>313</v>
      </c>
      <c r="B860" s="18">
        <v>3</v>
      </c>
      <c r="C860" s="18" t="s">
        <v>1773</v>
      </c>
      <c r="D860" s="11" t="s">
        <v>316</v>
      </c>
    </row>
    <row r="861" spans="1:6" ht="14.15" customHeight="1" x14ac:dyDescent="0.3">
      <c r="A861" s="11" t="s">
        <v>313</v>
      </c>
      <c r="B861" s="18">
        <v>4</v>
      </c>
      <c r="C861" s="18" t="s">
        <v>1774</v>
      </c>
      <c r="D861" s="11" t="s">
        <v>1243</v>
      </c>
      <c r="E861" s="11">
        <v>3</v>
      </c>
      <c r="F861" s="18" t="s">
        <v>1775</v>
      </c>
    </row>
    <row r="862" spans="1:6" ht="14.15" customHeight="1" x14ac:dyDescent="0.3">
      <c r="A862" s="11" t="s">
        <v>313</v>
      </c>
      <c r="B862" s="18">
        <v>4</v>
      </c>
      <c r="C862" s="18" t="s">
        <v>1774</v>
      </c>
      <c r="D862" s="11" t="s">
        <v>316</v>
      </c>
      <c r="E862" s="11">
        <v>3</v>
      </c>
      <c r="F862" s="18" t="s">
        <v>1775</v>
      </c>
    </row>
    <row r="863" spans="1:6" ht="14.15" customHeight="1" x14ac:dyDescent="0.3">
      <c r="A863" s="11" t="s">
        <v>313</v>
      </c>
      <c r="B863" s="18">
        <v>5</v>
      </c>
      <c r="C863" s="18" t="s">
        <v>1776</v>
      </c>
      <c r="D863" s="11" t="s">
        <v>1243</v>
      </c>
      <c r="E863" s="11">
        <v>4</v>
      </c>
      <c r="F863" s="18" t="s">
        <v>1777</v>
      </c>
    </row>
    <row r="864" spans="1:6" ht="14.15" customHeight="1" x14ac:dyDescent="0.3">
      <c r="A864" s="11" t="s">
        <v>313</v>
      </c>
      <c r="B864" s="18">
        <v>5</v>
      </c>
      <c r="C864" s="18" t="s">
        <v>1776</v>
      </c>
      <c r="D864" s="11" t="s">
        <v>316</v>
      </c>
      <c r="E864" s="11">
        <v>4</v>
      </c>
      <c r="F864" s="18" t="s">
        <v>1777</v>
      </c>
    </row>
    <row r="865" spans="1:6" ht="14.15" customHeight="1" x14ac:dyDescent="0.3">
      <c r="A865" s="11" t="s">
        <v>313</v>
      </c>
      <c r="B865" s="18">
        <v>6</v>
      </c>
      <c r="C865" s="18" t="s">
        <v>1778</v>
      </c>
      <c r="D865" s="11" t="s">
        <v>1243</v>
      </c>
      <c r="E865" s="11">
        <v>5</v>
      </c>
      <c r="F865" s="18" t="s">
        <v>1779</v>
      </c>
    </row>
    <row r="866" spans="1:6" ht="14.15" customHeight="1" x14ac:dyDescent="0.3">
      <c r="A866" s="11" t="s">
        <v>313</v>
      </c>
      <c r="B866" s="18">
        <v>6</v>
      </c>
      <c r="C866" s="18" t="s">
        <v>1778</v>
      </c>
      <c r="D866" s="11" t="s">
        <v>316</v>
      </c>
      <c r="E866" s="11">
        <v>5</v>
      </c>
      <c r="F866" s="18" t="s">
        <v>1779</v>
      </c>
    </row>
    <row r="867" spans="1:6" ht="14.15" customHeight="1" x14ac:dyDescent="0.3">
      <c r="A867" s="11" t="s">
        <v>313</v>
      </c>
      <c r="B867" s="18">
        <v>7</v>
      </c>
      <c r="C867" s="18" t="s">
        <v>1780</v>
      </c>
      <c r="D867" s="11" t="s">
        <v>1243</v>
      </c>
      <c r="E867" s="11">
        <v>8</v>
      </c>
      <c r="F867" s="18" t="s">
        <v>1781</v>
      </c>
    </row>
    <row r="868" spans="1:6" ht="14.15" customHeight="1" x14ac:dyDescent="0.3">
      <c r="A868" s="11" t="s">
        <v>313</v>
      </c>
      <c r="B868" s="18">
        <v>7</v>
      </c>
      <c r="C868" s="18" t="s">
        <v>1780</v>
      </c>
      <c r="D868" s="11" t="s">
        <v>316</v>
      </c>
      <c r="E868" s="11">
        <v>8</v>
      </c>
      <c r="F868" s="18" t="s">
        <v>1781</v>
      </c>
    </row>
    <row r="869" spans="1:6" ht="14.15" customHeight="1" x14ac:dyDescent="0.3">
      <c r="A869" s="11" t="s">
        <v>313</v>
      </c>
      <c r="B869" s="18">
        <v>8</v>
      </c>
      <c r="C869" s="18" t="s">
        <v>1782</v>
      </c>
      <c r="D869" s="11" t="s">
        <v>1243</v>
      </c>
      <c r="E869" s="11">
        <v>6</v>
      </c>
      <c r="F869" s="18" t="s">
        <v>1783</v>
      </c>
    </row>
    <row r="870" spans="1:6" ht="14.15" customHeight="1" x14ac:dyDescent="0.3">
      <c r="A870" s="11" t="s">
        <v>313</v>
      </c>
      <c r="B870" s="18">
        <v>8</v>
      </c>
      <c r="C870" s="18" t="s">
        <v>1782</v>
      </c>
      <c r="D870" s="11" t="s">
        <v>316</v>
      </c>
      <c r="E870" s="11">
        <v>6</v>
      </c>
      <c r="F870" s="18" t="s">
        <v>1783</v>
      </c>
    </row>
    <row r="871" spans="1:6" ht="14.15" customHeight="1" x14ac:dyDescent="0.3">
      <c r="A871" s="11" t="s">
        <v>313</v>
      </c>
      <c r="B871" s="18">
        <v>9</v>
      </c>
      <c r="C871" s="18" t="s">
        <v>1784</v>
      </c>
      <c r="D871" s="11" t="s">
        <v>1243</v>
      </c>
      <c r="E871" s="11">
        <v>7</v>
      </c>
      <c r="F871" s="18" t="s">
        <v>1785</v>
      </c>
    </row>
    <row r="872" spans="1:6" ht="14.15" customHeight="1" x14ac:dyDescent="0.3">
      <c r="A872" s="11" t="s">
        <v>313</v>
      </c>
      <c r="B872" s="18">
        <v>9</v>
      </c>
      <c r="C872" s="18" t="s">
        <v>1784</v>
      </c>
      <c r="D872" s="11" t="s">
        <v>316</v>
      </c>
      <c r="E872" s="11">
        <v>7</v>
      </c>
      <c r="F872" s="18" t="s">
        <v>1785</v>
      </c>
    </row>
    <row r="873" spans="1:6" ht="14.15" customHeight="1" x14ac:dyDescent="0.3">
      <c r="A873" s="11" t="s">
        <v>313</v>
      </c>
      <c r="B873" s="18">
        <v>10</v>
      </c>
      <c r="C873" s="18" t="s">
        <v>1786</v>
      </c>
    </row>
    <row r="874" spans="1:6" ht="14.15" customHeight="1" x14ac:dyDescent="0.3">
      <c r="A874" s="11" t="s">
        <v>313</v>
      </c>
      <c r="B874" s="18">
        <v>10</v>
      </c>
      <c r="C874" s="18" t="s">
        <v>1786</v>
      </c>
      <c r="D874" s="11" t="s">
        <v>316</v>
      </c>
    </row>
    <row r="875" spans="1:6" ht="14.15" customHeight="1" x14ac:dyDescent="0.3">
      <c r="A875" s="11" t="s">
        <v>313</v>
      </c>
      <c r="B875" s="18">
        <v>11</v>
      </c>
      <c r="C875" s="18" t="s">
        <v>1787</v>
      </c>
    </row>
    <row r="876" spans="1:6" ht="14.15" customHeight="1" x14ac:dyDescent="0.3">
      <c r="A876" s="11" t="s">
        <v>313</v>
      </c>
      <c r="B876" s="18">
        <v>11</v>
      </c>
      <c r="C876" s="18" t="s">
        <v>1787</v>
      </c>
      <c r="D876" s="11" t="s">
        <v>316</v>
      </c>
    </row>
    <row r="877" spans="1:6" ht="14.15" customHeight="1" x14ac:dyDescent="0.3">
      <c r="A877" s="11" t="s">
        <v>313</v>
      </c>
      <c r="B877" s="18">
        <v>12</v>
      </c>
      <c r="C877" s="18" t="s">
        <v>1788</v>
      </c>
    </row>
    <row r="878" spans="1:6" ht="14.15" customHeight="1" x14ac:dyDescent="0.3">
      <c r="A878" s="11" t="s">
        <v>313</v>
      </c>
      <c r="B878" s="18">
        <v>12</v>
      </c>
      <c r="C878" s="18" t="s">
        <v>1788</v>
      </c>
      <c r="D878" s="11" t="s">
        <v>316</v>
      </c>
    </row>
    <row r="879" spans="1:6" ht="14.15" customHeight="1" x14ac:dyDescent="0.3">
      <c r="A879" s="11" t="s">
        <v>313</v>
      </c>
      <c r="B879" s="18">
        <v>13</v>
      </c>
      <c r="C879" s="18" t="s">
        <v>1789</v>
      </c>
      <c r="D879" s="11" t="s">
        <v>1243</v>
      </c>
      <c r="E879" s="11">
        <v>13</v>
      </c>
      <c r="F879" s="18" t="s">
        <v>1790</v>
      </c>
    </row>
    <row r="880" spans="1:6" ht="14.15" customHeight="1" x14ac:dyDescent="0.3">
      <c r="A880" s="11" t="s">
        <v>313</v>
      </c>
      <c r="B880" s="18">
        <v>13</v>
      </c>
      <c r="C880" s="18" t="s">
        <v>1789</v>
      </c>
      <c r="D880" s="11" t="s">
        <v>316</v>
      </c>
      <c r="E880" s="11">
        <v>13</v>
      </c>
      <c r="F880" s="18" t="s">
        <v>1790</v>
      </c>
    </row>
    <row r="881" spans="1:6" ht="14.15" customHeight="1" x14ac:dyDescent="0.3">
      <c r="A881" s="11" t="s">
        <v>313</v>
      </c>
      <c r="B881" s="18">
        <v>14</v>
      </c>
      <c r="C881" s="18" t="s">
        <v>1791</v>
      </c>
      <c r="D881" s="11" t="s">
        <v>1243</v>
      </c>
      <c r="E881" s="11">
        <v>14</v>
      </c>
      <c r="F881" s="18" t="s">
        <v>1792</v>
      </c>
    </row>
    <row r="882" spans="1:6" ht="14.15" customHeight="1" x14ac:dyDescent="0.3">
      <c r="A882" s="11" t="s">
        <v>313</v>
      </c>
      <c r="B882" s="18">
        <v>14</v>
      </c>
      <c r="C882" s="18" t="s">
        <v>1791</v>
      </c>
      <c r="D882" s="11" t="s">
        <v>316</v>
      </c>
      <c r="E882" s="11">
        <v>14</v>
      </c>
      <c r="F882" s="18" t="s">
        <v>1792</v>
      </c>
    </row>
    <row r="883" spans="1:6" ht="14.15" customHeight="1" x14ac:dyDescent="0.3">
      <c r="A883" s="11" t="s">
        <v>313</v>
      </c>
      <c r="B883" s="18">
        <v>15</v>
      </c>
      <c r="C883" s="18" t="s">
        <v>1793</v>
      </c>
      <c r="D883" s="11" t="s">
        <v>1243</v>
      </c>
      <c r="E883" s="11">
        <v>17</v>
      </c>
      <c r="F883" s="18" t="s">
        <v>1793</v>
      </c>
    </row>
    <row r="884" spans="1:6" ht="14.15" customHeight="1" x14ac:dyDescent="0.3">
      <c r="A884" s="11" t="s">
        <v>313</v>
      </c>
      <c r="B884" s="18">
        <v>15</v>
      </c>
      <c r="C884" s="18" t="s">
        <v>1793</v>
      </c>
      <c r="D884" s="11" t="s">
        <v>316</v>
      </c>
      <c r="E884" s="11">
        <v>17</v>
      </c>
      <c r="F884" s="18" t="s">
        <v>1793</v>
      </c>
    </row>
    <row r="885" spans="1:6" ht="14.15" customHeight="1" x14ac:dyDescent="0.3">
      <c r="A885" s="11" t="s">
        <v>313</v>
      </c>
      <c r="B885" s="18">
        <v>16</v>
      </c>
      <c r="C885" s="18" t="s">
        <v>1794</v>
      </c>
      <c r="D885" s="11" t="s">
        <v>1243</v>
      </c>
      <c r="E885" s="11">
        <v>18</v>
      </c>
      <c r="F885" s="18" t="s">
        <v>1795</v>
      </c>
    </row>
    <row r="886" spans="1:6" ht="14.15" customHeight="1" x14ac:dyDescent="0.3">
      <c r="A886" s="11" t="s">
        <v>313</v>
      </c>
      <c r="B886" s="18">
        <v>16</v>
      </c>
      <c r="C886" s="18" t="s">
        <v>1794</v>
      </c>
      <c r="D886" s="11" t="s">
        <v>316</v>
      </c>
      <c r="E886" s="11">
        <v>18</v>
      </c>
      <c r="F886" s="18" t="s">
        <v>1795</v>
      </c>
    </row>
    <row r="887" spans="1:6" ht="14.15" customHeight="1" x14ac:dyDescent="0.3">
      <c r="A887" s="11" t="s">
        <v>313</v>
      </c>
      <c r="B887" s="18">
        <v>17</v>
      </c>
      <c r="C887" s="18" t="s">
        <v>1796</v>
      </c>
      <c r="D887" s="11" t="s">
        <v>1243</v>
      </c>
      <c r="E887" s="11">
        <v>19</v>
      </c>
      <c r="F887" s="18" t="s">
        <v>1796</v>
      </c>
    </row>
    <row r="888" spans="1:6" ht="14.15" customHeight="1" x14ac:dyDescent="0.3">
      <c r="A888" s="11" t="s">
        <v>313</v>
      </c>
      <c r="B888" s="18">
        <v>17</v>
      </c>
      <c r="C888" s="18" t="s">
        <v>1796</v>
      </c>
      <c r="D888" s="11" t="s">
        <v>316</v>
      </c>
      <c r="E888" s="11">
        <v>19</v>
      </c>
      <c r="F888" s="18" t="s">
        <v>1796</v>
      </c>
    </row>
    <row r="889" spans="1:6" ht="14.15" customHeight="1" x14ac:dyDescent="0.3">
      <c r="A889" s="11" t="s">
        <v>313</v>
      </c>
      <c r="B889" s="18">
        <v>18</v>
      </c>
      <c r="C889" s="18" t="s">
        <v>1552</v>
      </c>
      <c r="D889" s="11" t="s">
        <v>1243</v>
      </c>
      <c r="E889" s="11">
        <v>11</v>
      </c>
      <c r="F889" s="18" t="s">
        <v>1797</v>
      </c>
    </row>
    <row r="890" spans="1:6" ht="14.15" customHeight="1" x14ac:dyDescent="0.3">
      <c r="A890" s="11" t="s">
        <v>313</v>
      </c>
      <c r="B890" s="18">
        <v>18</v>
      </c>
      <c r="C890" s="18" t="s">
        <v>1552</v>
      </c>
      <c r="D890" s="11" t="s">
        <v>316</v>
      </c>
      <c r="E890" s="11">
        <v>11</v>
      </c>
      <c r="F890" s="18" t="s">
        <v>1797</v>
      </c>
    </row>
    <row r="891" spans="1:6" ht="14.15" customHeight="1" x14ac:dyDescent="0.3">
      <c r="A891" s="11" t="s">
        <v>313</v>
      </c>
      <c r="B891" s="18">
        <v>19</v>
      </c>
      <c r="C891" s="18" t="s">
        <v>1798</v>
      </c>
      <c r="D891" s="11" t="s">
        <v>1243</v>
      </c>
      <c r="E891" s="11">
        <v>16</v>
      </c>
      <c r="F891" s="18" t="s">
        <v>1799</v>
      </c>
    </row>
    <row r="892" spans="1:6" ht="14.15" customHeight="1" x14ac:dyDescent="0.3">
      <c r="A892" s="11" t="s">
        <v>313</v>
      </c>
      <c r="B892" s="18">
        <v>19</v>
      </c>
      <c r="C892" s="18" t="s">
        <v>1798</v>
      </c>
      <c r="D892" s="11" t="s">
        <v>316</v>
      </c>
      <c r="E892" s="11">
        <v>16</v>
      </c>
      <c r="F892" s="18" t="s">
        <v>1799</v>
      </c>
    </row>
    <row r="893" spans="1:6" ht="14.15" customHeight="1" x14ac:dyDescent="0.3">
      <c r="A893" s="11" t="s">
        <v>313</v>
      </c>
      <c r="B893" s="18">
        <v>20</v>
      </c>
      <c r="C893" s="18" t="s">
        <v>1800</v>
      </c>
      <c r="D893" s="11" t="s">
        <v>1243</v>
      </c>
      <c r="E893" s="11">
        <v>15</v>
      </c>
      <c r="F893" s="18" t="s">
        <v>1801</v>
      </c>
    </row>
    <row r="894" spans="1:6" ht="14.15" customHeight="1" x14ac:dyDescent="0.3">
      <c r="A894" s="11" t="s">
        <v>313</v>
      </c>
      <c r="B894" s="18">
        <v>20</v>
      </c>
      <c r="C894" s="18" t="s">
        <v>1800</v>
      </c>
      <c r="D894" s="11" t="s">
        <v>316</v>
      </c>
      <c r="E894" s="11">
        <v>15</v>
      </c>
      <c r="F894" s="18" t="s">
        <v>1801</v>
      </c>
    </row>
    <row r="895" spans="1:6" ht="14.15" customHeight="1" x14ac:dyDescent="0.3">
      <c r="A895" s="11" t="s">
        <v>313</v>
      </c>
      <c r="B895" s="18">
        <v>21</v>
      </c>
      <c r="C895" s="18" t="s">
        <v>1802</v>
      </c>
      <c r="D895" s="11" t="s">
        <v>1243</v>
      </c>
      <c r="E895" s="11">
        <v>10</v>
      </c>
      <c r="F895" s="18" t="s">
        <v>1803</v>
      </c>
    </row>
    <row r="896" spans="1:6" ht="14.15" customHeight="1" x14ac:dyDescent="0.3">
      <c r="A896" s="11" t="s">
        <v>313</v>
      </c>
      <c r="B896" s="18">
        <v>21</v>
      </c>
      <c r="C896" s="18" t="s">
        <v>1802</v>
      </c>
      <c r="D896" s="11" t="s">
        <v>316</v>
      </c>
      <c r="E896" s="11">
        <v>10</v>
      </c>
      <c r="F896" s="18" t="s">
        <v>1803</v>
      </c>
    </row>
    <row r="897" spans="1:6" ht="14.15" customHeight="1" x14ac:dyDescent="0.3">
      <c r="A897" s="11" t="s">
        <v>313</v>
      </c>
      <c r="B897" s="18">
        <v>22</v>
      </c>
      <c r="C897" s="18" t="s">
        <v>1804</v>
      </c>
      <c r="D897" s="11" t="s">
        <v>1243</v>
      </c>
      <c r="E897" s="11">
        <v>9</v>
      </c>
      <c r="F897" s="18" t="s">
        <v>1805</v>
      </c>
    </row>
    <row r="898" spans="1:6" ht="14.15" customHeight="1" x14ac:dyDescent="0.3">
      <c r="A898" s="11" t="s">
        <v>313</v>
      </c>
      <c r="B898" s="18">
        <v>22</v>
      </c>
      <c r="C898" s="18" t="s">
        <v>1804</v>
      </c>
      <c r="D898" s="11" t="s">
        <v>316</v>
      </c>
      <c r="E898" s="11">
        <v>9</v>
      </c>
      <c r="F898" s="18" t="s">
        <v>1805</v>
      </c>
    </row>
    <row r="899" spans="1:6" ht="14.15" customHeight="1" x14ac:dyDescent="0.3">
      <c r="A899" s="11" t="s">
        <v>313</v>
      </c>
      <c r="B899" s="18">
        <v>97</v>
      </c>
      <c r="C899" s="18" t="s">
        <v>1341</v>
      </c>
      <c r="D899" s="11" t="s">
        <v>1243</v>
      </c>
      <c r="E899" s="11">
        <v>97</v>
      </c>
      <c r="F899" s="18" t="s">
        <v>1806</v>
      </c>
    </row>
    <row r="900" spans="1:6" ht="14.15" customHeight="1" x14ac:dyDescent="0.3">
      <c r="A900" s="11" t="s">
        <v>313</v>
      </c>
      <c r="B900" s="18">
        <v>97</v>
      </c>
      <c r="C900" s="18" t="s">
        <v>1341</v>
      </c>
      <c r="D900" s="11" t="s">
        <v>316</v>
      </c>
      <c r="E900" s="11">
        <v>97</v>
      </c>
      <c r="F900" s="18" t="s">
        <v>1806</v>
      </c>
    </row>
    <row r="901" spans="1:6" ht="14.15" customHeight="1" x14ac:dyDescent="0.3">
      <c r="A901" s="11" t="s">
        <v>313</v>
      </c>
      <c r="D901" s="11" t="s">
        <v>1243</v>
      </c>
      <c r="E901" s="11">
        <v>12</v>
      </c>
      <c r="F901" s="18" t="s">
        <v>1807</v>
      </c>
    </row>
    <row r="902" spans="1:6" ht="14.15" customHeight="1" x14ac:dyDescent="0.3">
      <c r="A902" s="11" t="s">
        <v>313</v>
      </c>
      <c r="D902" s="11" t="s">
        <v>316</v>
      </c>
      <c r="E902" s="11">
        <v>12</v>
      </c>
      <c r="F902" s="18" t="s">
        <v>1807</v>
      </c>
    </row>
    <row r="903" spans="1:6" ht="14.15" customHeight="1" x14ac:dyDescent="0.3">
      <c r="A903" s="11" t="s">
        <v>318</v>
      </c>
      <c r="B903" s="18" t="s">
        <v>1342</v>
      </c>
      <c r="C903" s="18" t="s">
        <v>2167</v>
      </c>
    </row>
    <row r="904" spans="1:6" ht="14.15" customHeight="1" x14ac:dyDescent="0.3">
      <c r="A904" s="11" t="s">
        <v>280</v>
      </c>
      <c r="B904" s="18">
        <v>-8</v>
      </c>
      <c r="C904" s="18" t="s">
        <v>1316</v>
      </c>
      <c r="D904" s="11" t="s">
        <v>280</v>
      </c>
    </row>
    <row r="905" spans="1:6" ht="14.15" customHeight="1" x14ac:dyDescent="0.3">
      <c r="A905" s="11" t="s">
        <v>280</v>
      </c>
      <c r="B905" s="18">
        <v>-7</v>
      </c>
      <c r="C905" s="18" t="s">
        <v>1317</v>
      </c>
      <c r="D905" s="11" t="s">
        <v>280</v>
      </c>
    </row>
    <row r="906" spans="1:6" ht="14.15" customHeight="1" x14ac:dyDescent="0.3">
      <c r="A906" s="11" t="s">
        <v>280</v>
      </c>
      <c r="B906" s="18">
        <v>1</v>
      </c>
      <c r="C906" s="18" t="s">
        <v>560</v>
      </c>
      <c r="D906" s="11" t="s">
        <v>280</v>
      </c>
      <c r="E906" s="11">
        <v>1</v>
      </c>
      <c r="F906" s="18" t="s">
        <v>1808</v>
      </c>
    </row>
    <row r="907" spans="1:6" ht="14.15" customHeight="1" x14ac:dyDescent="0.3">
      <c r="A907" s="11" t="s">
        <v>280</v>
      </c>
      <c r="B907" s="18">
        <v>2</v>
      </c>
      <c r="C907" s="18" t="s">
        <v>1343</v>
      </c>
      <c r="D907" s="11" t="s">
        <v>280</v>
      </c>
      <c r="E907" s="11">
        <v>2</v>
      </c>
      <c r="F907" s="18" t="s">
        <v>1809</v>
      </c>
    </row>
    <row r="908" spans="1:6" ht="14.15" customHeight="1" x14ac:dyDescent="0.3">
      <c r="A908" s="11" t="s">
        <v>823</v>
      </c>
      <c r="B908" s="18">
        <v>-8</v>
      </c>
      <c r="C908" s="18" t="s">
        <v>1316</v>
      </c>
    </row>
    <row r="909" spans="1:6" ht="14.15" customHeight="1" x14ac:dyDescent="0.3">
      <c r="A909" s="11" t="s">
        <v>823</v>
      </c>
      <c r="B909" s="18">
        <v>-7</v>
      </c>
      <c r="C909" s="18" t="s">
        <v>1317</v>
      </c>
    </row>
    <row r="910" spans="1:6" ht="14.15" customHeight="1" x14ac:dyDescent="0.3">
      <c r="A910" s="11" t="s">
        <v>823</v>
      </c>
      <c r="B910" s="18">
        <v>1</v>
      </c>
      <c r="C910" s="18" t="s">
        <v>560</v>
      </c>
    </row>
    <row r="911" spans="1:6" ht="14.15" customHeight="1" x14ac:dyDescent="0.3">
      <c r="A911" s="11" t="s">
        <v>823</v>
      </c>
      <c r="B911" s="18">
        <v>2</v>
      </c>
      <c r="C911" s="18" t="s">
        <v>1343</v>
      </c>
    </row>
    <row r="912" spans="1:6" ht="14.15" customHeight="1" x14ac:dyDescent="0.3">
      <c r="A912" s="11" t="s">
        <v>829</v>
      </c>
      <c r="B912" s="18">
        <v>-8</v>
      </c>
      <c r="C912" s="18" t="s">
        <v>1316</v>
      </c>
    </row>
    <row r="913" spans="1:6" ht="14.15" customHeight="1" x14ac:dyDescent="0.3">
      <c r="A913" s="11" t="s">
        <v>829</v>
      </c>
      <c r="B913" s="18">
        <v>-7</v>
      </c>
      <c r="C913" s="18" t="s">
        <v>1317</v>
      </c>
    </row>
    <row r="914" spans="1:6" ht="14.15" customHeight="1" x14ac:dyDescent="0.3">
      <c r="A914" s="11" t="s">
        <v>829</v>
      </c>
      <c r="B914" s="18">
        <v>1</v>
      </c>
      <c r="C914" s="18" t="s">
        <v>1810</v>
      </c>
    </row>
    <row r="915" spans="1:6" ht="14.15" customHeight="1" x14ac:dyDescent="0.3">
      <c r="A915" s="11" t="s">
        <v>829</v>
      </c>
      <c r="B915" s="18">
        <v>2</v>
      </c>
      <c r="C915" s="18" t="s">
        <v>1811</v>
      </c>
    </row>
    <row r="916" spans="1:6" ht="14.15" customHeight="1" x14ac:dyDescent="0.3">
      <c r="A916" s="11" t="s">
        <v>829</v>
      </c>
      <c r="B916" s="18">
        <v>3</v>
      </c>
      <c r="C916" s="18" t="s">
        <v>1812</v>
      </c>
    </row>
    <row r="917" spans="1:6" ht="14.15" customHeight="1" x14ac:dyDescent="0.3">
      <c r="A917" s="11" t="s">
        <v>829</v>
      </c>
      <c r="B917" s="18">
        <v>4</v>
      </c>
      <c r="C917" s="18" t="s">
        <v>1813</v>
      </c>
    </row>
    <row r="918" spans="1:6" ht="14.15" customHeight="1" x14ac:dyDescent="0.3">
      <c r="A918" s="11" t="s">
        <v>829</v>
      </c>
      <c r="B918" s="18">
        <v>5</v>
      </c>
      <c r="C918" s="18" t="s">
        <v>1814</v>
      </c>
    </row>
    <row r="919" spans="1:6" ht="14.15" customHeight="1" x14ac:dyDescent="0.3">
      <c r="A919" s="11" t="s">
        <v>829</v>
      </c>
      <c r="B919" s="18">
        <v>6</v>
      </c>
      <c r="C919" s="18" t="s">
        <v>1815</v>
      </c>
    </row>
    <row r="920" spans="1:6" ht="14.15" customHeight="1" x14ac:dyDescent="0.3">
      <c r="A920" s="11" t="s">
        <v>829</v>
      </c>
      <c r="B920" s="18">
        <v>97</v>
      </c>
      <c r="C920" s="18" t="s">
        <v>1341</v>
      </c>
    </row>
    <row r="921" spans="1:6" ht="14.15" customHeight="1" x14ac:dyDescent="0.3">
      <c r="A921" s="11" t="s">
        <v>829</v>
      </c>
      <c r="B921" s="18">
        <v>99</v>
      </c>
      <c r="C921" s="18" t="s">
        <v>1570</v>
      </c>
    </row>
    <row r="922" spans="1:6" ht="14.15" customHeight="1" x14ac:dyDescent="0.3">
      <c r="A922" s="11" t="s">
        <v>2092</v>
      </c>
      <c r="B922" s="18" t="s">
        <v>1342</v>
      </c>
      <c r="C922" s="18" t="s">
        <v>2167</v>
      </c>
    </row>
    <row r="923" spans="1:6" ht="14.15" customHeight="1" x14ac:dyDescent="0.3">
      <c r="A923" s="11" t="s">
        <v>251</v>
      </c>
      <c r="B923" s="18">
        <v>-7</v>
      </c>
      <c r="C923" s="18" t="s">
        <v>1317</v>
      </c>
      <c r="D923" s="11" t="s">
        <v>251</v>
      </c>
    </row>
    <row r="924" spans="1:6" ht="14.15" customHeight="1" x14ac:dyDescent="0.3">
      <c r="A924" s="11" t="s">
        <v>251</v>
      </c>
      <c r="B924" s="18">
        <v>-8</v>
      </c>
      <c r="C924" s="18" t="s">
        <v>1326</v>
      </c>
      <c r="D924" s="11" t="s">
        <v>251</v>
      </c>
    </row>
    <row r="925" spans="1:6" ht="14.15" customHeight="1" x14ac:dyDescent="0.3">
      <c r="A925" s="11" t="s">
        <v>251</v>
      </c>
      <c r="B925" s="18">
        <v>1</v>
      </c>
      <c r="C925" s="18" t="s">
        <v>560</v>
      </c>
      <c r="D925" s="11" t="s">
        <v>251</v>
      </c>
      <c r="E925" s="11">
        <v>1</v>
      </c>
      <c r="F925" s="18" t="s">
        <v>560</v>
      </c>
    </row>
    <row r="926" spans="1:6" ht="14.15" customHeight="1" x14ac:dyDescent="0.3">
      <c r="A926" s="11" t="s">
        <v>251</v>
      </c>
      <c r="B926" s="18">
        <v>2</v>
      </c>
      <c r="C926" s="18" t="s">
        <v>1343</v>
      </c>
      <c r="D926" s="11" t="s">
        <v>251</v>
      </c>
      <c r="E926" s="11">
        <v>2</v>
      </c>
      <c r="F926" s="18" t="s">
        <v>1343</v>
      </c>
    </row>
    <row r="927" spans="1:6" ht="14.15" customHeight="1" x14ac:dyDescent="0.3">
      <c r="A927" s="11" t="s">
        <v>255</v>
      </c>
      <c r="B927" s="18">
        <v>-7</v>
      </c>
      <c r="C927" s="18" t="s">
        <v>1317</v>
      </c>
      <c r="D927" s="11" t="s">
        <v>255</v>
      </c>
    </row>
    <row r="928" spans="1:6" ht="14.15" customHeight="1" x14ac:dyDescent="0.3">
      <c r="A928" s="11" t="s">
        <v>255</v>
      </c>
      <c r="B928" s="18">
        <v>-8</v>
      </c>
      <c r="C928" s="18" t="s">
        <v>1326</v>
      </c>
      <c r="D928" s="11" t="s">
        <v>255</v>
      </c>
    </row>
    <row r="929" spans="1:6" ht="14.15" customHeight="1" x14ac:dyDescent="0.3">
      <c r="A929" s="11" t="s">
        <v>255</v>
      </c>
      <c r="B929" s="18">
        <v>1</v>
      </c>
      <c r="C929" s="18" t="s">
        <v>560</v>
      </c>
      <c r="D929" s="11" t="s">
        <v>255</v>
      </c>
      <c r="E929" s="11">
        <v>1</v>
      </c>
      <c r="F929" s="18" t="s">
        <v>560</v>
      </c>
    </row>
    <row r="930" spans="1:6" ht="14.15" customHeight="1" x14ac:dyDescent="0.3">
      <c r="A930" s="11" t="s">
        <v>255</v>
      </c>
      <c r="B930" s="18">
        <v>2</v>
      </c>
      <c r="C930" s="18" t="s">
        <v>1343</v>
      </c>
      <c r="D930" s="11" t="s">
        <v>255</v>
      </c>
      <c r="E930" s="11">
        <v>2</v>
      </c>
      <c r="F930" s="18" t="s">
        <v>1343</v>
      </c>
    </row>
    <row r="931" spans="1:6" ht="14.15" customHeight="1" x14ac:dyDescent="0.3">
      <c r="A931" s="11" t="s">
        <v>2199</v>
      </c>
      <c r="B931" s="18">
        <v>-7</v>
      </c>
      <c r="C931" s="18" t="s">
        <v>1317</v>
      </c>
    </row>
    <row r="932" spans="1:6" ht="14.15" customHeight="1" x14ac:dyDescent="0.3">
      <c r="A932" s="11" t="s">
        <v>2199</v>
      </c>
      <c r="B932" s="18">
        <v>-8</v>
      </c>
      <c r="C932" s="18" t="s">
        <v>1326</v>
      </c>
    </row>
    <row r="933" spans="1:6" ht="14.15" customHeight="1" x14ac:dyDescent="0.3">
      <c r="A933" s="11" t="s">
        <v>2199</v>
      </c>
      <c r="B933" s="18">
        <v>1</v>
      </c>
      <c r="C933" s="18" t="s">
        <v>560</v>
      </c>
    </row>
    <row r="934" spans="1:6" ht="14.15" customHeight="1" x14ac:dyDescent="0.3">
      <c r="A934" s="11" t="s">
        <v>2199</v>
      </c>
      <c r="B934" s="18">
        <v>2</v>
      </c>
      <c r="C934" s="18" t="s">
        <v>1343</v>
      </c>
    </row>
    <row r="935" spans="1:6" ht="14.15" customHeight="1" x14ac:dyDescent="0.3">
      <c r="A935" s="11" t="s">
        <v>247</v>
      </c>
      <c r="B935" s="18">
        <v>-8</v>
      </c>
      <c r="C935" s="18" t="s">
        <v>1326</v>
      </c>
      <c r="D935" s="11" t="s">
        <v>247</v>
      </c>
    </row>
    <row r="936" spans="1:6" ht="14.15" customHeight="1" x14ac:dyDescent="0.3">
      <c r="A936" s="11" t="s">
        <v>247</v>
      </c>
      <c r="B936" s="18">
        <v>-7</v>
      </c>
      <c r="C936" s="18" t="s">
        <v>1317</v>
      </c>
      <c r="D936" s="11" t="s">
        <v>247</v>
      </c>
    </row>
    <row r="937" spans="1:6" ht="14.15" customHeight="1" x14ac:dyDescent="0.3">
      <c r="A937" s="11" t="s">
        <v>247</v>
      </c>
      <c r="B937" s="18">
        <v>1</v>
      </c>
      <c r="C937" s="18" t="s">
        <v>560</v>
      </c>
      <c r="D937" s="11" t="s">
        <v>247</v>
      </c>
      <c r="E937" s="11">
        <v>1</v>
      </c>
      <c r="F937" s="18" t="s">
        <v>560</v>
      </c>
    </row>
    <row r="938" spans="1:6" ht="14.15" customHeight="1" x14ac:dyDescent="0.3">
      <c r="A938" s="11" t="s">
        <v>247</v>
      </c>
      <c r="B938" s="18">
        <v>2</v>
      </c>
      <c r="C938" s="18" t="s">
        <v>1343</v>
      </c>
      <c r="D938" s="11" t="s">
        <v>247</v>
      </c>
      <c r="E938" s="11">
        <v>2</v>
      </c>
      <c r="F938" s="18" t="s">
        <v>1343</v>
      </c>
    </row>
    <row r="939" spans="1:6" ht="14.15" customHeight="1" x14ac:dyDescent="0.3">
      <c r="A939" s="11" t="s">
        <v>284</v>
      </c>
      <c r="B939" s="18" t="s">
        <v>1367</v>
      </c>
      <c r="C939" s="18" t="s">
        <v>2200</v>
      </c>
      <c r="D939" s="11" t="s">
        <v>284</v>
      </c>
      <c r="F939" s="18" t="s">
        <v>1818</v>
      </c>
    </row>
    <row r="940" spans="1:6" ht="14.15" customHeight="1" x14ac:dyDescent="0.3">
      <c r="A940" s="11" t="s">
        <v>234</v>
      </c>
      <c r="B940" s="18">
        <v>-8</v>
      </c>
      <c r="C940" s="18" t="s">
        <v>1316</v>
      </c>
    </row>
    <row r="941" spans="1:6" ht="14.15" customHeight="1" x14ac:dyDescent="0.3">
      <c r="A941" s="11" t="s">
        <v>234</v>
      </c>
      <c r="B941" s="18">
        <v>-7</v>
      </c>
      <c r="C941" s="18" t="s">
        <v>1317</v>
      </c>
    </row>
    <row r="942" spans="1:6" ht="14.15" customHeight="1" x14ac:dyDescent="0.3">
      <c r="A942" s="11" t="s">
        <v>234</v>
      </c>
      <c r="B942" s="18" t="s">
        <v>1819</v>
      </c>
      <c r="C942" s="18" t="s">
        <v>2169</v>
      </c>
      <c r="D942" s="11" t="s">
        <v>237</v>
      </c>
      <c r="E942" s="11" t="s">
        <v>1819</v>
      </c>
    </row>
    <row r="943" spans="1:6" ht="14.15" customHeight="1" x14ac:dyDescent="0.3">
      <c r="A943" s="11" t="s">
        <v>226</v>
      </c>
      <c r="B943" s="18">
        <v>-8</v>
      </c>
      <c r="C943" s="18" t="s">
        <v>1326</v>
      </c>
    </row>
    <row r="944" spans="1:6" ht="14.15" customHeight="1" x14ac:dyDescent="0.3">
      <c r="A944" s="11" t="s">
        <v>226</v>
      </c>
      <c r="B944" s="18">
        <v>-7</v>
      </c>
      <c r="C944" s="18" t="s">
        <v>1317</v>
      </c>
    </row>
    <row r="945" spans="1:7" ht="14.15" customHeight="1" x14ac:dyDescent="0.3">
      <c r="A945" s="11" t="s">
        <v>226</v>
      </c>
      <c r="B945" s="18" t="s">
        <v>1819</v>
      </c>
      <c r="C945" s="18" t="s">
        <v>2169</v>
      </c>
      <c r="D945" s="11" t="s">
        <v>229</v>
      </c>
      <c r="E945" s="11" t="s">
        <v>1819</v>
      </c>
    </row>
    <row r="946" spans="1:7" ht="14.15" customHeight="1" x14ac:dyDescent="0.3">
      <c r="A946" s="11" t="s">
        <v>221</v>
      </c>
      <c r="B946" s="18">
        <v>-8</v>
      </c>
      <c r="C946" s="18" t="s">
        <v>1316</v>
      </c>
    </row>
    <row r="947" spans="1:7" ht="14.15" customHeight="1" x14ac:dyDescent="0.3">
      <c r="A947" s="11" t="s">
        <v>221</v>
      </c>
      <c r="B947" s="18">
        <v>-7</v>
      </c>
      <c r="C947" s="18" t="s">
        <v>1317</v>
      </c>
    </row>
    <row r="948" spans="1:7" ht="14.15" customHeight="1" x14ac:dyDescent="0.3">
      <c r="A948" s="11" t="s">
        <v>221</v>
      </c>
      <c r="B948" s="18" t="s">
        <v>1820</v>
      </c>
      <c r="C948" s="18" t="s">
        <v>2169</v>
      </c>
      <c r="D948" s="11" t="s">
        <v>224</v>
      </c>
      <c r="E948" s="11" t="s">
        <v>1820</v>
      </c>
    </row>
    <row r="949" spans="1:7" ht="14.15" customHeight="1" x14ac:dyDescent="0.3">
      <c r="A949" s="11" t="s">
        <v>210</v>
      </c>
      <c r="B949" s="18">
        <v>-8</v>
      </c>
      <c r="C949" s="18" t="s">
        <v>1326</v>
      </c>
    </row>
    <row r="950" spans="1:7" ht="14.15" customHeight="1" x14ac:dyDescent="0.3">
      <c r="A950" s="11" t="s">
        <v>210</v>
      </c>
      <c r="B950" s="18">
        <v>-7</v>
      </c>
      <c r="C950" s="18" t="s">
        <v>1317</v>
      </c>
    </row>
    <row r="951" spans="1:7" ht="14.15" customHeight="1" x14ac:dyDescent="0.3">
      <c r="A951" s="11" t="s">
        <v>210</v>
      </c>
      <c r="B951" s="18">
        <v>1</v>
      </c>
      <c r="C951" s="18" t="s">
        <v>560</v>
      </c>
      <c r="D951" s="11" t="s">
        <v>213</v>
      </c>
      <c r="E951" s="11">
        <v>1</v>
      </c>
      <c r="F951" s="18" t="s">
        <v>560</v>
      </c>
    </row>
    <row r="952" spans="1:7" ht="14.15" customHeight="1" x14ac:dyDescent="0.3">
      <c r="A952" s="11" t="s">
        <v>210</v>
      </c>
      <c r="B952" s="18">
        <v>2</v>
      </c>
      <c r="C952" s="18" t="s">
        <v>1343</v>
      </c>
      <c r="D952" s="11" t="s">
        <v>213</v>
      </c>
      <c r="E952" s="11">
        <v>2</v>
      </c>
      <c r="F952" s="18" t="s">
        <v>1343</v>
      </c>
    </row>
    <row r="953" spans="1:7" ht="14.15" customHeight="1" x14ac:dyDescent="0.3">
      <c r="A953" s="11" t="s">
        <v>174</v>
      </c>
      <c r="B953" s="18">
        <v>-8</v>
      </c>
      <c r="C953" s="18" t="s">
        <v>1326</v>
      </c>
    </row>
    <row r="954" spans="1:7" ht="14.15" customHeight="1" x14ac:dyDescent="0.3">
      <c r="A954" s="11" t="s">
        <v>174</v>
      </c>
      <c r="B954" s="18">
        <v>-7</v>
      </c>
      <c r="C954" s="18" t="s">
        <v>1317</v>
      </c>
    </row>
    <row r="955" spans="1:7" ht="14.15" customHeight="1" x14ac:dyDescent="0.3">
      <c r="A955" s="11" t="s">
        <v>174</v>
      </c>
      <c r="B955" s="18" t="s">
        <v>1821</v>
      </c>
      <c r="C955" s="18" t="s">
        <v>2169</v>
      </c>
      <c r="D955" s="11" t="s">
        <v>174</v>
      </c>
      <c r="E955" s="11" t="s">
        <v>1586</v>
      </c>
    </row>
    <row r="956" spans="1:7" ht="14.15" customHeight="1" x14ac:dyDescent="0.3">
      <c r="A956" s="11" t="s">
        <v>424</v>
      </c>
      <c r="B956" s="18" t="s">
        <v>1500</v>
      </c>
      <c r="D956" s="11" t="s">
        <v>427</v>
      </c>
      <c r="E956" s="11" t="s">
        <v>1342</v>
      </c>
    </row>
    <row r="957" spans="1:7" ht="14.15" customHeight="1" x14ac:dyDescent="0.3">
      <c r="A957" s="11" t="s">
        <v>342</v>
      </c>
      <c r="B957" s="18">
        <v>-8</v>
      </c>
      <c r="C957" s="18" t="s">
        <v>1317</v>
      </c>
      <c r="D957" s="11" t="s">
        <v>345</v>
      </c>
    </row>
    <row r="958" spans="1:7" ht="14.15" customHeight="1" x14ac:dyDescent="0.3">
      <c r="A958" s="11" t="s">
        <v>342</v>
      </c>
      <c r="B958" s="18">
        <v>-7</v>
      </c>
      <c r="C958" s="18" t="s">
        <v>1326</v>
      </c>
      <c r="D958" s="11" t="s">
        <v>345</v>
      </c>
    </row>
    <row r="959" spans="1:7" ht="14.15" customHeight="1" x14ac:dyDescent="0.3">
      <c r="A959" s="11" t="s">
        <v>342</v>
      </c>
      <c r="B959" s="18">
        <v>1</v>
      </c>
      <c r="C959" s="18" t="s">
        <v>1822</v>
      </c>
      <c r="D959" s="11" t="s">
        <v>345</v>
      </c>
      <c r="E959" s="11">
        <v>1</v>
      </c>
      <c r="F959" s="18" t="s">
        <v>1823</v>
      </c>
      <c r="G959" s="18" t="s">
        <v>1824</v>
      </c>
    </row>
    <row r="960" spans="1:7" ht="14.15" customHeight="1" x14ac:dyDescent="0.3">
      <c r="A960" s="11" t="s">
        <v>342</v>
      </c>
      <c r="B960" s="18">
        <v>2</v>
      </c>
      <c r="C960" s="18" t="s">
        <v>1825</v>
      </c>
      <c r="D960" s="11" t="s">
        <v>345</v>
      </c>
      <c r="E960" s="11">
        <v>2</v>
      </c>
      <c r="F960" s="18" t="s">
        <v>1825</v>
      </c>
    </row>
    <row r="961" spans="1:6" ht="14.15" customHeight="1" x14ac:dyDescent="0.3">
      <c r="A961" s="11" t="s">
        <v>342</v>
      </c>
      <c r="B961" s="18">
        <v>3</v>
      </c>
      <c r="C961" s="18" t="s">
        <v>1826</v>
      </c>
      <c r="D961" s="11" t="s">
        <v>345</v>
      </c>
      <c r="E961" s="11">
        <v>3</v>
      </c>
      <c r="F961" s="18" t="s">
        <v>1826</v>
      </c>
    </row>
    <row r="962" spans="1:6" ht="14.15" customHeight="1" x14ac:dyDescent="0.3">
      <c r="A962" s="11" t="s">
        <v>342</v>
      </c>
      <c r="B962" s="18">
        <v>4</v>
      </c>
      <c r="C962" s="18" t="s">
        <v>1827</v>
      </c>
      <c r="D962" s="11" t="s">
        <v>345</v>
      </c>
      <c r="E962" s="11">
        <v>4</v>
      </c>
      <c r="F962" s="18" t="s">
        <v>1827</v>
      </c>
    </row>
    <row r="963" spans="1:6" ht="14.15" customHeight="1" x14ac:dyDescent="0.3">
      <c r="A963" s="11" t="s">
        <v>342</v>
      </c>
      <c r="B963" s="18">
        <v>5</v>
      </c>
      <c r="C963" s="18" t="s">
        <v>1828</v>
      </c>
      <c r="D963" s="11" t="s">
        <v>345</v>
      </c>
      <c r="E963" s="11">
        <v>5</v>
      </c>
      <c r="F963" s="18" t="s">
        <v>1828</v>
      </c>
    </row>
    <row r="964" spans="1:6" ht="14.15" customHeight="1" x14ac:dyDescent="0.3">
      <c r="A964" s="11" t="s">
        <v>342</v>
      </c>
      <c r="B964" s="18">
        <v>6</v>
      </c>
      <c r="C964" s="18" t="s">
        <v>1829</v>
      </c>
      <c r="D964" s="11" t="s">
        <v>345</v>
      </c>
      <c r="E964" s="11">
        <v>6</v>
      </c>
      <c r="F964" s="18" t="s">
        <v>1829</v>
      </c>
    </row>
    <row r="965" spans="1:6" ht="14.15" customHeight="1" x14ac:dyDescent="0.3">
      <c r="A965" s="11" t="s">
        <v>342</v>
      </c>
      <c r="B965" s="18">
        <v>7</v>
      </c>
      <c r="C965" s="18" t="s">
        <v>2201</v>
      </c>
      <c r="D965" s="11" t="s">
        <v>345</v>
      </c>
      <c r="E965" s="11">
        <v>7</v>
      </c>
      <c r="F965" s="18" t="s">
        <v>1830</v>
      </c>
    </row>
    <row r="966" spans="1:6" ht="14.15" customHeight="1" x14ac:dyDescent="0.3">
      <c r="A966" s="11" t="s">
        <v>342</v>
      </c>
      <c r="B966" s="18">
        <v>8</v>
      </c>
      <c r="C966" s="18" t="s">
        <v>2202</v>
      </c>
      <c r="D966" s="11" t="s">
        <v>345</v>
      </c>
      <c r="E966" s="11">
        <v>8</v>
      </c>
      <c r="F966" s="18" t="s">
        <v>1831</v>
      </c>
    </row>
    <row r="967" spans="1:6" ht="14.15" customHeight="1" x14ac:dyDescent="0.3">
      <c r="A967" s="11" t="s">
        <v>2062</v>
      </c>
      <c r="B967" s="18">
        <v>97</v>
      </c>
      <c r="C967" s="18" t="s">
        <v>1832</v>
      </c>
      <c r="D967" s="11" t="s">
        <v>338</v>
      </c>
      <c r="E967" s="11">
        <v>97</v>
      </c>
      <c r="F967" s="18" t="s">
        <v>1833</v>
      </c>
    </row>
    <row r="968" spans="1:6" ht="14.15" customHeight="1" x14ac:dyDescent="0.3">
      <c r="A968" s="11" t="s">
        <v>2062</v>
      </c>
      <c r="B968" s="18" t="s">
        <v>1437</v>
      </c>
      <c r="C968" s="18" t="s">
        <v>2204</v>
      </c>
      <c r="D968" s="11" t="s">
        <v>338</v>
      </c>
      <c r="E968" s="11" t="s">
        <v>1439</v>
      </c>
    </row>
    <row r="969" spans="1:6" ht="14.15" customHeight="1" x14ac:dyDescent="0.3">
      <c r="A969" s="11" t="s">
        <v>215</v>
      </c>
      <c r="B969" s="18">
        <v>-7</v>
      </c>
      <c r="C969" s="18" t="s">
        <v>1317</v>
      </c>
    </row>
    <row r="970" spans="1:6" ht="14.15" customHeight="1" x14ac:dyDescent="0.3">
      <c r="A970" s="11" t="s">
        <v>215</v>
      </c>
      <c r="B970" s="18">
        <v>-8</v>
      </c>
      <c r="C970" s="18" t="s">
        <v>1326</v>
      </c>
    </row>
    <row r="971" spans="1:6" ht="14.15" customHeight="1" x14ac:dyDescent="0.3">
      <c r="A971" s="11" t="s">
        <v>215</v>
      </c>
      <c r="B971" s="18">
        <v>96</v>
      </c>
      <c r="C971" s="18" t="s">
        <v>1834</v>
      </c>
      <c r="D971" s="11" t="s">
        <v>215</v>
      </c>
      <c r="E971" s="11">
        <v>96</v>
      </c>
      <c r="F971" s="18" t="s">
        <v>1835</v>
      </c>
    </row>
    <row r="972" spans="1:6" ht="14.15" customHeight="1" x14ac:dyDescent="0.3">
      <c r="A972" s="11" t="s">
        <v>215</v>
      </c>
      <c r="B972" s="18">
        <v>97</v>
      </c>
      <c r="C972" s="18" t="s">
        <v>1836</v>
      </c>
      <c r="D972" s="11" t="s">
        <v>215</v>
      </c>
      <c r="E972" s="11">
        <v>97</v>
      </c>
      <c r="F972" s="18" t="s">
        <v>1836</v>
      </c>
    </row>
    <row r="973" spans="1:6" ht="14.15" customHeight="1" x14ac:dyDescent="0.3">
      <c r="A973" s="11" t="s">
        <v>215</v>
      </c>
      <c r="B973" s="18" t="s">
        <v>1437</v>
      </c>
      <c r="C973" s="18" t="s">
        <v>2200</v>
      </c>
      <c r="D973" s="11" t="s">
        <v>215</v>
      </c>
      <c r="E973" s="11" t="s">
        <v>1439</v>
      </c>
    </row>
    <row r="974" spans="1:6" ht="14.15" customHeight="1" x14ac:dyDescent="0.3">
      <c r="A974" s="11" t="s">
        <v>141</v>
      </c>
      <c r="B974" s="18">
        <v>-8</v>
      </c>
      <c r="C974" s="18" t="s">
        <v>1326</v>
      </c>
      <c r="D974" s="11" t="s">
        <v>145</v>
      </c>
    </row>
    <row r="975" spans="1:6" ht="14.15" customHeight="1" x14ac:dyDescent="0.3">
      <c r="A975" s="11" t="s">
        <v>141</v>
      </c>
      <c r="B975" s="18">
        <v>-7</v>
      </c>
      <c r="C975" s="18" t="s">
        <v>1317</v>
      </c>
      <c r="D975" s="11" t="s">
        <v>145</v>
      </c>
    </row>
    <row r="976" spans="1:6" ht="14.15" customHeight="1" x14ac:dyDescent="0.3">
      <c r="A976" s="11" t="s">
        <v>141</v>
      </c>
      <c r="B976" s="18">
        <v>1</v>
      </c>
      <c r="C976" s="18" t="s">
        <v>1837</v>
      </c>
      <c r="D976" s="11" t="s">
        <v>145</v>
      </c>
      <c r="E976" s="11">
        <v>1</v>
      </c>
      <c r="F976" s="18" t="s">
        <v>1837</v>
      </c>
    </row>
    <row r="977" spans="1:6" ht="14.15" customHeight="1" x14ac:dyDescent="0.3">
      <c r="A977" s="11" t="s">
        <v>141</v>
      </c>
      <c r="B977" s="18">
        <v>2</v>
      </c>
      <c r="C977" s="18" t="s">
        <v>1838</v>
      </c>
      <c r="D977" s="11" t="s">
        <v>145</v>
      </c>
      <c r="E977" s="11">
        <v>2</v>
      </c>
      <c r="F977" s="18" t="s">
        <v>1839</v>
      </c>
    </row>
    <row r="978" spans="1:6" ht="14.15" customHeight="1" x14ac:dyDescent="0.3">
      <c r="A978" s="11" t="s">
        <v>141</v>
      </c>
      <c r="B978" s="18">
        <v>3</v>
      </c>
      <c r="C978" s="18" t="s">
        <v>1840</v>
      </c>
      <c r="D978" s="11" t="s">
        <v>145</v>
      </c>
      <c r="E978" s="11">
        <v>3</v>
      </c>
      <c r="F978" s="18" t="s">
        <v>1840</v>
      </c>
    </row>
    <row r="979" spans="1:6" ht="14.15" customHeight="1" x14ac:dyDescent="0.3">
      <c r="A979" s="11" t="s">
        <v>141</v>
      </c>
      <c r="B979" s="18">
        <v>4</v>
      </c>
      <c r="C979" s="18" t="s">
        <v>1841</v>
      </c>
      <c r="D979" s="11" t="s">
        <v>145</v>
      </c>
      <c r="E979" s="11">
        <v>4</v>
      </c>
      <c r="F979" s="18" t="s">
        <v>1841</v>
      </c>
    </row>
    <row r="980" spans="1:6" ht="14.15" customHeight="1" x14ac:dyDescent="0.3">
      <c r="A980" s="11" t="s">
        <v>141</v>
      </c>
      <c r="B980" s="18">
        <v>5</v>
      </c>
      <c r="C980" s="18" t="s">
        <v>1842</v>
      </c>
      <c r="D980" s="11" t="s">
        <v>145</v>
      </c>
      <c r="E980" s="11">
        <v>5</v>
      </c>
      <c r="F980" s="18" t="s">
        <v>1842</v>
      </c>
    </row>
    <row r="981" spans="1:6" ht="14.15" customHeight="1" x14ac:dyDescent="0.3">
      <c r="A981" s="11" t="s">
        <v>141</v>
      </c>
      <c r="B981" s="18">
        <v>97</v>
      </c>
      <c r="C981" s="18" t="s">
        <v>1341</v>
      </c>
      <c r="D981" s="11" t="s">
        <v>145</v>
      </c>
      <c r="E981" s="11">
        <v>97</v>
      </c>
      <c r="F981" s="18" t="s">
        <v>1341</v>
      </c>
    </row>
    <row r="982" spans="1:6" ht="14.15" customHeight="1" x14ac:dyDescent="0.3">
      <c r="A982" s="11" t="s">
        <v>148</v>
      </c>
      <c r="B982" s="18" t="s">
        <v>1342</v>
      </c>
      <c r="C982" s="18" t="s">
        <v>2167</v>
      </c>
    </row>
    <row r="983" spans="1:6" ht="14.15" customHeight="1" x14ac:dyDescent="0.3">
      <c r="A983" s="11" t="s">
        <v>429</v>
      </c>
      <c r="B983" s="18">
        <v>-8</v>
      </c>
      <c r="C983" s="18" t="s">
        <v>1316</v>
      </c>
    </row>
    <row r="984" spans="1:6" ht="14.15" customHeight="1" x14ac:dyDescent="0.3">
      <c r="A984" s="11" t="s">
        <v>429</v>
      </c>
      <c r="B984" s="18">
        <v>-7</v>
      </c>
      <c r="C984" s="18" t="s">
        <v>1317</v>
      </c>
    </row>
    <row r="985" spans="1:6" ht="14.15" customHeight="1" x14ac:dyDescent="0.3">
      <c r="A985" s="11" t="s">
        <v>429</v>
      </c>
      <c r="B985" s="18">
        <v>20</v>
      </c>
      <c r="C985" s="18" t="s">
        <v>2176</v>
      </c>
      <c r="D985" s="11" t="s">
        <v>431</v>
      </c>
      <c r="E985" s="11">
        <v>20</v>
      </c>
      <c r="F985" s="18" t="s">
        <v>1505</v>
      </c>
    </row>
    <row r="986" spans="1:6" ht="14.15" customHeight="1" x14ac:dyDescent="0.3">
      <c r="A986" s="11" t="s">
        <v>429</v>
      </c>
      <c r="B986" s="18">
        <v>18</v>
      </c>
      <c r="C986" s="18" t="s">
        <v>1506</v>
      </c>
      <c r="D986" s="11" t="s">
        <v>431</v>
      </c>
      <c r="E986" s="11">
        <v>18</v>
      </c>
      <c r="F986" s="18" t="s">
        <v>1507</v>
      </c>
    </row>
    <row r="987" spans="1:6" ht="14.15" customHeight="1" x14ac:dyDescent="0.3">
      <c r="A987" s="11" t="s">
        <v>429</v>
      </c>
      <c r="B987" s="18">
        <v>19</v>
      </c>
      <c r="C987" s="18" t="s">
        <v>1508</v>
      </c>
      <c r="D987" s="11" t="s">
        <v>431</v>
      </c>
      <c r="E987" s="11">
        <v>19</v>
      </c>
      <c r="F987" s="18" t="s">
        <v>1509</v>
      </c>
    </row>
    <row r="988" spans="1:6" ht="14.15" customHeight="1" x14ac:dyDescent="0.3">
      <c r="A988" s="11" t="s">
        <v>429</v>
      </c>
      <c r="B988" s="18">
        <v>7</v>
      </c>
      <c r="C988" s="18" t="s">
        <v>1510</v>
      </c>
      <c r="D988" s="11" t="s">
        <v>431</v>
      </c>
      <c r="E988" s="11">
        <v>7</v>
      </c>
      <c r="F988" s="18" t="s">
        <v>1511</v>
      </c>
    </row>
    <row r="989" spans="1:6" ht="14.15" customHeight="1" x14ac:dyDescent="0.3">
      <c r="A989" s="11" t="s">
        <v>429</v>
      </c>
      <c r="B989" s="18">
        <v>1</v>
      </c>
      <c r="C989" s="18" t="s">
        <v>1843</v>
      </c>
      <c r="D989" s="11" t="s">
        <v>431</v>
      </c>
      <c r="E989" s="11">
        <v>1</v>
      </c>
      <c r="F989" s="18" t="s">
        <v>1513</v>
      </c>
    </row>
    <row r="990" spans="1:6" ht="14.15" customHeight="1" x14ac:dyDescent="0.3">
      <c r="A990" s="11" t="s">
        <v>429</v>
      </c>
      <c r="B990" s="18">
        <v>2</v>
      </c>
      <c r="C990" s="18" t="s">
        <v>1514</v>
      </c>
      <c r="D990" s="11" t="s">
        <v>431</v>
      </c>
      <c r="E990" s="11">
        <v>2</v>
      </c>
      <c r="F990" s="18" t="s">
        <v>1514</v>
      </c>
    </row>
    <row r="991" spans="1:6" ht="14.15" customHeight="1" x14ac:dyDescent="0.3">
      <c r="A991" s="11" t="s">
        <v>429</v>
      </c>
      <c r="B991" s="18">
        <v>3</v>
      </c>
      <c r="C991" s="18" t="s">
        <v>1515</v>
      </c>
      <c r="D991" s="11" t="s">
        <v>431</v>
      </c>
      <c r="E991" s="11">
        <v>3</v>
      </c>
      <c r="F991" s="18" t="s">
        <v>1515</v>
      </c>
    </row>
    <row r="992" spans="1:6" ht="14.15" customHeight="1" x14ac:dyDescent="0.3">
      <c r="A992" s="11" t="s">
        <v>429</v>
      </c>
      <c r="B992" s="18">
        <v>4</v>
      </c>
      <c r="C992" s="18" t="s">
        <v>1516</v>
      </c>
      <c r="D992" s="11" t="s">
        <v>431</v>
      </c>
      <c r="E992" s="11">
        <v>4</v>
      </c>
      <c r="F992" s="18" t="s">
        <v>1516</v>
      </c>
    </row>
    <row r="993" spans="1:7" ht="14.15" customHeight="1" x14ac:dyDescent="0.3">
      <c r="A993" s="11" t="s">
        <v>429</v>
      </c>
      <c r="B993" s="18">
        <v>6</v>
      </c>
      <c r="C993" s="18" t="s">
        <v>1517</v>
      </c>
      <c r="D993" s="11" t="s">
        <v>431</v>
      </c>
      <c r="E993" s="11">
        <v>6</v>
      </c>
      <c r="F993" s="18" t="s">
        <v>1844</v>
      </c>
    </row>
    <row r="994" spans="1:7" ht="14.15" customHeight="1" x14ac:dyDescent="0.3">
      <c r="A994" s="11" t="s">
        <v>429</v>
      </c>
      <c r="B994" s="18">
        <v>9</v>
      </c>
      <c r="C994" s="18" t="s">
        <v>1518</v>
      </c>
      <c r="D994" s="11" t="s">
        <v>431</v>
      </c>
      <c r="E994" s="11">
        <v>9</v>
      </c>
      <c r="F994" s="18" t="s">
        <v>1518</v>
      </c>
    </row>
    <row r="995" spans="1:7" ht="14.15" customHeight="1" x14ac:dyDescent="0.3">
      <c r="A995" s="11" t="s">
        <v>429</v>
      </c>
      <c r="B995" s="18">
        <v>8</v>
      </c>
      <c r="C995" s="18" t="s">
        <v>1519</v>
      </c>
      <c r="D995" s="11" t="s">
        <v>431</v>
      </c>
      <c r="E995" s="11">
        <v>8</v>
      </c>
      <c r="F995" s="18" t="s">
        <v>1519</v>
      </c>
    </row>
    <row r="996" spans="1:7" ht="14.15" customHeight="1" x14ac:dyDescent="0.3">
      <c r="A996" s="11" t="s">
        <v>429</v>
      </c>
      <c r="B996" s="18">
        <v>11</v>
      </c>
      <c r="C996" s="18" t="s">
        <v>1520</v>
      </c>
      <c r="D996" s="11" t="s">
        <v>431</v>
      </c>
      <c r="E996" s="30" t="s">
        <v>1521</v>
      </c>
      <c r="F996" s="18" t="s">
        <v>1522</v>
      </c>
      <c r="G996" s="18" t="s">
        <v>1583</v>
      </c>
    </row>
    <row r="997" spans="1:7" ht="14.15" customHeight="1" x14ac:dyDescent="0.3">
      <c r="A997" s="11" t="s">
        <v>429</v>
      </c>
      <c r="B997" s="18">
        <v>12</v>
      </c>
      <c r="C997" s="18" t="s">
        <v>1524</v>
      </c>
      <c r="D997" s="11" t="s">
        <v>431</v>
      </c>
      <c r="E997" s="11">
        <v>12</v>
      </c>
      <c r="F997" s="18" t="s">
        <v>1524</v>
      </c>
    </row>
    <row r="998" spans="1:7" ht="14.15" customHeight="1" x14ac:dyDescent="0.3">
      <c r="A998" s="11" t="s">
        <v>429</v>
      </c>
      <c r="B998" s="18">
        <v>13</v>
      </c>
      <c r="C998" s="18" t="s">
        <v>1525</v>
      </c>
      <c r="D998" s="11" t="s">
        <v>431</v>
      </c>
      <c r="E998" s="11">
        <v>13</v>
      </c>
      <c r="F998" s="18" t="s">
        <v>1525</v>
      </c>
    </row>
    <row r="999" spans="1:7" ht="14.15" customHeight="1" x14ac:dyDescent="0.3">
      <c r="A999" s="11" t="s">
        <v>429</v>
      </c>
      <c r="B999" s="18">
        <v>24</v>
      </c>
      <c r="C999" s="18" t="s">
        <v>2179</v>
      </c>
    </row>
    <row r="1000" spans="1:7" ht="14.15" customHeight="1" x14ac:dyDescent="0.3">
      <c r="A1000" s="11" t="s">
        <v>429</v>
      </c>
      <c r="B1000" s="18">
        <v>23</v>
      </c>
      <c r="C1000" s="18" t="s">
        <v>2180</v>
      </c>
    </row>
    <row r="1001" spans="1:7" ht="14.15" customHeight="1" x14ac:dyDescent="0.3">
      <c r="A1001" s="11" t="s">
        <v>429</v>
      </c>
      <c r="B1001" s="18">
        <v>17</v>
      </c>
      <c r="C1001" s="18" t="s">
        <v>1526</v>
      </c>
      <c r="D1001" s="11" t="s">
        <v>431</v>
      </c>
      <c r="E1001" s="11">
        <v>17</v>
      </c>
      <c r="F1001" s="18" t="s">
        <v>1527</v>
      </c>
    </row>
    <row r="1002" spans="1:7" ht="14.15" customHeight="1" x14ac:dyDescent="0.3">
      <c r="A1002" s="11" t="s">
        <v>429</v>
      </c>
      <c r="B1002" s="18">
        <v>15</v>
      </c>
      <c r="C1002" s="18" t="s">
        <v>1528</v>
      </c>
      <c r="D1002" s="11" t="s">
        <v>431</v>
      </c>
      <c r="E1002" s="11">
        <v>15</v>
      </c>
      <c r="F1002" s="18" t="s">
        <v>1529</v>
      </c>
    </row>
    <row r="1003" spans="1:7" ht="14.15" customHeight="1" x14ac:dyDescent="0.3">
      <c r="A1003" s="11" t="s">
        <v>429</v>
      </c>
      <c r="B1003" s="18">
        <v>16</v>
      </c>
      <c r="C1003" s="18" t="s">
        <v>1530</v>
      </c>
      <c r="D1003" s="11" t="s">
        <v>431</v>
      </c>
      <c r="E1003" s="11">
        <v>16</v>
      </c>
      <c r="F1003" s="18" t="s">
        <v>1531</v>
      </c>
    </row>
    <row r="1004" spans="1:7" ht="14.15" customHeight="1" x14ac:dyDescent="0.3">
      <c r="A1004" s="11" t="s">
        <v>429</v>
      </c>
      <c r="B1004" s="18">
        <v>14</v>
      </c>
      <c r="C1004" s="18" t="s">
        <v>1532</v>
      </c>
      <c r="D1004" s="11" t="s">
        <v>431</v>
      </c>
      <c r="E1004" s="11">
        <v>14</v>
      </c>
      <c r="F1004" s="18" t="s">
        <v>1532</v>
      </c>
    </row>
    <row r="1005" spans="1:7" ht="14.15" customHeight="1" x14ac:dyDescent="0.3">
      <c r="A1005" s="11" t="s">
        <v>429</v>
      </c>
      <c r="B1005" s="18">
        <v>22</v>
      </c>
      <c r="C1005" s="18" t="s">
        <v>1845</v>
      </c>
      <c r="D1005" s="11" t="s">
        <v>431</v>
      </c>
      <c r="E1005" s="11">
        <v>22</v>
      </c>
      <c r="F1005" s="18" t="s">
        <v>1845</v>
      </c>
      <c r="G1005" s="18" t="s">
        <v>1846</v>
      </c>
    </row>
    <row r="1006" spans="1:7" ht="14.15" customHeight="1" x14ac:dyDescent="0.3">
      <c r="A1006" s="11" t="s">
        <v>429</v>
      </c>
      <c r="B1006" s="18">
        <v>99</v>
      </c>
      <c r="C1006" s="18" t="s">
        <v>1847</v>
      </c>
    </row>
    <row r="1007" spans="1:7" ht="14.15" customHeight="1" x14ac:dyDescent="0.3">
      <c r="A1007" s="11" t="s">
        <v>429</v>
      </c>
      <c r="B1007" s="18">
        <v>97</v>
      </c>
      <c r="C1007" s="18" t="s">
        <v>1537</v>
      </c>
      <c r="D1007" s="11" t="s">
        <v>431</v>
      </c>
      <c r="E1007" s="11">
        <v>21</v>
      </c>
      <c r="F1007" s="18" t="s">
        <v>1538</v>
      </c>
    </row>
    <row r="1008" spans="1:7" ht="14.15" customHeight="1" x14ac:dyDescent="0.3">
      <c r="A1008" s="11" t="s">
        <v>436</v>
      </c>
      <c r="B1008" s="18" t="s">
        <v>1342</v>
      </c>
      <c r="C1008" s="18" t="s">
        <v>2167</v>
      </c>
    </row>
    <row r="1009" spans="1:6" ht="14.15" customHeight="1" x14ac:dyDescent="0.3">
      <c r="A1009" s="11" t="s">
        <v>439</v>
      </c>
      <c r="B1009" s="18">
        <v>-8</v>
      </c>
      <c r="C1009" s="18" t="s">
        <v>1316</v>
      </c>
    </row>
    <row r="1010" spans="1:6" ht="14.15" customHeight="1" x14ac:dyDescent="0.3">
      <c r="A1010" s="11" t="s">
        <v>439</v>
      </c>
      <c r="B1010" s="18">
        <v>-7</v>
      </c>
      <c r="C1010" s="18" t="s">
        <v>1317</v>
      </c>
    </row>
    <row r="1011" spans="1:6" ht="14.15" customHeight="1" x14ac:dyDescent="0.3">
      <c r="A1011" s="11" t="s">
        <v>439</v>
      </c>
      <c r="B1011" s="18">
        <v>1</v>
      </c>
      <c r="C1011" s="18" t="s">
        <v>560</v>
      </c>
    </row>
    <row r="1012" spans="1:6" ht="14.15" customHeight="1" x14ac:dyDescent="0.3">
      <c r="A1012" s="11" t="s">
        <v>439</v>
      </c>
      <c r="B1012" s="18">
        <v>2</v>
      </c>
      <c r="C1012" s="18" t="s">
        <v>1343</v>
      </c>
    </row>
    <row r="1013" spans="1:6" ht="14.15" customHeight="1" x14ac:dyDescent="0.3">
      <c r="A1013" s="11" t="s">
        <v>441</v>
      </c>
      <c r="B1013" s="18">
        <v>-8</v>
      </c>
      <c r="C1013" s="18" t="s">
        <v>1316</v>
      </c>
    </row>
    <row r="1014" spans="1:6" ht="14.15" customHeight="1" x14ac:dyDescent="0.3">
      <c r="A1014" s="11" t="s">
        <v>441</v>
      </c>
      <c r="B1014" s="18">
        <v>-7</v>
      </c>
      <c r="C1014" s="18" t="s">
        <v>1317</v>
      </c>
    </row>
    <row r="1015" spans="1:6" ht="14.15" customHeight="1" x14ac:dyDescent="0.3">
      <c r="A1015" s="11" t="s">
        <v>441</v>
      </c>
      <c r="B1015" s="18">
        <v>1</v>
      </c>
      <c r="C1015" s="18" t="s">
        <v>1584</v>
      </c>
    </row>
    <row r="1016" spans="1:6" ht="14.15" customHeight="1" x14ac:dyDescent="0.3">
      <c r="A1016" s="11" t="s">
        <v>441</v>
      </c>
      <c r="B1016" s="18">
        <v>2</v>
      </c>
      <c r="C1016" s="18" t="s">
        <v>2181</v>
      </c>
    </row>
    <row r="1017" spans="1:6" ht="14.15" customHeight="1" x14ac:dyDescent="0.3">
      <c r="A1017" s="11" t="s">
        <v>441</v>
      </c>
      <c r="B1017" s="18">
        <v>97</v>
      </c>
      <c r="C1017" s="18" t="s">
        <v>1585</v>
      </c>
    </row>
    <row r="1018" spans="1:6" ht="14.15" customHeight="1" x14ac:dyDescent="0.3">
      <c r="A1018" s="11" t="s">
        <v>2064</v>
      </c>
      <c r="B1018" s="18" t="s">
        <v>1342</v>
      </c>
      <c r="C1018" s="18" t="s">
        <v>2167</v>
      </c>
    </row>
    <row r="1019" spans="1:6" ht="14.15" customHeight="1" x14ac:dyDescent="0.3">
      <c r="A1019" s="11" t="s">
        <v>1136</v>
      </c>
      <c r="B1019" s="18">
        <v>1</v>
      </c>
      <c r="C1019" s="18" t="s">
        <v>1848</v>
      </c>
      <c r="D1019" s="11" t="s">
        <v>1136</v>
      </c>
      <c r="E1019" s="11">
        <v>1</v>
      </c>
      <c r="F1019" s="18" t="s">
        <v>1848</v>
      </c>
    </row>
    <row r="1020" spans="1:6" ht="14.15" customHeight="1" x14ac:dyDescent="0.3">
      <c r="A1020" s="11" t="s">
        <v>1136</v>
      </c>
      <c r="B1020" s="18">
        <v>2</v>
      </c>
      <c r="C1020" s="18" t="s">
        <v>1849</v>
      </c>
      <c r="D1020" s="11" t="s">
        <v>1136</v>
      </c>
      <c r="E1020" s="11">
        <v>2</v>
      </c>
      <c r="F1020" s="18" t="s">
        <v>1850</v>
      </c>
    </row>
    <row r="1021" spans="1:6" ht="14.15" customHeight="1" x14ac:dyDescent="0.3">
      <c r="A1021" s="11" t="s">
        <v>401</v>
      </c>
      <c r="B1021" s="18">
        <v>-8</v>
      </c>
      <c r="C1021" s="18" t="s">
        <v>1316</v>
      </c>
      <c r="D1021" s="11" t="s">
        <v>404</v>
      </c>
    </row>
    <row r="1022" spans="1:6" ht="14.15" customHeight="1" x14ac:dyDescent="0.3">
      <c r="A1022" s="11" t="s">
        <v>401</v>
      </c>
      <c r="B1022" s="18">
        <v>-7</v>
      </c>
      <c r="C1022" s="18" t="s">
        <v>1317</v>
      </c>
      <c r="D1022" s="11" t="s">
        <v>404</v>
      </c>
    </row>
    <row r="1023" spans="1:6" ht="14.15" customHeight="1" x14ac:dyDescent="0.3">
      <c r="A1023" s="11" t="s">
        <v>401</v>
      </c>
      <c r="B1023" s="18">
        <v>1</v>
      </c>
      <c r="C1023" s="18" t="s">
        <v>1851</v>
      </c>
      <c r="D1023" s="11" t="s">
        <v>404</v>
      </c>
      <c r="E1023" s="11">
        <v>1</v>
      </c>
      <c r="F1023" s="18" t="s">
        <v>1852</v>
      </c>
    </row>
    <row r="1024" spans="1:6" ht="14.15" customHeight="1" x14ac:dyDescent="0.3">
      <c r="A1024" s="11" t="s">
        <v>401</v>
      </c>
      <c r="B1024" s="18">
        <v>2</v>
      </c>
      <c r="C1024" s="18" t="s">
        <v>2536</v>
      </c>
      <c r="D1024" s="11" t="s">
        <v>404</v>
      </c>
      <c r="E1024" s="11">
        <v>2</v>
      </c>
      <c r="F1024" s="18" t="s">
        <v>1853</v>
      </c>
    </row>
    <row r="1025" spans="1:7" ht="14.15" customHeight="1" x14ac:dyDescent="0.3">
      <c r="A1025" s="11" t="s">
        <v>401</v>
      </c>
      <c r="B1025" s="18">
        <v>3</v>
      </c>
      <c r="C1025" s="18" t="s">
        <v>1854</v>
      </c>
      <c r="D1025" s="11" t="s">
        <v>404</v>
      </c>
      <c r="E1025" s="11">
        <v>4</v>
      </c>
      <c r="F1025" s="18" t="s">
        <v>1855</v>
      </c>
    </row>
    <row r="1026" spans="1:7" ht="14.15" customHeight="1" x14ac:dyDescent="0.3">
      <c r="D1026" s="11" t="s">
        <v>404</v>
      </c>
      <c r="E1026" s="11">
        <v>3</v>
      </c>
      <c r="F1026" s="18" t="s">
        <v>1856</v>
      </c>
      <c r="G1026" s="18" t="s">
        <v>1857</v>
      </c>
    </row>
    <row r="1027" spans="1:7" ht="14.15" customHeight="1" x14ac:dyDescent="0.3">
      <c r="A1027" s="11" t="s">
        <v>413</v>
      </c>
      <c r="B1027" s="18">
        <v>-8</v>
      </c>
      <c r="C1027" s="18" t="s">
        <v>1317</v>
      </c>
    </row>
    <row r="1028" spans="1:7" ht="14.15" customHeight="1" x14ac:dyDescent="0.3">
      <c r="A1028" s="11" t="s">
        <v>413</v>
      </c>
      <c r="B1028" s="18">
        <v>-7</v>
      </c>
      <c r="C1028" s="18" t="s">
        <v>1326</v>
      </c>
    </row>
    <row r="1029" spans="1:7" ht="14.15" customHeight="1" x14ac:dyDescent="0.3">
      <c r="A1029" s="11" t="s">
        <v>413</v>
      </c>
      <c r="B1029" s="18">
        <v>1</v>
      </c>
      <c r="C1029" s="18" t="s">
        <v>1858</v>
      </c>
      <c r="D1029" s="11" t="s">
        <v>417</v>
      </c>
      <c r="E1029" s="11">
        <v>1</v>
      </c>
      <c r="F1029" s="18" t="s">
        <v>1858</v>
      </c>
    </row>
    <row r="1030" spans="1:7" ht="14.15" customHeight="1" x14ac:dyDescent="0.3">
      <c r="A1030" s="11" t="s">
        <v>413</v>
      </c>
      <c r="B1030" s="18">
        <v>2</v>
      </c>
      <c r="C1030" s="18" t="s">
        <v>1859</v>
      </c>
      <c r="D1030" s="11" t="s">
        <v>417</v>
      </c>
    </row>
    <row r="1031" spans="1:7" ht="14.15" customHeight="1" x14ac:dyDescent="0.3">
      <c r="A1031" s="11" t="s">
        <v>413</v>
      </c>
      <c r="B1031" s="18">
        <v>3</v>
      </c>
      <c r="C1031" s="18" t="s">
        <v>1860</v>
      </c>
      <c r="D1031" s="11" t="s">
        <v>417</v>
      </c>
    </row>
    <row r="1032" spans="1:7" ht="14.15" customHeight="1" x14ac:dyDescent="0.3">
      <c r="A1032" s="11" t="s">
        <v>413</v>
      </c>
      <c r="B1032" s="18">
        <v>4</v>
      </c>
      <c r="C1032" s="18" t="s">
        <v>1861</v>
      </c>
      <c r="D1032" s="11" t="s">
        <v>417</v>
      </c>
    </row>
    <row r="1033" spans="1:7" ht="14.15" customHeight="1" x14ac:dyDescent="0.3">
      <c r="A1033" s="11" t="s">
        <v>413</v>
      </c>
      <c r="B1033" s="18">
        <v>5</v>
      </c>
      <c r="C1033" s="18" t="s">
        <v>1862</v>
      </c>
      <c r="D1033" s="11" t="s">
        <v>417</v>
      </c>
    </row>
    <row r="1034" spans="1:7" ht="14.15" customHeight="1" x14ac:dyDescent="0.3">
      <c r="A1034" s="11" t="s">
        <v>413</v>
      </c>
      <c r="B1034" s="18">
        <v>6</v>
      </c>
      <c r="C1034" s="18" t="s">
        <v>1863</v>
      </c>
      <c r="D1034" s="11" t="s">
        <v>417</v>
      </c>
    </row>
    <row r="1035" spans="1:7" ht="14.15" customHeight="1" x14ac:dyDescent="0.3">
      <c r="A1035" s="11" t="s">
        <v>413</v>
      </c>
      <c r="B1035" s="18">
        <v>7</v>
      </c>
      <c r="C1035" s="18" t="s">
        <v>1864</v>
      </c>
      <c r="D1035" s="11" t="s">
        <v>417</v>
      </c>
      <c r="E1035" s="11">
        <v>4</v>
      </c>
      <c r="F1035" s="18" t="s">
        <v>1865</v>
      </c>
    </row>
    <row r="1036" spans="1:7" ht="14.15" customHeight="1" x14ac:dyDescent="0.3">
      <c r="A1036" s="11" t="s">
        <v>413</v>
      </c>
      <c r="D1036" s="11" t="s">
        <v>417</v>
      </c>
      <c r="E1036" s="11">
        <v>2</v>
      </c>
      <c r="F1036" s="18" t="s">
        <v>1866</v>
      </c>
      <c r="G1036" s="18" t="s">
        <v>1867</v>
      </c>
    </row>
    <row r="1037" spans="1:7" ht="14.15" customHeight="1" x14ac:dyDescent="0.3">
      <c r="A1037" s="11" t="s">
        <v>413</v>
      </c>
      <c r="D1037" s="11" t="s">
        <v>417</v>
      </c>
      <c r="E1037" s="11">
        <v>3</v>
      </c>
      <c r="F1037" s="18" t="s">
        <v>1868</v>
      </c>
      <c r="G1037" s="18" t="s">
        <v>1869</v>
      </c>
    </row>
    <row r="1038" spans="1:7" ht="14.15" customHeight="1" x14ac:dyDescent="0.3">
      <c r="A1038" s="11" t="s">
        <v>396</v>
      </c>
      <c r="B1038" s="18">
        <v>-8</v>
      </c>
      <c r="C1038" s="18" t="s">
        <v>1316</v>
      </c>
      <c r="D1038" s="16"/>
    </row>
    <row r="1039" spans="1:7" ht="14.15" customHeight="1" x14ac:dyDescent="0.3">
      <c r="A1039" s="11" t="s">
        <v>396</v>
      </c>
      <c r="B1039" s="18">
        <v>-7</v>
      </c>
      <c r="C1039" s="18" t="s">
        <v>1317</v>
      </c>
      <c r="D1039" s="16"/>
    </row>
    <row r="1040" spans="1:7" ht="14.15" customHeight="1" x14ac:dyDescent="0.3">
      <c r="A1040" s="11" t="s">
        <v>396</v>
      </c>
      <c r="B1040" s="18">
        <v>1</v>
      </c>
      <c r="C1040" s="18" t="s">
        <v>560</v>
      </c>
      <c r="D1040" s="16"/>
    </row>
    <row r="1041" spans="1:4" ht="14.15" customHeight="1" x14ac:dyDescent="0.3">
      <c r="A1041" s="11" t="s">
        <v>396</v>
      </c>
      <c r="B1041" s="18">
        <v>2</v>
      </c>
      <c r="C1041" s="18" t="s">
        <v>1343</v>
      </c>
      <c r="D1041" s="16"/>
    </row>
    <row r="1042" spans="1:4" ht="14.15" customHeight="1" x14ac:dyDescent="0.3">
      <c r="A1042" s="11" t="s">
        <v>420</v>
      </c>
      <c r="B1042" s="18">
        <v>-8</v>
      </c>
      <c r="C1042" s="18" t="s">
        <v>1317</v>
      </c>
      <c r="D1042" s="16"/>
    </row>
    <row r="1043" spans="1:4" ht="14.15" customHeight="1" x14ac:dyDescent="0.3">
      <c r="A1043" s="11" t="s">
        <v>420</v>
      </c>
      <c r="B1043" s="18">
        <v>-7</v>
      </c>
      <c r="C1043" s="18" t="s">
        <v>1326</v>
      </c>
      <c r="D1043" s="16"/>
    </row>
    <row r="1044" spans="1:4" ht="14.15" customHeight="1" x14ac:dyDescent="0.3">
      <c r="A1044" s="11" t="s">
        <v>420</v>
      </c>
      <c r="B1044" s="18" t="s">
        <v>1870</v>
      </c>
      <c r="C1044" s="18" t="s">
        <v>2169</v>
      </c>
      <c r="D1044" s="16"/>
    </row>
    <row r="1045" spans="1:4" ht="14.15" customHeight="1" x14ac:dyDescent="0.3">
      <c r="A1045" s="11" t="s">
        <v>410</v>
      </c>
      <c r="B1045" s="18">
        <v>-8</v>
      </c>
      <c r="C1045" s="18" t="s">
        <v>1316</v>
      </c>
      <c r="D1045" s="16"/>
    </row>
    <row r="1046" spans="1:4" ht="14.15" customHeight="1" x14ac:dyDescent="0.3">
      <c r="A1046" s="11" t="s">
        <v>410</v>
      </c>
      <c r="B1046" s="18">
        <v>-7</v>
      </c>
      <c r="C1046" s="18" t="s">
        <v>1317</v>
      </c>
      <c r="D1046" s="16"/>
    </row>
    <row r="1047" spans="1:4" ht="14.15" customHeight="1" x14ac:dyDescent="0.3">
      <c r="A1047" s="11" t="s">
        <v>410</v>
      </c>
      <c r="B1047" s="18">
        <v>1</v>
      </c>
      <c r="C1047" s="18" t="s">
        <v>560</v>
      </c>
      <c r="D1047" s="16"/>
    </row>
    <row r="1048" spans="1:4" ht="14.15" customHeight="1" x14ac:dyDescent="0.3">
      <c r="A1048" s="11" t="s">
        <v>410</v>
      </c>
      <c r="B1048" s="18">
        <v>2</v>
      </c>
      <c r="C1048" s="18" t="s">
        <v>1343</v>
      </c>
      <c r="D1048" s="16"/>
    </row>
    <row r="1049" spans="1:4" ht="14.15" customHeight="1" x14ac:dyDescent="0.3">
      <c r="A1049" s="11" t="s">
        <v>391</v>
      </c>
      <c r="B1049" s="18">
        <v>-8</v>
      </c>
      <c r="C1049" s="18" t="s">
        <v>1316</v>
      </c>
    </row>
    <row r="1050" spans="1:4" ht="14.15" customHeight="1" x14ac:dyDescent="0.3">
      <c r="A1050" s="11" t="s">
        <v>391</v>
      </c>
      <c r="B1050" s="18">
        <v>-7</v>
      </c>
      <c r="C1050" s="18" t="s">
        <v>1317</v>
      </c>
    </row>
    <row r="1051" spans="1:4" ht="14.15" customHeight="1" x14ac:dyDescent="0.3">
      <c r="A1051" s="11" t="s">
        <v>391</v>
      </c>
      <c r="B1051" s="18">
        <v>1</v>
      </c>
      <c r="C1051" s="18" t="s">
        <v>2583</v>
      </c>
    </row>
    <row r="1052" spans="1:4" ht="14.15" customHeight="1" x14ac:dyDescent="0.3">
      <c r="A1052" s="11" t="s">
        <v>391</v>
      </c>
      <c r="B1052" s="18">
        <v>2</v>
      </c>
      <c r="C1052" s="18" t="s">
        <v>1859</v>
      </c>
    </row>
    <row r="1053" spans="1:4" ht="14.15" customHeight="1" x14ac:dyDescent="0.3">
      <c r="A1053" s="11" t="s">
        <v>391</v>
      </c>
      <c r="B1053" s="18">
        <v>3</v>
      </c>
      <c r="C1053" s="18" t="s">
        <v>1860</v>
      </c>
    </row>
    <row r="1054" spans="1:4" ht="14.15" customHeight="1" x14ac:dyDescent="0.3">
      <c r="A1054" s="11" t="s">
        <v>391</v>
      </c>
      <c r="B1054" s="18">
        <v>4</v>
      </c>
      <c r="C1054" s="18" t="s">
        <v>1861</v>
      </c>
    </row>
    <row r="1055" spans="1:4" ht="14.15" customHeight="1" x14ac:dyDescent="0.3">
      <c r="A1055" s="11" t="s">
        <v>391</v>
      </c>
      <c r="B1055" s="18">
        <v>5</v>
      </c>
      <c r="C1055" s="18" t="s">
        <v>1862</v>
      </c>
    </row>
    <row r="1056" spans="1:4" ht="14.15" customHeight="1" x14ac:dyDescent="0.3">
      <c r="A1056" s="11" t="s">
        <v>391</v>
      </c>
      <c r="B1056" s="18">
        <v>6</v>
      </c>
      <c r="C1056" s="18" t="s">
        <v>1863</v>
      </c>
    </row>
    <row r="1057" spans="1:7" ht="14.15" customHeight="1" x14ac:dyDescent="0.3">
      <c r="A1057" s="11" t="s">
        <v>391</v>
      </c>
      <c r="B1057" s="18">
        <v>7</v>
      </c>
      <c r="C1057" s="18" t="s">
        <v>1864</v>
      </c>
    </row>
    <row r="1058" spans="1:7" ht="14.15" customHeight="1" x14ac:dyDescent="0.3">
      <c r="A1058" s="11" t="s">
        <v>384</v>
      </c>
      <c r="B1058" s="18">
        <v>-8</v>
      </c>
      <c r="C1058" s="18" t="s">
        <v>1316</v>
      </c>
      <c r="D1058" s="11" t="s">
        <v>386</v>
      </c>
    </row>
    <row r="1059" spans="1:7" ht="14.15" customHeight="1" x14ac:dyDescent="0.3">
      <c r="A1059" s="11" t="s">
        <v>384</v>
      </c>
      <c r="B1059" s="18">
        <v>-7</v>
      </c>
      <c r="C1059" s="18" t="s">
        <v>1317</v>
      </c>
      <c r="D1059" s="11" t="s">
        <v>386</v>
      </c>
    </row>
    <row r="1060" spans="1:7" ht="14.15" customHeight="1" x14ac:dyDescent="0.3">
      <c r="A1060" s="11" t="s">
        <v>384</v>
      </c>
      <c r="B1060" s="18">
        <v>999</v>
      </c>
      <c r="C1060" s="18" t="s">
        <v>1734</v>
      </c>
      <c r="D1060" s="11" t="s">
        <v>386</v>
      </c>
      <c r="G1060" s="18" t="s">
        <v>1871</v>
      </c>
    </row>
    <row r="1061" spans="1:7" ht="14.15" customHeight="1" x14ac:dyDescent="0.3">
      <c r="A1061" s="11" t="s">
        <v>384</v>
      </c>
      <c r="B1061" s="18" t="s">
        <v>1498</v>
      </c>
      <c r="C1061" s="18" t="s">
        <v>2169</v>
      </c>
      <c r="D1061" s="11" t="s">
        <v>386</v>
      </c>
      <c r="E1061" s="11" t="s">
        <v>1366</v>
      </c>
    </row>
    <row r="1062" spans="1:7" ht="14.15" customHeight="1" x14ac:dyDescent="0.3">
      <c r="A1062" s="11" t="s">
        <v>2270</v>
      </c>
      <c r="B1062" s="18">
        <v>1</v>
      </c>
      <c r="C1062" s="18" t="s">
        <v>1858</v>
      </c>
    </row>
    <row r="1063" spans="1:7" ht="14.15" customHeight="1" x14ac:dyDescent="0.3">
      <c r="A1063" s="11" t="s">
        <v>2270</v>
      </c>
      <c r="B1063" s="18">
        <v>2</v>
      </c>
      <c r="C1063" s="18" t="s">
        <v>2433</v>
      </c>
    </row>
    <row r="1064" spans="1:7" ht="14.15" customHeight="1" x14ac:dyDescent="0.3">
      <c r="A1064" s="11" t="s">
        <v>2270</v>
      </c>
      <c r="B1064" s="18">
        <v>3</v>
      </c>
      <c r="C1064" s="18" t="s">
        <v>2434</v>
      </c>
    </row>
    <row r="1065" spans="1:7" ht="14.15" customHeight="1" x14ac:dyDescent="0.3">
      <c r="A1065" s="11" t="s">
        <v>2270</v>
      </c>
      <c r="B1065" s="18">
        <v>4</v>
      </c>
      <c r="C1065" s="18" t="s">
        <v>2435</v>
      </c>
    </row>
    <row r="1066" spans="1:7" ht="14.15" customHeight="1" x14ac:dyDescent="0.3">
      <c r="A1066" s="11" t="s">
        <v>2270</v>
      </c>
      <c r="B1066" s="18">
        <v>5</v>
      </c>
      <c r="C1066" s="18" t="s">
        <v>2436</v>
      </c>
    </row>
    <row r="1067" spans="1:7" ht="14.15" customHeight="1" x14ac:dyDescent="0.3">
      <c r="A1067" s="11" t="s">
        <v>2270</v>
      </c>
      <c r="B1067" s="18">
        <v>6</v>
      </c>
      <c r="C1067" s="18" t="s">
        <v>2437</v>
      </c>
    </row>
    <row r="1068" spans="1:7" ht="14.15" customHeight="1" x14ac:dyDescent="0.3">
      <c r="A1068" s="11" t="s">
        <v>2270</v>
      </c>
      <c r="B1068" s="18">
        <v>-7</v>
      </c>
      <c r="C1068" s="18" t="s">
        <v>1317</v>
      </c>
    </row>
    <row r="1069" spans="1:7" ht="14.15" customHeight="1" x14ac:dyDescent="0.3">
      <c r="A1069" s="11" t="s">
        <v>2270</v>
      </c>
      <c r="B1069" s="18">
        <v>-8</v>
      </c>
      <c r="C1069" s="18" t="s">
        <v>1326</v>
      </c>
    </row>
    <row r="1070" spans="1:7" ht="14.15" customHeight="1" x14ac:dyDescent="0.3">
      <c r="A1070" s="11" t="s">
        <v>2274</v>
      </c>
      <c r="B1070" s="18">
        <v>1</v>
      </c>
      <c r="C1070" s="18" t="s">
        <v>2438</v>
      </c>
    </row>
    <row r="1071" spans="1:7" ht="14.15" customHeight="1" x14ac:dyDescent="0.3">
      <c r="A1071" s="11" t="s">
        <v>2274</v>
      </c>
      <c r="B1071" s="18">
        <v>2</v>
      </c>
      <c r="C1071" s="18" t="s">
        <v>2439</v>
      </c>
    </row>
    <row r="1072" spans="1:7" ht="14.15" customHeight="1" x14ac:dyDescent="0.3">
      <c r="A1072" s="11" t="s">
        <v>2274</v>
      </c>
      <c r="B1072" s="18">
        <v>3</v>
      </c>
      <c r="C1072" s="18" t="s">
        <v>2440</v>
      </c>
    </row>
    <row r="1073" spans="1:3" ht="14.15" customHeight="1" x14ac:dyDescent="0.3">
      <c r="A1073" s="11" t="s">
        <v>2274</v>
      </c>
      <c r="B1073" s="18">
        <v>4</v>
      </c>
      <c r="C1073" s="18" t="s">
        <v>2441</v>
      </c>
    </row>
    <row r="1074" spans="1:3" ht="14.15" customHeight="1" x14ac:dyDescent="0.3">
      <c r="A1074" s="11" t="s">
        <v>2274</v>
      </c>
      <c r="B1074" s="18">
        <v>5</v>
      </c>
      <c r="C1074" s="18" t="s">
        <v>2442</v>
      </c>
    </row>
    <row r="1075" spans="1:3" ht="14.15" customHeight="1" x14ac:dyDescent="0.3">
      <c r="A1075" s="11" t="s">
        <v>2274</v>
      </c>
      <c r="B1075" s="18">
        <v>6</v>
      </c>
      <c r="C1075" s="18" t="s">
        <v>2443</v>
      </c>
    </row>
    <row r="1076" spans="1:3" ht="14.15" customHeight="1" x14ac:dyDescent="0.3">
      <c r="A1076" s="11" t="s">
        <v>2274</v>
      </c>
      <c r="B1076" s="18">
        <v>97</v>
      </c>
      <c r="C1076" s="18" t="s">
        <v>1806</v>
      </c>
    </row>
    <row r="1077" spans="1:3" ht="14.15" customHeight="1" x14ac:dyDescent="0.3">
      <c r="A1077" s="11" t="s">
        <v>2274</v>
      </c>
      <c r="B1077" s="18">
        <v>99</v>
      </c>
      <c r="C1077" s="18" t="s">
        <v>1570</v>
      </c>
    </row>
    <row r="1078" spans="1:3" ht="14.15" customHeight="1" x14ac:dyDescent="0.3">
      <c r="A1078" s="11" t="s">
        <v>2274</v>
      </c>
      <c r="B1078" s="18">
        <v>-7</v>
      </c>
      <c r="C1078" s="18" t="s">
        <v>1317</v>
      </c>
    </row>
    <row r="1079" spans="1:3" ht="14.15" customHeight="1" x14ac:dyDescent="0.3">
      <c r="A1079" s="11" t="s">
        <v>2274</v>
      </c>
      <c r="B1079" s="18">
        <v>-8</v>
      </c>
      <c r="C1079" s="18" t="s">
        <v>1326</v>
      </c>
    </row>
    <row r="1080" spans="1:3" ht="14.15" customHeight="1" x14ac:dyDescent="0.3">
      <c r="A1080" s="11" t="s">
        <v>2279</v>
      </c>
      <c r="B1080" s="18" t="s">
        <v>1342</v>
      </c>
      <c r="C1080" s="18" t="s">
        <v>2167</v>
      </c>
    </row>
    <row r="1081" spans="1:3" ht="14.15" customHeight="1" x14ac:dyDescent="0.3">
      <c r="A1081" s="11" t="s">
        <v>2282</v>
      </c>
      <c r="B1081" s="18">
        <v>1</v>
      </c>
      <c r="C1081" s="11" t="s">
        <v>2444</v>
      </c>
    </row>
    <row r="1082" spans="1:3" ht="14.15" customHeight="1" x14ac:dyDescent="0.3">
      <c r="A1082" s="11" t="s">
        <v>2282</v>
      </c>
      <c r="B1082" s="18">
        <v>2</v>
      </c>
      <c r="C1082" s="11" t="s">
        <v>2445</v>
      </c>
    </row>
    <row r="1083" spans="1:3" ht="14.15" customHeight="1" x14ac:dyDescent="0.3">
      <c r="A1083" s="11" t="s">
        <v>2282</v>
      </c>
      <c r="B1083" s="18">
        <v>3</v>
      </c>
      <c r="C1083" s="11" t="s">
        <v>2537</v>
      </c>
    </row>
    <row r="1084" spans="1:3" ht="14.15" customHeight="1" x14ac:dyDescent="0.3">
      <c r="A1084" s="11" t="s">
        <v>2282</v>
      </c>
      <c r="B1084" s="18">
        <v>4</v>
      </c>
      <c r="C1084" s="11" t="s">
        <v>2446</v>
      </c>
    </row>
    <row r="1085" spans="1:3" ht="14.15" customHeight="1" x14ac:dyDescent="0.3">
      <c r="A1085" s="11" t="s">
        <v>2282</v>
      </c>
      <c r="B1085" s="18">
        <v>5</v>
      </c>
      <c r="C1085" s="11" t="s">
        <v>2447</v>
      </c>
    </row>
    <row r="1086" spans="1:3" ht="14.15" customHeight="1" x14ac:dyDescent="0.3">
      <c r="A1086" s="11" t="s">
        <v>2282</v>
      </c>
      <c r="B1086" s="18">
        <v>-7</v>
      </c>
      <c r="C1086" s="18" t="s">
        <v>1317</v>
      </c>
    </row>
    <row r="1087" spans="1:3" ht="14.15" customHeight="1" x14ac:dyDescent="0.3">
      <c r="A1087" s="11" t="s">
        <v>2282</v>
      </c>
      <c r="B1087" s="18">
        <v>-8</v>
      </c>
      <c r="C1087" s="18" t="s">
        <v>1326</v>
      </c>
    </row>
    <row r="1088" spans="1:3" ht="14.15" customHeight="1" x14ac:dyDescent="0.3">
      <c r="A1088" s="11" t="s">
        <v>2283</v>
      </c>
      <c r="B1088" s="18">
        <v>1</v>
      </c>
      <c r="C1088" s="11" t="s">
        <v>2444</v>
      </c>
    </row>
    <row r="1089" spans="1:3" ht="14.15" customHeight="1" x14ac:dyDescent="0.3">
      <c r="A1089" s="11" t="s">
        <v>2283</v>
      </c>
      <c r="B1089" s="18">
        <v>2</v>
      </c>
      <c r="C1089" s="11" t="s">
        <v>2445</v>
      </c>
    </row>
    <row r="1090" spans="1:3" ht="14.15" customHeight="1" x14ac:dyDescent="0.3">
      <c r="A1090" s="11" t="s">
        <v>2283</v>
      </c>
      <c r="B1090" s="18">
        <v>3</v>
      </c>
      <c r="C1090" s="11" t="s">
        <v>2537</v>
      </c>
    </row>
    <row r="1091" spans="1:3" ht="14.15" customHeight="1" x14ac:dyDescent="0.3">
      <c r="A1091" s="11" t="s">
        <v>2283</v>
      </c>
      <c r="B1091" s="18">
        <v>4</v>
      </c>
      <c r="C1091" s="11" t="s">
        <v>2446</v>
      </c>
    </row>
    <row r="1092" spans="1:3" ht="14.15" customHeight="1" x14ac:dyDescent="0.3">
      <c r="A1092" s="11" t="s">
        <v>2283</v>
      </c>
      <c r="B1092" s="18">
        <v>5</v>
      </c>
      <c r="C1092" s="11" t="s">
        <v>2447</v>
      </c>
    </row>
    <row r="1093" spans="1:3" ht="14.15" customHeight="1" x14ac:dyDescent="0.3">
      <c r="A1093" s="11" t="s">
        <v>2283</v>
      </c>
      <c r="B1093" s="18">
        <v>-7</v>
      </c>
      <c r="C1093" s="18" t="s">
        <v>1317</v>
      </c>
    </row>
    <row r="1094" spans="1:3" ht="14.15" customHeight="1" x14ac:dyDescent="0.3">
      <c r="A1094" s="11" t="s">
        <v>2283</v>
      </c>
      <c r="B1094" s="18">
        <v>-8</v>
      </c>
      <c r="C1094" s="18" t="s">
        <v>1326</v>
      </c>
    </row>
    <row r="1095" spans="1:3" ht="14.15" customHeight="1" x14ac:dyDescent="0.3">
      <c r="A1095" s="11" t="s">
        <v>2284</v>
      </c>
      <c r="B1095" s="18">
        <v>1</v>
      </c>
      <c r="C1095" s="11" t="s">
        <v>2444</v>
      </c>
    </row>
    <row r="1096" spans="1:3" ht="14.15" customHeight="1" x14ac:dyDescent="0.3">
      <c r="A1096" s="11" t="s">
        <v>2284</v>
      </c>
      <c r="B1096" s="18">
        <v>2</v>
      </c>
      <c r="C1096" s="11" t="s">
        <v>2445</v>
      </c>
    </row>
    <row r="1097" spans="1:3" ht="14.15" customHeight="1" x14ac:dyDescent="0.3">
      <c r="A1097" s="11" t="s">
        <v>2284</v>
      </c>
      <c r="B1097" s="18">
        <v>3</v>
      </c>
      <c r="C1097" s="11" t="s">
        <v>2537</v>
      </c>
    </row>
    <row r="1098" spans="1:3" ht="14.15" customHeight="1" x14ac:dyDescent="0.3">
      <c r="A1098" s="11" t="s">
        <v>2284</v>
      </c>
      <c r="B1098" s="18">
        <v>4</v>
      </c>
      <c r="C1098" s="11" t="s">
        <v>2446</v>
      </c>
    </row>
    <row r="1099" spans="1:3" ht="14.15" customHeight="1" x14ac:dyDescent="0.3">
      <c r="A1099" s="11" t="s">
        <v>2284</v>
      </c>
      <c r="B1099" s="18">
        <v>5</v>
      </c>
      <c r="C1099" s="11" t="s">
        <v>2447</v>
      </c>
    </row>
    <row r="1100" spans="1:3" ht="14.15" customHeight="1" x14ac:dyDescent="0.3">
      <c r="A1100" s="11" t="s">
        <v>2284</v>
      </c>
      <c r="B1100" s="18">
        <v>-7</v>
      </c>
      <c r="C1100" s="18" t="s">
        <v>1317</v>
      </c>
    </row>
    <row r="1101" spans="1:3" ht="14.15" customHeight="1" x14ac:dyDescent="0.3">
      <c r="A1101" s="11" t="s">
        <v>2284</v>
      </c>
      <c r="B1101" s="18">
        <v>-8</v>
      </c>
      <c r="C1101" s="18" t="s">
        <v>1326</v>
      </c>
    </row>
    <row r="1102" spans="1:3" ht="14.15" customHeight="1" x14ac:dyDescent="0.3">
      <c r="A1102" s="11" t="s">
        <v>2285</v>
      </c>
      <c r="B1102" s="18">
        <v>1</v>
      </c>
      <c r="C1102" s="11" t="s">
        <v>2444</v>
      </c>
    </row>
    <row r="1103" spans="1:3" ht="14.15" customHeight="1" x14ac:dyDescent="0.3">
      <c r="A1103" s="11" t="s">
        <v>2285</v>
      </c>
      <c r="B1103" s="18">
        <v>2</v>
      </c>
      <c r="C1103" s="11" t="s">
        <v>2445</v>
      </c>
    </row>
    <row r="1104" spans="1:3" ht="14.15" customHeight="1" x14ac:dyDescent="0.3">
      <c r="A1104" s="11" t="s">
        <v>2285</v>
      </c>
      <c r="B1104" s="18">
        <v>3</v>
      </c>
      <c r="C1104" s="11" t="s">
        <v>2537</v>
      </c>
    </row>
    <row r="1105" spans="1:3" ht="14.15" customHeight="1" x14ac:dyDescent="0.3">
      <c r="A1105" s="11" t="s">
        <v>2285</v>
      </c>
      <c r="B1105" s="18">
        <v>4</v>
      </c>
      <c r="C1105" s="11" t="s">
        <v>2446</v>
      </c>
    </row>
    <row r="1106" spans="1:3" ht="14.15" customHeight="1" x14ac:dyDescent="0.3">
      <c r="A1106" s="11" t="s">
        <v>2285</v>
      </c>
      <c r="B1106" s="18">
        <v>5</v>
      </c>
      <c r="C1106" s="11" t="s">
        <v>2447</v>
      </c>
    </row>
    <row r="1107" spans="1:3" ht="14.15" customHeight="1" x14ac:dyDescent="0.3">
      <c r="A1107" s="11" t="s">
        <v>2285</v>
      </c>
      <c r="B1107" s="18">
        <v>-7</v>
      </c>
      <c r="C1107" s="18" t="s">
        <v>1317</v>
      </c>
    </row>
    <row r="1108" spans="1:3" ht="14.15" customHeight="1" x14ac:dyDescent="0.3">
      <c r="A1108" s="11" t="s">
        <v>2285</v>
      </c>
      <c r="B1108" s="18">
        <v>-8</v>
      </c>
      <c r="C1108" s="18" t="s">
        <v>1326</v>
      </c>
    </row>
    <row r="1109" spans="1:3" ht="14.15" customHeight="1" x14ac:dyDescent="0.3">
      <c r="A1109" s="11" t="s">
        <v>2286</v>
      </c>
      <c r="B1109" s="18">
        <v>1</v>
      </c>
      <c r="C1109" s="11" t="s">
        <v>2444</v>
      </c>
    </row>
    <row r="1110" spans="1:3" ht="14.15" customHeight="1" x14ac:dyDescent="0.3">
      <c r="A1110" s="11" t="s">
        <v>2286</v>
      </c>
      <c r="B1110" s="18">
        <v>2</v>
      </c>
      <c r="C1110" s="11" t="s">
        <v>2445</v>
      </c>
    </row>
    <row r="1111" spans="1:3" ht="14.15" customHeight="1" x14ac:dyDescent="0.3">
      <c r="A1111" s="11" t="s">
        <v>2286</v>
      </c>
      <c r="B1111" s="18">
        <v>3</v>
      </c>
      <c r="C1111" s="11" t="s">
        <v>2537</v>
      </c>
    </row>
    <row r="1112" spans="1:3" ht="14.15" customHeight="1" x14ac:dyDescent="0.3">
      <c r="A1112" s="11" t="s">
        <v>2286</v>
      </c>
      <c r="B1112" s="18">
        <v>4</v>
      </c>
      <c r="C1112" s="11" t="s">
        <v>2446</v>
      </c>
    </row>
    <row r="1113" spans="1:3" ht="14.15" customHeight="1" x14ac:dyDescent="0.3">
      <c r="A1113" s="11" t="s">
        <v>2286</v>
      </c>
      <c r="B1113" s="18">
        <v>5</v>
      </c>
      <c r="C1113" s="11" t="s">
        <v>2447</v>
      </c>
    </row>
    <row r="1114" spans="1:3" ht="14.15" customHeight="1" x14ac:dyDescent="0.3">
      <c r="A1114" s="11" t="s">
        <v>2286</v>
      </c>
      <c r="B1114" s="18">
        <v>-7</v>
      </c>
      <c r="C1114" s="18" t="s">
        <v>1317</v>
      </c>
    </row>
    <row r="1115" spans="1:3" ht="14.15" customHeight="1" x14ac:dyDescent="0.3">
      <c r="A1115" s="11" t="s">
        <v>2286</v>
      </c>
      <c r="B1115" s="18">
        <v>-8</v>
      </c>
      <c r="C1115" s="18" t="s">
        <v>1326</v>
      </c>
    </row>
    <row r="1116" spans="1:3" ht="14.15" customHeight="1" x14ac:dyDescent="0.3">
      <c r="A1116" s="11" t="s">
        <v>2287</v>
      </c>
      <c r="B1116" s="18">
        <v>1</v>
      </c>
      <c r="C1116" s="11" t="s">
        <v>2444</v>
      </c>
    </row>
    <row r="1117" spans="1:3" ht="14.15" customHeight="1" x14ac:dyDescent="0.3">
      <c r="A1117" s="11" t="s">
        <v>2287</v>
      </c>
      <c r="B1117" s="18">
        <v>2</v>
      </c>
      <c r="C1117" s="11" t="s">
        <v>2445</v>
      </c>
    </row>
    <row r="1118" spans="1:3" ht="14.15" customHeight="1" x14ac:dyDescent="0.3">
      <c r="A1118" s="11" t="s">
        <v>2287</v>
      </c>
      <c r="B1118" s="18">
        <v>3</v>
      </c>
      <c r="C1118" s="11" t="s">
        <v>2537</v>
      </c>
    </row>
    <row r="1119" spans="1:3" ht="14.15" customHeight="1" x14ac:dyDescent="0.3">
      <c r="A1119" s="11" t="s">
        <v>2287</v>
      </c>
      <c r="B1119" s="18">
        <v>4</v>
      </c>
      <c r="C1119" s="11" t="s">
        <v>2446</v>
      </c>
    </row>
    <row r="1120" spans="1:3" ht="14.15" customHeight="1" x14ac:dyDescent="0.3">
      <c r="A1120" s="11" t="s">
        <v>2287</v>
      </c>
      <c r="B1120" s="18">
        <v>5</v>
      </c>
      <c r="C1120" s="11" t="s">
        <v>2447</v>
      </c>
    </row>
    <row r="1121" spans="1:3" ht="14.15" customHeight="1" x14ac:dyDescent="0.3">
      <c r="A1121" s="11" t="s">
        <v>2287</v>
      </c>
      <c r="B1121" s="18">
        <v>-7</v>
      </c>
      <c r="C1121" s="18" t="s">
        <v>1317</v>
      </c>
    </row>
    <row r="1122" spans="1:3" ht="14.15" customHeight="1" x14ac:dyDescent="0.3">
      <c r="A1122" s="11" t="s">
        <v>2287</v>
      </c>
      <c r="B1122" s="18">
        <v>-8</v>
      </c>
      <c r="C1122" s="18" t="s">
        <v>1326</v>
      </c>
    </row>
    <row r="1123" spans="1:3" ht="14.15" customHeight="1" x14ac:dyDescent="0.3">
      <c r="A1123" s="11" t="s">
        <v>2288</v>
      </c>
      <c r="B1123" s="18">
        <v>1</v>
      </c>
      <c r="C1123" s="11" t="s">
        <v>2444</v>
      </c>
    </row>
    <row r="1124" spans="1:3" ht="14.15" customHeight="1" x14ac:dyDescent="0.3">
      <c r="A1124" s="11" t="s">
        <v>2288</v>
      </c>
      <c r="B1124" s="18">
        <v>2</v>
      </c>
      <c r="C1124" s="11" t="s">
        <v>2445</v>
      </c>
    </row>
    <row r="1125" spans="1:3" ht="14.15" customHeight="1" x14ac:dyDescent="0.3">
      <c r="A1125" s="11" t="s">
        <v>2288</v>
      </c>
      <c r="B1125" s="18">
        <v>3</v>
      </c>
      <c r="C1125" s="11" t="s">
        <v>2537</v>
      </c>
    </row>
    <row r="1126" spans="1:3" ht="14.15" customHeight="1" x14ac:dyDescent="0.3">
      <c r="A1126" s="11" t="s">
        <v>2288</v>
      </c>
      <c r="B1126" s="18">
        <v>4</v>
      </c>
      <c r="C1126" s="11" t="s">
        <v>2446</v>
      </c>
    </row>
    <row r="1127" spans="1:3" ht="14.15" customHeight="1" x14ac:dyDescent="0.3">
      <c r="A1127" s="11" t="s">
        <v>2288</v>
      </c>
      <c r="B1127" s="18">
        <v>5</v>
      </c>
      <c r="C1127" s="11" t="s">
        <v>2447</v>
      </c>
    </row>
    <row r="1128" spans="1:3" ht="14.15" customHeight="1" x14ac:dyDescent="0.3">
      <c r="A1128" s="11" t="s">
        <v>2288</v>
      </c>
      <c r="B1128" s="18">
        <v>-7</v>
      </c>
      <c r="C1128" s="18" t="s">
        <v>1317</v>
      </c>
    </row>
    <row r="1129" spans="1:3" ht="14.15" customHeight="1" x14ac:dyDescent="0.3">
      <c r="A1129" s="11" t="s">
        <v>2288</v>
      </c>
      <c r="B1129" s="18">
        <v>-8</v>
      </c>
      <c r="C1129" s="18" t="s">
        <v>1326</v>
      </c>
    </row>
    <row r="1130" spans="1:3" ht="14.15" customHeight="1" x14ac:dyDescent="0.3">
      <c r="A1130" s="11" t="s">
        <v>2291</v>
      </c>
      <c r="B1130" s="18">
        <v>1</v>
      </c>
      <c r="C1130" s="18" t="s">
        <v>560</v>
      </c>
    </row>
    <row r="1131" spans="1:3" ht="14.15" customHeight="1" x14ac:dyDescent="0.3">
      <c r="A1131" s="11" t="s">
        <v>2291</v>
      </c>
      <c r="B1131" s="18">
        <v>2</v>
      </c>
      <c r="C1131" s="18" t="s">
        <v>1343</v>
      </c>
    </row>
    <row r="1132" spans="1:3" ht="14.15" customHeight="1" x14ac:dyDescent="0.3">
      <c r="A1132" s="11" t="s">
        <v>2291</v>
      </c>
      <c r="B1132" s="18">
        <v>-88</v>
      </c>
      <c r="C1132" s="18" t="s">
        <v>2448</v>
      </c>
    </row>
    <row r="1133" spans="1:3" ht="14.15" customHeight="1" x14ac:dyDescent="0.3">
      <c r="A1133" s="11" t="s">
        <v>2291</v>
      </c>
      <c r="B1133" s="18">
        <v>-7</v>
      </c>
      <c r="C1133" s="18" t="s">
        <v>1317</v>
      </c>
    </row>
    <row r="1134" spans="1:3" ht="14.15" customHeight="1" x14ac:dyDescent="0.3">
      <c r="A1134" s="11" t="s">
        <v>2295</v>
      </c>
      <c r="B1134" s="18">
        <v>1</v>
      </c>
      <c r="C1134" s="18" t="s">
        <v>560</v>
      </c>
    </row>
    <row r="1135" spans="1:3" ht="14.15" customHeight="1" x14ac:dyDescent="0.3">
      <c r="A1135" s="11" t="s">
        <v>2295</v>
      </c>
      <c r="B1135" s="18">
        <v>2</v>
      </c>
      <c r="C1135" s="18" t="s">
        <v>1343</v>
      </c>
    </row>
    <row r="1136" spans="1:3" ht="14.15" customHeight="1" x14ac:dyDescent="0.3">
      <c r="A1136" s="11" t="s">
        <v>2295</v>
      </c>
      <c r="B1136" s="18">
        <v>-88</v>
      </c>
      <c r="C1136" s="18" t="s">
        <v>2448</v>
      </c>
    </row>
    <row r="1137" spans="1:3" ht="14.15" customHeight="1" x14ac:dyDescent="0.3">
      <c r="A1137" s="11" t="s">
        <v>2295</v>
      </c>
      <c r="B1137" s="18">
        <v>-7</v>
      </c>
      <c r="C1137" s="18" t="s">
        <v>1317</v>
      </c>
    </row>
    <row r="1138" spans="1:3" ht="14.15" customHeight="1" x14ac:dyDescent="0.3">
      <c r="A1138" s="11" t="s">
        <v>2543</v>
      </c>
      <c r="B1138" s="18">
        <v>1</v>
      </c>
      <c r="C1138" s="18" t="s">
        <v>2545</v>
      </c>
    </row>
    <row r="1139" spans="1:3" ht="14.15" customHeight="1" x14ac:dyDescent="0.3">
      <c r="A1139" s="11" t="s">
        <v>2543</v>
      </c>
      <c r="B1139" s="18">
        <v>2</v>
      </c>
      <c r="C1139" s="18" t="s">
        <v>2546</v>
      </c>
    </row>
    <row r="1140" spans="1:3" ht="14.15" customHeight="1" x14ac:dyDescent="0.3">
      <c r="A1140" s="11" t="s">
        <v>2543</v>
      </c>
      <c r="B1140" s="18">
        <v>3</v>
      </c>
      <c r="C1140" s="18" t="s">
        <v>2547</v>
      </c>
    </row>
    <row r="1141" spans="1:3" ht="14.15" customHeight="1" x14ac:dyDescent="0.3">
      <c r="A1141" s="11" t="s">
        <v>2298</v>
      </c>
      <c r="B1141" s="18">
        <v>1</v>
      </c>
      <c r="C1141" s="18" t="s">
        <v>2449</v>
      </c>
    </row>
    <row r="1142" spans="1:3" ht="14.15" customHeight="1" x14ac:dyDescent="0.3">
      <c r="A1142" s="11" t="s">
        <v>2298</v>
      </c>
      <c r="B1142" s="18">
        <v>2</v>
      </c>
      <c r="C1142" s="18" t="s">
        <v>2450</v>
      </c>
    </row>
    <row r="1143" spans="1:3" ht="14.15" customHeight="1" x14ac:dyDescent="0.3">
      <c r="A1143" s="11" t="s">
        <v>2298</v>
      </c>
      <c r="B1143" s="18">
        <v>3</v>
      </c>
      <c r="C1143" s="18" t="s">
        <v>2451</v>
      </c>
    </row>
    <row r="1144" spans="1:3" ht="14.15" customHeight="1" x14ac:dyDescent="0.3">
      <c r="A1144" s="11" t="s">
        <v>2298</v>
      </c>
      <c r="B1144" s="18">
        <v>4</v>
      </c>
      <c r="C1144" s="18" t="s">
        <v>2452</v>
      </c>
    </row>
    <row r="1145" spans="1:3" ht="14.15" customHeight="1" x14ac:dyDescent="0.3">
      <c r="A1145" s="11" t="s">
        <v>2298</v>
      </c>
      <c r="B1145" s="18">
        <v>5</v>
      </c>
      <c r="C1145" s="18" t="s">
        <v>2453</v>
      </c>
    </row>
    <row r="1146" spans="1:3" ht="14.15" customHeight="1" x14ac:dyDescent="0.3">
      <c r="A1146" s="11" t="s">
        <v>2298</v>
      </c>
      <c r="B1146" s="18">
        <v>6</v>
      </c>
      <c r="C1146" s="18" t="s">
        <v>2454</v>
      </c>
    </row>
    <row r="1147" spans="1:3" ht="14.15" customHeight="1" x14ac:dyDescent="0.3">
      <c r="A1147" s="11" t="s">
        <v>2298</v>
      </c>
      <c r="B1147" s="18">
        <v>7</v>
      </c>
      <c r="C1147" s="18" t="s">
        <v>2455</v>
      </c>
    </row>
    <row r="1148" spans="1:3" ht="14.15" customHeight="1" x14ac:dyDescent="0.3">
      <c r="A1148" s="11" t="s">
        <v>2298</v>
      </c>
      <c r="B1148" s="18">
        <v>97</v>
      </c>
      <c r="C1148" s="18" t="s">
        <v>1806</v>
      </c>
    </row>
    <row r="1149" spans="1:3" ht="14.15" customHeight="1" x14ac:dyDescent="0.3">
      <c r="A1149" s="11" t="s">
        <v>2298</v>
      </c>
      <c r="B1149" s="18">
        <v>99</v>
      </c>
      <c r="C1149" s="18" t="s">
        <v>1570</v>
      </c>
    </row>
    <row r="1150" spans="1:3" ht="14.15" customHeight="1" x14ac:dyDescent="0.3">
      <c r="A1150" s="11" t="s">
        <v>2298</v>
      </c>
      <c r="B1150" s="18">
        <v>-7</v>
      </c>
      <c r="C1150" s="18" t="s">
        <v>1317</v>
      </c>
    </row>
    <row r="1151" spans="1:3" ht="14.15" customHeight="1" x14ac:dyDescent="0.3">
      <c r="A1151" s="11" t="s">
        <v>2298</v>
      </c>
      <c r="B1151" s="18">
        <v>-8</v>
      </c>
      <c r="C1151" s="18" t="s">
        <v>1316</v>
      </c>
    </row>
    <row r="1152" spans="1:3" ht="14.15" customHeight="1" x14ac:dyDescent="0.3">
      <c r="A1152" s="11" t="s">
        <v>2302</v>
      </c>
      <c r="B1152" s="18">
        <v>1</v>
      </c>
      <c r="C1152" s="18" t="s">
        <v>560</v>
      </c>
    </row>
    <row r="1153" spans="1:3" ht="14.15" customHeight="1" x14ac:dyDescent="0.3">
      <c r="A1153" s="11" t="s">
        <v>2302</v>
      </c>
      <c r="B1153" s="18">
        <v>2</v>
      </c>
      <c r="C1153" s="18" t="s">
        <v>1343</v>
      </c>
    </row>
    <row r="1154" spans="1:3" ht="14.15" customHeight="1" x14ac:dyDescent="0.3">
      <c r="A1154" s="11" t="s">
        <v>2302</v>
      </c>
      <c r="B1154" s="18">
        <v>-7</v>
      </c>
      <c r="C1154" s="18" t="s">
        <v>1317</v>
      </c>
    </row>
    <row r="1155" spans="1:3" ht="14.15" customHeight="1" x14ac:dyDescent="0.3">
      <c r="A1155" s="11" t="s">
        <v>2302</v>
      </c>
      <c r="B1155" s="18">
        <v>-8</v>
      </c>
      <c r="C1155" s="18" t="s">
        <v>1326</v>
      </c>
    </row>
    <row r="1156" spans="1:3" ht="14.15" customHeight="1" x14ac:dyDescent="0.3">
      <c r="A1156" s="11" t="s">
        <v>2313</v>
      </c>
      <c r="B1156" s="18" t="s">
        <v>2456</v>
      </c>
      <c r="C1156" s="18" t="s">
        <v>2169</v>
      </c>
    </row>
    <row r="1157" spans="1:3" ht="14.15" customHeight="1" x14ac:dyDescent="0.3">
      <c r="A1157" s="11" t="s">
        <v>2314</v>
      </c>
      <c r="B1157" s="18" t="s">
        <v>2456</v>
      </c>
      <c r="C1157" s="18" t="s">
        <v>2169</v>
      </c>
    </row>
    <row r="1158" spans="1:3" ht="14.15" customHeight="1" x14ac:dyDescent="0.3">
      <c r="A1158" s="11" t="s">
        <v>2315</v>
      </c>
      <c r="B1158" s="18" t="s">
        <v>2456</v>
      </c>
      <c r="C1158" s="18" t="s">
        <v>2169</v>
      </c>
    </row>
    <row r="1159" spans="1:3" ht="14.15" customHeight="1" x14ac:dyDescent="0.3">
      <c r="A1159" s="11" t="s">
        <v>2316</v>
      </c>
      <c r="B1159" s="18" t="s">
        <v>2456</v>
      </c>
      <c r="C1159" s="18" t="s">
        <v>2169</v>
      </c>
    </row>
    <row r="1160" spans="1:3" ht="14.15" customHeight="1" x14ac:dyDescent="0.3">
      <c r="A1160" s="11" t="s">
        <v>2317</v>
      </c>
      <c r="B1160" s="18" t="s">
        <v>2456</v>
      </c>
      <c r="C1160" s="18" t="s">
        <v>2169</v>
      </c>
    </row>
    <row r="1161" spans="1:3" ht="14.15" customHeight="1" x14ac:dyDescent="0.3">
      <c r="A1161" s="11" t="s">
        <v>2318</v>
      </c>
      <c r="B1161" s="18" t="s">
        <v>2456</v>
      </c>
      <c r="C1161" s="18" t="s">
        <v>2169</v>
      </c>
    </row>
    <row r="1162" spans="1:3" ht="14.15" customHeight="1" x14ac:dyDescent="0.3">
      <c r="A1162" s="11" t="s">
        <v>2319</v>
      </c>
      <c r="B1162" s="18" t="s">
        <v>2456</v>
      </c>
      <c r="C1162" s="18" t="s">
        <v>2169</v>
      </c>
    </row>
    <row r="1163" spans="1:3" ht="14.15" customHeight="1" x14ac:dyDescent="0.3">
      <c r="A1163" s="11" t="s">
        <v>2328</v>
      </c>
      <c r="B1163" s="18" t="s">
        <v>1342</v>
      </c>
      <c r="C1163" s="18" t="s">
        <v>2167</v>
      </c>
    </row>
    <row r="1164" spans="1:3" ht="14.15" customHeight="1" x14ac:dyDescent="0.3">
      <c r="A1164" s="11" t="s">
        <v>2331</v>
      </c>
      <c r="B1164" s="18">
        <v>1</v>
      </c>
      <c r="C1164" s="18" t="s">
        <v>2457</v>
      </c>
    </row>
    <row r="1165" spans="1:3" ht="14.15" customHeight="1" x14ac:dyDescent="0.3">
      <c r="A1165" s="11" t="s">
        <v>2331</v>
      </c>
      <c r="B1165" s="18">
        <v>2</v>
      </c>
      <c r="C1165" s="18" t="s">
        <v>2458</v>
      </c>
    </row>
    <row r="1166" spans="1:3" ht="14.15" customHeight="1" x14ac:dyDescent="0.3">
      <c r="A1166" s="11" t="s">
        <v>2331</v>
      </c>
      <c r="B1166" s="18">
        <v>3</v>
      </c>
      <c r="C1166" s="18" t="s">
        <v>2459</v>
      </c>
    </row>
    <row r="1167" spans="1:3" ht="14.15" customHeight="1" x14ac:dyDescent="0.3">
      <c r="A1167" s="11" t="s">
        <v>2331</v>
      </c>
      <c r="B1167" s="18">
        <v>4</v>
      </c>
      <c r="C1167" s="18" t="s">
        <v>2460</v>
      </c>
    </row>
    <row r="1168" spans="1:3" ht="14.15" customHeight="1" x14ac:dyDescent="0.3">
      <c r="A1168" s="11" t="s">
        <v>2331</v>
      </c>
      <c r="B1168" s="18">
        <v>5</v>
      </c>
      <c r="C1168" s="18" t="s">
        <v>2461</v>
      </c>
    </row>
    <row r="1169" spans="1:3" ht="14.15" customHeight="1" x14ac:dyDescent="0.3">
      <c r="A1169" s="11" t="s">
        <v>2331</v>
      </c>
      <c r="B1169" s="18">
        <v>-7</v>
      </c>
      <c r="C1169" s="18" t="s">
        <v>1317</v>
      </c>
    </row>
    <row r="1170" spans="1:3" ht="14.15" customHeight="1" x14ac:dyDescent="0.3">
      <c r="A1170" s="11" t="s">
        <v>2331</v>
      </c>
      <c r="B1170" s="18">
        <v>-8</v>
      </c>
      <c r="C1170" s="18" t="s">
        <v>1326</v>
      </c>
    </row>
    <row r="1171" spans="1:3" ht="14.15" customHeight="1" x14ac:dyDescent="0.3">
      <c r="A1171" s="11" t="s">
        <v>2332</v>
      </c>
      <c r="B1171" s="18">
        <v>1</v>
      </c>
      <c r="C1171" s="18" t="s">
        <v>2457</v>
      </c>
    </row>
    <row r="1172" spans="1:3" ht="14.15" customHeight="1" x14ac:dyDescent="0.3">
      <c r="A1172" s="11" t="s">
        <v>2332</v>
      </c>
      <c r="B1172" s="18">
        <v>2</v>
      </c>
      <c r="C1172" s="18" t="s">
        <v>2458</v>
      </c>
    </row>
    <row r="1173" spans="1:3" ht="14.15" customHeight="1" x14ac:dyDescent="0.3">
      <c r="A1173" s="11" t="s">
        <v>2332</v>
      </c>
      <c r="B1173" s="18">
        <v>3</v>
      </c>
      <c r="C1173" s="18" t="s">
        <v>2459</v>
      </c>
    </row>
    <row r="1174" spans="1:3" ht="14.15" customHeight="1" x14ac:dyDescent="0.3">
      <c r="A1174" s="11" t="s">
        <v>2332</v>
      </c>
      <c r="B1174" s="18">
        <v>4</v>
      </c>
      <c r="C1174" s="18" t="s">
        <v>2460</v>
      </c>
    </row>
    <row r="1175" spans="1:3" ht="14.15" customHeight="1" x14ac:dyDescent="0.3">
      <c r="A1175" s="11" t="s">
        <v>2332</v>
      </c>
      <c r="B1175" s="18">
        <v>5</v>
      </c>
      <c r="C1175" s="18" t="s">
        <v>2461</v>
      </c>
    </row>
    <row r="1176" spans="1:3" ht="14.15" customHeight="1" x14ac:dyDescent="0.3">
      <c r="A1176" s="11" t="s">
        <v>2332</v>
      </c>
      <c r="B1176" s="18">
        <v>-7</v>
      </c>
      <c r="C1176" s="18" t="s">
        <v>1317</v>
      </c>
    </row>
    <row r="1177" spans="1:3" ht="14.15" customHeight="1" x14ac:dyDescent="0.3">
      <c r="A1177" s="11" t="s">
        <v>2332</v>
      </c>
      <c r="B1177" s="18">
        <v>-8</v>
      </c>
      <c r="C1177" s="18" t="s">
        <v>1326</v>
      </c>
    </row>
    <row r="1178" spans="1:3" ht="14.15" customHeight="1" x14ac:dyDescent="0.3">
      <c r="A1178" s="11" t="s">
        <v>2333</v>
      </c>
      <c r="B1178" s="18">
        <v>1</v>
      </c>
      <c r="C1178" s="18" t="s">
        <v>2457</v>
      </c>
    </row>
    <row r="1179" spans="1:3" ht="14.15" customHeight="1" x14ac:dyDescent="0.3">
      <c r="A1179" s="11" t="s">
        <v>2333</v>
      </c>
      <c r="B1179" s="18">
        <v>2</v>
      </c>
      <c r="C1179" s="18" t="s">
        <v>2458</v>
      </c>
    </row>
    <row r="1180" spans="1:3" ht="14.15" customHeight="1" x14ac:dyDescent="0.3">
      <c r="A1180" s="11" t="s">
        <v>2333</v>
      </c>
      <c r="B1180" s="18">
        <v>3</v>
      </c>
      <c r="C1180" s="18" t="s">
        <v>2459</v>
      </c>
    </row>
    <row r="1181" spans="1:3" ht="14.15" customHeight="1" x14ac:dyDescent="0.3">
      <c r="A1181" s="11" t="s">
        <v>2333</v>
      </c>
      <c r="B1181" s="18">
        <v>4</v>
      </c>
      <c r="C1181" s="18" t="s">
        <v>2460</v>
      </c>
    </row>
    <row r="1182" spans="1:3" ht="14.15" customHeight="1" x14ac:dyDescent="0.3">
      <c r="A1182" s="11" t="s">
        <v>2333</v>
      </c>
      <c r="B1182" s="18">
        <v>5</v>
      </c>
      <c r="C1182" s="18" t="s">
        <v>2461</v>
      </c>
    </row>
    <row r="1183" spans="1:3" ht="14.15" customHeight="1" x14ac:dyDescent="0.3">
      <c r="A1183" s="11" t="s">
        <v>2333</v>
      </c>
      <c r="B1183" s="18">
        <v>-7</v>
      </c>
      <c r="C1183" s="18" t="s">
        <v>1317</v>
      </c>
    </row>
    <row r="1184" spans="1:3" ht="14.15" customHeight="1" x14ac:dyDescent="0.3">
      <c r="A1184" s="11" t="s">
        <v>2333</v>
      </c>
      <c r="B1184" s="18">
        <v>-8</v>
      </c>
      <c r="C1184" s="18" t="s">
        <v>1326</v>
      </c>
    </row>
    <row r="1185" spans="1:3" ht="14.15" customHeight="1" x14ac:dyDescent="0.3">
      <c r="A1185" s="11" t="s">
        <v>2334</v>
      </c>
      <c r="B1185" s="18">
        <v>1</v>
      </c>
      <c r="C1185" s="18" t="s">
        <v>2457</v>
      </c>
    </row>
    <row r="1186" spans="1:3" ht="14.15" customHeight="1" x14ac:dyDescent="0.3">
      <c r="A1186" s="11" t="s">
        <v>2334</v>
      </c>
      <c r="B1186" s="18">
        <v>2</v>
      </c>
      <c r="C1186" s="18" t="s">
        <v>2458</v>
      </c>
    </row>
    <row r="1187" spans="1:3" ht="14.15" customHeight="1" x14ac:dyDescent="0.3">
      <c r="A1187" s="11" t="s">
        <v>2334</v>
      </c>
      <c r="B1187" s="18">
        <v>3</v>
      </c>
      <c r="C1187" s="18" t="s">
        <v>2459</v>
      </c>
    </row>
    <row r="1188" spans="1:3" ht="14.15" customHeight="1" x14ac:dyDescent="0.3">
      <c r="A1188" s="11" t="s">
        <v>2334</v>
      </c>
      <c r="B1188" s="18">
        <v>4</v>
      </c>
      <c r="C1188" s="18" t="s">
        <v>2460</v>
      </c>
    </row>
    <row r="1189" spans="1:3" ht="14.15" customHeight="1" x14ac:dyDescent="0.3">
      <c r="A1189" s="11" t="s">
        <v>2334</v>
      </c>
      <c r="B1189" s="18">
        <v>5</v>
      </c>
      <c r="C1189" s="18" t="s">
        <v>2461</v>
      </c>
    </row>
    <row r="1190" spans="1:3" ht="14.15" customHeight="1" x14ac:dyDescent="0.3">
      <c r="A1190" s="11" t="s">
        <v>2334</v>
      </c>
      <c r="B1190" s="18">
        <v>-7</v>
      </c>
      <c r="C1190" s="18" t="s">
        <v>1317</v>
      </c>
    </row>
    <row r="1191" spans="1:3" ht="14.15" customHeight="1" x14ac:dyDescent="0.3">
      <c r="A1191" s="11" t="s">
        <v>2334</v>
      </c>
      <c r="B1191" s="18">
        <v>-8</v>
      </c>
      <c r="C1191" s="18" t="s">
        <v>1326</v>
      </c>
    </row>
    <row r="1192" spans="1:3" ht="14.15" customHeight="1" x14ac:dyDescent="0.3">
      <c r="A1192" s="11" t="s">
        <v>2335</v>
      </c>
      <c r="B1192" s="18">
        <v>1</v>
      </c>
      <c r="C1192" s="18" t="s">
        <v>2457</v>
      </c>
    </row>
    <row r="1193" spans="1:3" ht="14.15" customHeight="1" x14ac:dyDescent="0.3">
      <c r="A1193" s="11" t="s">
        <v>2335</v>
      </c>
      <c r="B1193" s="18">
        <v>2</v>
      </c>
      <c r="C1193" s="18" t="s">
        <v>2458</v>
      </c>
    </row>
    <row r="1194" spans="1:3" ht="14.15" customHeight="1" x14ac:dyDescent="0.3">
      <c r="A1194" s="11" t="s">
        <v>2335</v>
      </c>
      <c r="B1194" s="18">
        <v>3</v>
      </c>
      <c r="C1194" s="18" t="s">
        <v>2459</v>
      </c>
    </row>
    <row r="1195" spans="1:3" ht="14.15" customHeight="1" x14ac:dyDescent="0.3">
      <c r="A1195" s="11" t="s">
        <v>2335</v>
      </c>
      <c r="B1195" s="18">
        <v>4</v>
      </c>
      <c r="C1195" s="18" t="s">
        <v>2460</v>
      </c>
    </row>
    <row r="1196" spans="1:3" ht="14.15" customHeight="1" x14ac:dyDescent="0.3">
      <c r="A1196" s="11" t="s">
        <v>2335</v>
      </c>
      <c r="B1196" s="18">
        <v>5</v>
      </c>
      <c r="C1196" s="18" t="s">
        <v>2461</v>
      </c>
    </row>
    <row r="1197" spans="1:3" ht="14.15" customHeight="1" x14ac:dyDescent="0.3">
      <c r="A1197" s="11" t="s">
        <v>2335</v>
      </c>
      <c r="B1197" s="18">
        <v>-7</v>
      </c>
      <c r="C1197" s="18" t="s">
        <v>1317</v>
      </c>
    </row>
    <row r="1198" spans="1:3" ht="14.15" customHeight="1" x14ac:dyDescent="0.3">
      <c r="A1198" s="11" t="s">
        <v>2335</v>
      </c>
      <c r="B1198" s="18">
        <v>-8</v>
      </c>
      <c r="C1198" s="18" t="s">
        <v>1326</v>
      </c>
    </row>
    <row r="1199" spans="1:3" ht="14.15" customHeight="1" x14ac:dyDescent="0.3">
      <c r="A1199" s="11" t="s">
        <v>2336</v>
      </c>
      <c r="B1199" s="18">
        <v>1</v>
      </c>
      <c r="C1199" s="18" t="s">
        <v>2457</v>
      </c>
    </row>
    <row r="1200" spans="1:3" ht="14.15" customHeight="1" x14ac:dyDescent="0.3">
      <c r="A1200" s="11" t="s">
        <v>2336</v>
      </c>
      <c r="B1200" s="18">
        <v>2</v>
      </c>
      <c r="C1200" s="18" t="s">
        <v>2458</v>
      </c>
    </row>
    <row r="1201" spans="1:3" ht="14.15" customHeight="1" x14ac:dyDescent="0.3">
      <c r="A1201" s="11" t="s">
        <v>2336</v>
      </c>
      <c r="B1201" s="18">
        <v>3</v>
      </c>
      <c r="C1201" s="18" t="s">
        <v>2459</v>
      </c>
    </row>
    <row r="1202" spans="1:3" ht="14.15" customHeight="1" x14ac:dyDescent="0.3">
      <c r="A1202" s="11" t="s">
        <v>2336</v>
      </c>
      <c r="B1202" s="18">
        <v>4</v>
      </c>
      <c r="C1202" s="18" t="s">
        <v>2460</v>
      </c>
    </row>
    <row r="1203" spans="1:3" ht="14.15" customHeight="1" x14ac:dyDescent="0.3">
      <c r="A1203" s="11" t="s">
        <v>2336</v>
      </c>
      <c r="B1203" s="18">
        <v>5</v>
      </c>
      <c r="C1203" s="18" t="s">
        <v>2461</v>
      </c>
    </row>
    <row r="1204" spans="1:3" ht="14.15" customHeight="1" x14ac:dyDescent="0.3">
      <c r="A1204" s="11" t="s">
        <v>2336</v>
      </c>
      <c r="B1204" s="18">
        <v>-7</v>
      </c>
      <c r="C1204" s="18" t="s">
        <v>1317</v>
      </c>
    </row>
    <row r="1205" spans="1:3" ht="14.15" customHeight="1" x14ac:dyDescent="0.3">
      <c r="A1205" s="11" t="s">
        <v>2336</v>
      </c>
      <c r="B1205" s="18">
        <v>-8</v>
      </c>
      <c r="C1205" s="18" t="s">
        <v>1326</v>
      </c>
    </row>
    <row r="1206" spans="1:3" ht="14.15" customHeight="1" x14ac:dyDescent="0.3">
      <c r="A1206" s="11" t="s">
        <v>2344</v>
      </c>
      <c r="B1206" s="18">
        <v>1</v>
      </c>
      <c r="C1206" s="18" t="s">
        <v>2462</v>
      </c>
    </row>
    <row r="1207" spans="1:3" ht="14.15" customHeight="1" x14ac:dyDescent="0.3">
      <c r="A1207" s="11" t="s">
        <v>2344</v>
      </c>
      <c r="B1207" s="18">
        <v>2</v>
      </c>
      <c r="C1207" s="18" t="s">
        <v>2463</v>
      </c>
    </row>
    <row r="1208" spans="1:3" ht="14.15" customHeight="1" x14ac:dyDescent="0.3">
      <c r="A1208" s="11" t="s">
        <v>2344</v>
      </c>
      <c r="B1208" s="18">
        <v>3</v>
      </c>
      <c r="C1208" s="18" t="s">
        <v>2464</v>
      </c>
    </row>
    <row r="1209" spans="1:3" ht="14.15" customHeight="1" x14ac:dyDescent="0.3">
      <c r="A1209" s="11" t="s">
        <v>2344</v>
      </c>
      <c r="B1209" s="18">
        <v>4</v>
      </c>
      <c r="C1209" s="18" t="s">
        <v>2465</v>
      </c>
    </row>
    <row r="1210" spans="1:3" ht="14.15" customHeight="1" x14ac:dyDescent="0.3">
      <c r="A1210" s="11" t="s">
        <v>2344</v>
      </c>
      <c r="B1210" s="18">
        <v>5</v>
      </c>
      <c r="C1210" s="18" t="s">
        <v>2466</v>
      </c>
    </row>
    <row r="1211" spans="1:3" ht="14.15" customHeight="1" x14ac:dyDescent="0.3">
      <c r="A1211" s="11" t="s">
        <v>2344</v>
      </c>
      <c r="B1211" s="18">
        <v>6</v>
      </c>
      <c r="C1211" s="18" t="s">
        <v>2467</v>
      </c>
    </row>
    <row r="1212" spans="1:3" ht="14.15" customHeight="1" x14ac:dyDescent="0.3">
      <c r="A1212" s="11" t="s">
        <v>2344</v>
      </c>
      <c r="B1212" s="18">
        <v>7</v>
      </c>
      <c r="C1212" s="18" t="s">
        <v>2468</v>
      </c>
    </row>
    <row r="1213" spans="1:3" ht="14.15" customHeight="1" x14ac:dyDescent="0.3">
      <c r="A1213" s="11" t="s">
        <v>2344</v>
      </c>
      <c r="B1213" s="18">
        <v>8</v>
      </c>
      <c r="C1213" s="18" t="s">
        <v>2469</v>
      </c>
    </row>
    <row r="1214" spans="1:3" ht="14.15" customHeight="1" x14ac:dyDescent="0.3">
      <c r="A1214" s="11" t="s">
        <v>2344</v>
      </c>
      <c r="B1214" s="18">
        <v>97</v>
      </c>
      <c r="C1214" s="18" t="s">
        <v>1806</v>
      </c>
    </row>
    <row r="1215" spans="1:3" ht="14.15" customHeight="1" x14ac:dyDescent="0.3">
      <c r="A1215" s="11" t="s">
        <v>2344</v>
      </c>
      <c r="B1215" s="18">
        <v>99</v>
      </c>
      <c r="C1215" s="18" t="s">
        <v>1570</v>
      </c>
    </row>
    <row r="1216" spans="1:3" ht="14.15" customHeight="1" x14ac:dyDescent="0.3">
      <c r="A1216" s="11" t="s">
        <v>2344</v>
      </c>
      <c r="B1216" s="18">
        <v>9</v>
      </c>
      <c r="C1216" s="18" t="s">
        <v>2470</v>
      </c>
    </row>
    <row r="1217" spans="1:3" ht="14.15" customHeight="1" x14ac:dyDescent="0.3">
      <c r="A1217" s="11" t="s">
        <v>2344</v>
      </c>
      <c r="B1217" s="18">
        <v>-7</v>
      </c>
      <c r="C1217" s="18" t="s">
        <v>1317</v>
      </c>
    </row>
    <row r="1218" spans="1:3" ht="14.15" customHeight="1" x14ac:dyDescent="0.3">
      <c r="A1218" s="11" t="s">
        <v>2344</v>
      </c>
      <c r="B1218" s="18">
        <v>-8</v>
      </c>
      <c r="C1218" s="18" t="s">
        <v>1326</v>
      </c>
    </row>
    <row r="1219" spans="1:3" ht="14.15" customHeight="1" x14ac:dyDescent="0.3">
      <c r="A1219" s="11" t="s">
        <v>2348</v>
      </c>
      <c r="B1219" s="18" t="s">
        <v>1342</v>
      </c>
      <c r="C1219" s="18" t="s">
        <v>2167</v>
      </c>
    </row>
    <row r="1220" spans="1:3" ht="14.15" customHeight="1" x14ac:dyDescent="0.3">
      <c r="A1220" s="11" t="s">
        <v>2349</v>
      </c>
      <c r="B1220" s="18">
        <v>1</v>
      </c>
      <c r="C1220" s="18" t="s">
        <v>2471</v>
      </c>
    </row>
    <row r="1221" spans="1:3" ht="14.15" customHeight="1" x14ac:dyDescent="0.3">
      <c r="A1221" s="11" t="s">
        <v>2349</v>
      </c>
      <c r="B1221" s="18">
        <v>2</v>
      </c>
      <c r="C1221" s="18" t="s">
        <v>2472</v>
      </c>
    </row>
    <row r="1222" spans="1:3" ht="14.15" customHeight="1" x14ac:dyDescent="0.3">
      <c r="A1222" s="11" t="s">
        <v>2349</v>
      </c>
      <c r="B1222" s="18">
        <v>3</v>
      </c>
      <c r="C1222" s="18" t="s">
        <v>2473</v>
      </c>
    </row>
    <row r="1223" spans="1:3" ht="14.15" customHeight="1" x14ac:dyDescent="0.3">
      <c r="A1223" s="11" t="s">
        <v>2349</v>
      </c>
      <c r="B1223" s="18">
        <v>4</v>
      </c>
      <c r="C1223" s="18" t="s">
        <v>2474</v>
      </c>
    </row>
    <row r="1224" spans="1:3" ht="14.15" customHeight="1" x14ac:dyDescent="0.3">
      <c r="A1224" s="11" t="s">
        <v>2349</v>
      </c>
      <c r="B1224" s="18">
        <v>5</v>
      </c>
      <c r="C1224" s="18" t="s">
        <v>2475</v>
      </c>
    </row>
    <row r="1225" spans="1:3" ht="14.15" customHeight="1" x14ac:dyDescent="0.3">
      <c r="A1225" s="11" t="s">
        <v>2349</v>
      </c>
      <c r="B1225" s="18">
        <v>6</v>
      </c>
      <c r="C1225" s="18" t="s">
        <v>2476</v>
      </c>
    </row>
    <row r="1226" spans="1:3" ht="14.15" customHeight="1" x14ac:dyDescent="0.3">
      <c r="A1226" s="11" t="s">
        <v>2349</v>
      </c>
      <c r="B1226" s="18">
        <v>-7</v>
      </c>
      <c r="C1226" s="18" t="s">
        <v>1317</v>
      </c>
    </row>
    <row r="1227" spans="1:3" ht="14.15" customHeight="1" x14ac:dyDescent="0.3">
      <c r="A1227" s="11" t="s">
        <v>2349</v>
      </c>
      <c r="B1227" s="18">
        <v>-8</v>
      </c>
      <c r="C1227" s="18" t="s">
        <v>1326</v>
      </c>
    </row>
    <row r="1228" spans="1:3" ht="14.15" customHeight="1" x14ac:dyDescent="0.3">
      <c r="A1228" s="11" t="s">
        <v>2354</v>
      </c>
      <c r="B1228" s="18">
        <v>1</v>
      </c>
      <c r="C1228" s="18" t="s">
        <v>2479</v>
      </c>
    </row>
    <row r="1229" spans="1:3" ht="14.15" customHeight="1" x14ac:dyDescent="0.3">
      <c r="A1229" s="11" t="s">
        <v>2354</v>
      </c>
      <c r="B1229" s="18">
        <v>2</v>
      </c>
      <c r="C1229" s="18" t="s">
        <v>2465</v>
      </c>
    </row>
    <row r="1230" spans="1:3" ht="14.15" customHeight="1" x14ac:dyDescent="0.3">
      <c r="A1230" s="11" t="s">
        <v>2354</v>
      </c>
      <c r="B1230" s="18">
        <v>3</v>
      </c>
      <c r="C1230" s="18" t="s">
        <v>2466</v>
      </c>
    </row>
    <row r="1231" spans="1:3" ht="14.15" customHeight="1" x14ac:dyDescent="0.3">
      <c r="A1231" s="11" t="s">
        <v>2354</v>
      </c>
      <c r="B1231" s="18">
        <v>4</v>
      </c>
      <c r="C1231" s="18" t="s">
        <v>2480</v>
      </c>
    </row>
    <row r="1232" spans="1:3" ht="14.15" customHeight="1" x14ac:dyDescent="0.3">
      <c r="A1232" s="11" t="s">
        <v>2354</v>
      </c>
      <c r="B1232" s="18">
        <v>5</v>
      </c>
      <c r="C1232" s="18" t="s">
        <v>2481</v>
      </c>
    </row>
    <row r="1233" spans="1:3" ht="14.15" customHeight="1" x14ac:dyDescent="0.3">
      <c r="A1233" s="11" t="s">
        <v>2354</v>
      </c>
      <c r="B1233" s="18">
        <v>97</v>
      </c>
      <c r="C1233" s="18" t="s">
        <v>1806</v>
      </c>
    </row>
    <row r="1234" spans="1:3" ht="14.15" customHeight="1" x14ac:dyDescent="0.3">
      <c r="A1234" s="11" t="s">
        <v>2354</v>
      </c>
      <c r="B1234" s="18">
        <v>99</v>
      </c>
      <c r="C1234" s="18" t="s">
        <v>2482</v>
      </c>
    </row>
    <row r="1235" spans="1:3" ht="14.15" customHeight="1" x14ac:dyDescent="0.3">
      <c r="A1235" s="11" t="s">
        <v>2354</v>
      </c>
      <c r="B1235" s="18">
        <v>6</v>
      </c>
      <c r="C1235" s="18" t="s">
        <v>2483</v>
      </c>
    </row>
    <row r="1236" spans="1:3" ht="14.15" customHeight="1" x14ac:dyDescent="0.3">
      <c r="A1236" s="11" t="s">
        <v>2354</v>
      </c>
      <c r="B1236" s="18">
        <v>-7</v>
      </c>
      <c r="C1236" s="18" t="s">
        <v>2484</v>
      </c>
    </row>
    <row r="1237" spans="1:3" ht="14.15" customHeight="1" x14ac:dyDescent="0.3">
      <c r="A1237" s="11" t="s">
        <v>2354</v>
      </c>
      <c r="B1237" s="18">
        <v>-8</v>
      </c>
      <c r="C1237" s="18" t="s">
        <v>2485</v>
      </c>
    </row>
    <row r="1238" spans="1:3" ht="14.15" customHeight="1" x14ac:dyDescent="0.3">
      <c r="A1238" s="11" t="s">
        <v>2477</v>
      </c>
      <c r="B1238" s="18" t="s">
        <v>1342</v>
      </c>
      <c r="C1238" s="18" t="s">
        <v>2167</v>
      </c>
    </row>
    <row r="1239" spans="1:3" ht="14.15" customHeight="1" x14ac:dyDescent="0.3">
      <c r="A1239" s="11" t="s">
        <v>2356</v>
      </c>
      <c r="B1239" s="18">
        <v>1</v>
      </c>
      <c r="C1239" s="18" t="s">
        <v>560</v>
      </c>
    </row>
    <row r="1240" spans="1:3" ht="14.15" customHeight="1" x14ac:dyDescent="0.3">
      <c r="A1240" s="11" t="s">
        <v>2356</v>
      </c>
      <c r="B1240" s="18">
        <v>2</v>
      </c>
      <c r="C1240" s="18" t="s">
        <v>1343</v>
      </c>
    </row>
    <row r="1241" spans="1:3" ht="14.15" customHeight="1" x14ac:dyDescent="0.3">
      <c r="A1241" s="11" t="s">
        <v>2356</v>
      </c>
      <c r="B1241" s="18">
        <v>-7</v>
      </c>
      <c r="C1241" s="18" t="s">
        <v>2484</v>
      </c>
    </row>
    <row r="1242" spans="1:3" ht="14.15" customHeight="1" x14ac:dyDescent="0.3">
      <c r="A1242" s="11" t="s">
        <v>2356</v>
      </c>
      <c r="B1242" s="18">
        <v>-8</v>
      </c>
      <c r="C1242" s="18" t="s">
        <v>2485</v>
      </c>
    </row>
    <row r="1243" spans="1:3" ht="14.15" customHeight="1" x14ac:dyDescent="0.3">
      <c r="A1243" s="11" t="s">
        <v>2359</v>
      </c>
      <c r="B1243" s="18">
        <v>1</v>
      </c>
      <c r="C1243" s="18" t="s">
        <v>2486</v>
      </c>
    </row>
    <row r="1244" spans="1:3" ht="14.15" customHeight="1" x14ac:dyDescent="0.3">
      <c r="A1244" s="11" t="s">
        <v>2359</v>
      </c>
      <c r="B1244" s="18">
        <v>2</v>
      </c>
      <c r="C1244" s="18" t="s">
        <v>2487</v>
      </c>
    </row>
    <row r="1245" spans="1:3" ht="14.15" customHeight="1" x14ac:dyDescent="0.3">
      <c r="A1245" s="11" t="s">
        <v>2359</v>
      </c>
      <c r="B1245" s="18">
        <v>3</v>
      </c>
      <c r="C1245" s="18" t="s">
        <v>2488</v>
      </c>
    </row>
    <row r="1246" spans="1:3" ht="14.15" customHeight="1" x14ac:dyDescent="0.3">
      <c r="A1246" s="11" t="s">
        <v>2359</v>
      </c>
      <c r="B1246" s="18">
        <v>4</v>
      </c>
      <c r="C1246" s="18" t="s">
        <v>2489</v>
      </c>
    </row>
    <row r="1247" spans="1:3" ht="14.15" customHeight="1" x14ac:dyDescent="0.3">
      <c r="A1247" s="11" t="s">
        <v>2359</v>
      </c>
      <c r="B1247" s="18">
        <v>5</v>
      </c>
      <c r="C1247" s="18" t="s">
        <v>2490</v>
      </c>
    </row>
    <row r="1248" spans="1:3" ht="14.15" customHeight="1" x14ac:dyDescent="0.3">
      <c r="A1248" s="11" t="s">
        <v>2359</v>
      </c>
      <c r="B1248" s="18">
        <v>6</v>
      </c>
      <c r="C1248" s="18" t="s">
        <v>2491</v>
      </c>
    </row>
    <row r="1249" spans="1:3" ht="14.15" customHeight="1" x14ac:dyDescent="0.3">
      <c r="A1249" s="11" t="s">
        <v>2359</v>
      </c>
      <c r="B1249" s="18">
        <v>7</v>
      </c>
      <c r="C1249" s="18" t="s">
        <v>2492</v>
      </c>
    </row>
    <row r="1250" spans="1:3" ht="14.15" customHeight="1" x14ac:dyDescent="0.3">
      <c r="A1250" s="11" t="s">
        <v>2359</v>
      </c>
      <c r="B1250" s="18">
        <v>8</v>
      </c>
      <c r="C1250" s="18" t="s">
        <v>2493</v>
      </c>
    </row>
    <row r="1251" spans="1:3" ht="14.15" customHeight="1" x14ac:dyDescent="0.3">
      <c r="A1251" s="11" t="s">
        <v>2359</v>
      </c>
      <c r="B1251" s="18">
        <v>97</v>
      </c>
      <c r="C1251" s="18" t="s">
        <v>1806</v>
      </c>
    </row>
    <row r="1252" spans="1:3" ht="14.15" customHeight="1" x14ac:dyDescent="0.3">
      <c r="A1252" s="11" t="s">
        <v>2359</v>
      </c>
      <c r="B1252" s="18">
        <v>99</v>
      </c>
      <c r="C1252" s="18" t="s">
        <v>1570</v>
      </c>
    </row>
    <row r="1253" spans="1:3" ht="14.15" customHeight="1" x14ac:dyDescent="0.3">
      <c r="A1253" s="11" t="s">
        <v>2359</v>
      </c>
      <c r="B1253" s="18">
        <v>-7</v>
      </c>
      <c r="C1253" s="18" t="s">
        <v>1317</v>
      </c>
    </row>
    <row r="1254" spans="1:3" ht="14.15" customHeight="1" x14ac:dyDescent="0.3">
      <c r="A1254" s="11" t="s">
        <v>2359</v>
      </c>
      <c r="B1254" s="18">
        <v>-8</v>
      </c>
      <c r="C1254" s="18" t="s">
        <v>1316</v>
      </c>
    </row>
    <row r="1255" spans="1:3" ht="14.15" customHeight="1" x14ac:dyDescent="0.3">
      <c r="A1255" s="11" t="s">
        <v>2363</v>
      </c>
      <c r="B1255" s="18" t="s">
        <v>1342</v>
      </c>
      <c r="C1255" s="18" t="s">
        <v>2167</v>
      </c>
    </row>
    <row r="1256" spans="1:3" ht="14.15" customHeight="1" x14ac:dyDescent="0.3">
      <c r="A1256" s="11" t="s">
        <v>2368</v>
      </c>
      <c r="B1256" s="18">
        <v>1</v>
      </c>
      <c r="C1256" s="18" t="s">
        <v>2494</v>
      </c>
    </row>
    <row r="1257" spans="1:3" ht="14.15" customHeight="1" x14ac:dyDescent="0.3">
      <c r="A1257" s="11" t="s">
        <v>2368</v>
      </c>
      <c r="B1257" s="18">
        <v>2</v>
      </c>
      <c r="C1257" s="18" t="s">
        <v>2495</v>
      </c>
    </row>
    <row r="1258" spans="1:3" ht="14.15" customHeight="1" x14ac:dyDescent="0.3">
      <c r="A1258" s="11" t="s">
        <v>2368</v>
      </c>
      <c r="B1258" s="18">
        <v>3</v>
      </c>
      <c r="C1258" s="18" t="s">
        <v>2496</v>
      </c>
    </row>
    <row r="1259" spans="1:3" ht="14.15" customHeight="1" x14ac:dyDescent="0.3">
      <c r="A1259" s="11" t="s">
        <v>2368</v>
      </c>
      <c r="B1259" s="18">
        <v>4</v>
      </c>
      <c r="C1259" s="18" t="s">
        <v>2497</v>
      </c>
    </row>
    <row r="1260" spans="1:3" ht="14.15" customHeight="1" x14ac:dyDescent="0.3">
      <c r="A1260" s="11" t="s">
        <v>2368</v>
      </c>
      <c r="B1260" s="18">
        <v>5</v>
      </c>
      <c r="C1260" s="18" t="s">
        <v>2498</v>
      </c>
    </row>
    <row r="1261" spans="1:3" ht="14.15" customHeight="1" x14ac:dyDescent="0.3">
      <c r="A1261" s="11" t="s">
        <v>2368</v>
      </c>
      <c r="B1261" s="18">
        <v>6</v>
      </c>
      <c r="C1261" s="18" t="s">
        <v>2468</v>
      </c>
    </row>
    <row r="1262" spans="1:3" ht="14.15" customHeight="1" x14ac:dyDescent="0.3">
      <c r="A1262" s="11" t="s">
        <v>2368</v>
      </c>
      <c r="B1262" s="18">
        <v>7</v>
      </c>
      <c r="C1262" s="18" t="s">
        <v>2499</v>
      </c>
    </row>
    <row r="1263" spans="1:3" ht="14.15" customHeight="1" x14ac:dyDescent="0.3">
      <c r="A1263" s="11" t="s">
        <v>2368</v>
      </c>
      <c r="B1263" s="18">
        <v>8</v>
      </c>
      <c r="C1263" s="18" t="s">
        <v>2500</v>
      </c>
    </row>
    <row r="1264" spans="1:3" ht="14.15" customHeight="1" x14ac:dyDescent="0.3">
      <c r="A1264" s="11" t="s">
        <v>2368</v>
      </c>
      <c r="B1264" s="18">
        <v>9</v>
      </c>
      <c r="C1264" s="18" t="s">
        <v>2501</v>
      </c>
    </row>
    <row r="1265" spans="1:3" ht="14.15" customHeight="1" x14ac:dyDescent="0.3">
      <c r="A1265" s="11" t="s">
        <v>2368</v>
      </c>
      <c r="B1265" s="18">
        <v>97</v>
      </c>
      <c r="C1265" s="18" t="s">
        <v>1806</v>
      </c>
    </row>
    <row r="1266" spans="1:3" ht="14.15" customHeight="1" x14ac:dyDescent="0.3">
      <c r="A1266" s="11" t="s">
        <v>2368</v>
      </c>
      <c r="B1266" s="18">
        <v>99</v>
      </c>
      <c r="C1266" s="18" t="s">
        <v>1570</v>
      </c>
    </row>
    <row r="1267" spans="1:3" ht="14.15" customHeight="1" x14ac:dyDescent="0.3">
      <c r="A1267" s="11" t="s">
        <v>2368</v>
      </c>
      <c r="B1267" s="18">
        <v>10</v>
      </c>
      <c r="C1267" s="18" t="s">
        <v>2502</v>
      </c>
    </row>
    <row r="1268" spans="1:3" ht="14.15" customHeight="1" x14ac:dyDescent="0.3">
      <c r="A1268" s="11" t="s">
        <v>2368</v>
      </c>
      <c r="B1268" s="18">
        <v>-7</v>
      </c>
      <c r="C1268" s="18" t="s">
        <v>1317</v>
      </c>
    </row>
    <row r="1269" spans="1:3" ht="14.15" customHeight="1" x14ac:dyDescent="0.3">
      <c r="A1269" s="11" t="s">
        <v>2368</v>
      </c>
      <c r="B1269" s="18">
        <v>-8</v>
      </c>
      <c r="C1269" s="18" t="s">
        <v>1316</v>
      </c>
    </row>
    <row r="1270" spans="1:3" ht="14.15" customHeight="1" x14ac:dyDescent="0.3">
      <c r="A1270" s="11" t="s">
        <v>2370</v>
      </c>
      <c r="B1270" s="18" t="s">
        <v>1342</v>
      </c>
      <c r="C1270" s="18" t="s">
        <v>2167</v>
      </c>
    </row>
    <row r="1271" spans="1:3" ht="14.15" customHeight="1" x14ac:dyDescent="0.3">
      <c r="A1271" s="11" t="s">
        <v>2372</v>
      </c>
      <c r="B1271" s="18">
        <v>1</v>
      </c>
      <c r="C1271" s="18" t="s">
        <v>2503</v>
      </c>
    </row>
    <row r="1272" spans="1:3" ht="14.15" customHeight="1" x14ac:dyDescent="0.3">
      <c r="A1272" s="11" t="s">
        <v>2372</v>
      </c>
      <c r="B1272" s="18">
        <v>2</v>
      </c>
      <c r="C1272" s="18" t="s">
        <v>2504</v>
      </c>
    </row>
    <row r="1273" spans="1:3" ht="14.15" customHeight="1" x14ac:dyDescent="0.3">
      <c r="A1273" s="11" t="s">
        <v>2372</v>
      </c>
      <c r="B1273" s="18">
        <v>3</v>
      </c>
      <c r="C1273" s="18" t="s">
        <v>2450</v>
      </c>
    </row>
    <row r="1274" spans="1:3" ht="14.15" customHeight="1" x14ac:dyDescent="0.3">
      <c r="A1274" s="11" t="s">
        <v>2372</v>
      </c>
      <c r="B1274" s="18">
        <v>4</v>
      </c>
      <c r="C1274" s="18" t="s">
        <v>2451</v>
      </c>
    </row>
    <row r="1275" spans="1:3" ht="14.15" customHeight="1" x14ac:dyDescent="0.3">
      <c r="A1275" s="11" t="s">
        <v>2372</v>
      </c>
      <c r="B1275" s="18">
        <v>5</v>
      </c>
      <c r="C1275" s="18" t="s">
        <v>2452</v>
      </c>
    </row>
    <row r="1276" spans="1:3" ht="14.15" customHeight="1" x14ac:dyDescent="0.3">
      <c r="A1276" s="11" t="s">
        <v>2372</v>
      </c>
      <c r="B1276" s="18">
        <v>6</v>
      </c>
      <c r="C1276" s="18" t="s">
        <v>2453</v>
      </c>
    </row>
    <row r="1277" spans="1:3" ht="14.15" customHeight="1" x14ac:dyDescent="0.3">
      <c r="A1277" s="11" t="s">
        <v>2372</v>
      </c>
      <c r="B1277" s="18">
        <v>7</v>
      </c>
      <c r="C1277" s="18" t="s">
        <v>2454</v>
      </c>
    </row>
    <row r="1278" spans="1:3" ht="14.15" customHeight="1" x14ac:dyDescent="0.3">
      <c r="A1278" s="11" t="s">
        <v>2372</v>
      </c>
      <c r="B1278" s="18">
        <v>8</v>
      </c>
      <c r="C1278" s="18" t="s">
        <v>2505</v>
      </c>
    </row>
    <row r="1279" spans="1:3" ht="14.15" customHeight="1" x14ac:dyDescent="0.3">
      <c r="A1279" s="11" t="s">
        <v>2372</v>
      </c>
      <c r="B1279" s="18">
        <v>9</v>
      </c>
      <c r="C1279" s="18" t="s">
        <v>2506</v>
      </c>
    </row>
    <row r="1280" spans="1:3" ht="14.15" customHeight="1" x14ac:dyDescent="0.3">
      <c r="A1280" s="11" t="s">
        <v>2372</v>
      </c>
      <c r="B1280" s="18">
        <v>99</v>
      </c>
      <c r="C1280" s="18" t="s">
        <v>2507</v>
      </c>
    </row>
    <row r="1281" spans="1:3" ht="14.15" customHeight="1" x14ac:dyDescent="0.3">
      <c r="A1281" s="11" t="s">
        <v>2372</v>
      </c>
      <c r="B1281" s="18">
        <v>10</v>
      </c>
      <c r="C1281" s="18" t="s">
        <v>2508</v>
      </c>
    </row>
    <row r="1282" spans="1:3" ht="14.15" customHeight="1" x14ac:dyDescent="0.3">
      <c r="A1282" s="11" t="s">
        <v>2372</v>
      </c>
      <c r="B1282" s="18">
        <v>-7</v>
      </c>
      <c r="C1282" s="18" t="s">
        <v>2484</v>
      </c>
    </row>
    <row r="1283" spans="1:3" ht="14.15" customHeight="1" x14ac:dyDescent="0.3">
      <c r="A1283" s="11" t="s">
        <v>2372</v>
      </c>
      <c r="B1283" s="18">
        <v>-8</v>
      </c>
      <c r="C1283" s="18" t="s">
        <v>2485</v>
      </c>
    </row>
    <row r="1284" spans="1:3" ht="14.15" customHeight="1" x14ac:dyDescent="0.3">
      <c r="A1284" s="11" t="s">
        <v>2538</v>
      </c>
      <c r="B1284" s="18">
        <v>1</v>
      </c>
      <c r="C1284" s="18">
        <v>5</v>
      </c>
    </row>
    <row r="1285" spans="1:3" ht="14.15" customHeight="1" x14ac:dyDescent="0.3">
      <c r="A1285" s="11" t="s">
        <v>2538</v>
      </c>
      <c r="B1285" s="18">
        <v>2</v>
      </c>
      <c r="C1285" s="18">
        <v>10</v>
      </c>
    </row>
    <row r="1286" spans="1:3" ht="14.15" customHeight="1" x14ac:dyDescent="0.3">
      <c r="A1286" s="11" t="s">
        <v>2538</v>
      </c>
      <c r="B1286" s="18">
        <v>3</v>
      </c>
      <c r="C1286" s="18">
        <v>15</v>
      </c>
    </row>
    <row r="1287" spans="1:3" ht="14.15" customHeight="1" x14ac:dyDescent="0.3">
      <c r="A1287" s="11" t="s">
        <v>2538</v>
      </c>
      <c r="B1287" s="18">
        <v>4</v>
      </c>
      <c r="C1287" s="18">
        <v>20</v>
      </c>
    </row>
    <row r="1288" spans="1:3" ht="14.15" customHeight="1" x14ac:dyDescent="0.3">
      <c r="A1288" s="11" t="s">
        <v>2539</v>
      </c>
      <c r="B1288" s="18">
        <v>1</v>
      </c>
      <c r="C1288" s="18">
        <v>5</v>
      </c>
    </row>
    <row r="1289" spans="1:3" ht="14.15" customHeight="1" x14ac:dyDescent="0.3">
      <c r="A1289" s="11" t="s">
        <v>2539</v>
      </c>
      <c r="B1289" s="18">
        <v>2</v>
      </c>
      <c r="C1289" s="18">
        <v>10</v>
      </c>
    </row>
    <row r="1290" spans="1:3" ht="14.15" customHeight="1" x14ac:dyDescent="0.3">
      <c r="A1290" s="11" t="s">
        <v>2539</v>
      </c>
      <c r="B1290" s="18">
        <v>3</v>
      </c>
      <c r="C1290" s="18">
        <v>15</v>
      </c>
    </row>
    <row r="1291" spans="1:3" ht="14.15" customHeight="1" x14ac:dyDescent="0.3">
      <c r="A1291" s="11" t="s">
        <v>2539</v>
      </c>
      <c r="B1291" s="18">
        <v>4</v>
      </c>
      <c r="C1291" s="18">
        <v>20</v>
      </c>
    </row>
    <row r="1292" spans="1:3" ht="14.15" customHeight="1" x14ac:dyDescent="0.3">
      <c r="A1292" s="16" t="s">
        <v>2377</v>
      </c>
      <c r="B1292" s="18" t="s">
        <v>2509</v>
      </c>
      <c r="C1292" s="18" t="s">
        <v>2169</v>
      </c>
    </row>
    <row r="1293" spans="1:3" ht="14.15" customHeight="1" x14ac:dyDescent="0.3">
      <c r="A1293" s="11" t="s">
        <v>2379</v>
      </c>
      <c r="B1293" s="18" t="s">
        <v>2509</v>
      </c>
      <c r="C1293" s="18" t="s">
        <v>2169</v>
      </c>
    </row>
    <row r="1294" spans="1:3" ht="14.15" customHeight="1" x14ac:dyDescent="0.3">
      <c r="A1294" s="11" t="s">
        <v>2385</v>
      </c>
      <c r="B1294" s="18">
        <v>1</v>
      </c>
      <c r="C1294" s="18" t="s">
        <v>560</v>
      </c>
    </row>
    <row r="1295" spans="1:3" ht="14.15" customHeight="1" x14ac:dyDescent="0.3">
      <c r="A1295" s="11" t="s">
        <v>2385</v>
      </c>
      <c r="B1295" s="18">
        <v>2</v>
      </c>
      <c r="C1295" s="18" t="s">
        <v>1343</v>
      </c>
    </row>
    <row r="1296" spans="1:3" ht="14.15" customHeight="1" x14ac:dyDescent="0.3">
      <c r="A1296" s="11" t="s">
        <v>2385</v>
      </c>
      <c r="B1296" s="18">
        <v>-7</v>
      </c>
      <c r="C1296" s="18" t="s">
        <v>2484</v>
      </c>
    </row>
    <row r="1297" spans="1:3" ht="14.15" customHeight="1" x14ac:dyDescent="0.3">
      <c r="A1297" s="11" t="s">
        <v>2385</v>
      </c>
      <c r="B1297" s="18">
        <v>-8</v>
      </c>
      <c r="C1297" s="18" t="s">
        <v>2485</v>
      </c>
    </row>
    <row r="1298" spans="1:3" ht="14.15" customHeight="1" x14ac:dyDescent="0.3">
      <c r="A1298" s="11" t="s">
        <v>2387</v>
      </c>
      <c r="B1298" s="18">
        <v>1</v>
      </c>
      <c r="C1298" s="18" t="s">
        <v>2510</v>
      </c>
    </row>
    <row r="1299" spans="1:3" ht="14.15" customHeight="1" x14ac:dyDescent="0.3">
      <c r="A1299" s="11" t="s">
        <v>2387</v>
      </c>
      <c r="B1299" s="18">
        <v>2</v>
      </c>
      <c r="C1299" s="18" t="s">
        <v>2511</v>
      </c>
    </row>
    <row r="1300" spans="1:3" ht="14.15" customHeight="1" x14ac:dyDescent="0.3">
      <c r="A1300" s="11" t="s">
        <v>2387</v>
      </c>
      <c r="B1300" s="18">
        <v>3</v>
      </c>
      <c r="C1300" s="18" t="s">
        <v>2512</v>
      </c>
    </row>
    <row r="1301" spans="1:3" ht="14.15" customHeight="1" x14ac:dyDescent="0.3">
      <c r="A1301" s="11" t="s">
        <v>2387</v>
      </c>
      <c r="B1301" s="18">
        <v>4</v>
      </c>
      <c r="C1301" s="18" t="s">
        <v>2513</v>
      </c>
    </row>
    <row r="1302" spans="1:3" ht="14.15" customHeight="1" x14ac:dyDescent="0.3">
      <c r="A1302" s="11" t="s">
        <v>2387</v>
      </c>
      <c r="B1302" s="18">
        <v>5</v>
      </c>
      <c r="C1302" s="18" t="s">
        <v>2514</v>
      </c>
    </row>
    <row r="1303" spans="1:3" ht="14.15" customHeight="1" x14ac:dyDescent="0.3">
      <c r="A1303" s="11" t="s">
        <v>2387</v>
      </c>
      <c r="B1303" s="18">
        <v>6</v>
      </c>
      <c r="C1303" s="18" t="s">
        <v>2515</v>
      </c>
    </row>
    <row r="1304" spans="1:3" ht="14.15" customHeight="1" x14ac:dyDescent="0.3">
      <c r="A1304" s="11" t="s">
        <v>2387</v>
      </c>
      <c r="B1304" s="18">
        <v>7</v>
      </c>
      <c r="C1304" s="18" t="s">
        <v>2516</v>
      </c>
    </row>
    <row r="1305" spans="1:3" ht="14.15" customHeight="1" x14ac:dyDescent="0.3">
      <c r="A1305" s="11" t="s">
        <v>2387</v>
      </c>
      <c r="B1305" s="18">
        <v>8</v>
      </c>
      <c r="C1305" s="18" t="s">
        <v>2517</v>
      </c>
    </row>
    <row r="1306" spans="1:3" ht="14.15" customHeight="1" x14ac:dyDescent="0.3">
      <c r="A1306" s="11" t="s">
        <v>2387</v>
      </c>
      <c r="B1306" s="18">
        <v>9</v>
      </c>
      <c r="C1306" s="18" t="s">
        <v>2518</v>
      </c>
    </row>
    <row r="1307" spans="1:3" ht="14.15" customHeight="1" x14ac:dyDescent="0.3">
      <c r="A1307" s="11" t="s">
        <v>2387</v>
      </c>
      <c r="B1307" s="18">
        <v>10</v>
      </c>
      <c r="C1307" s="18" t="s">
        <v>2519</v>
      </c>
    </row>
    <row r="1308" spans="1:3" ht="14.15" customHeight="1" x14ac:dyDescent="0.3">
      <c r="A1308" s="11" t="s">
        <v>2387</v>
      </c>
      <c r="B1308" s="18">
        <v>11</v>
      </c>
      <c r="C1308" s="18" t="s">
        <v>2520</v>
      </c>
    </row>
    <row r="1309" spans="1:3" ht="14.15" customHeight="1" x14ac:dyDescent="0.3">
      <c r="A1309" s="11" t="s">
        <v>2387</v>
      </c>
      <c r="B1309" s="18">
        <v>97</v>
      </c>
      <c r="C1309" s="18" t="s">
        <v>1806</v>
      </c>
    </row>
    <row r="1310" spans="1:3" ht="14.15" customHeight="1" x14ac:dyDescent="0.3">
      <c r="A1310" s="11" t="s">
        <v>2387</v>
      </c>
      <c r="B1310" s="18">
        <v>99</v>
      </c>
      <c r="C1310" s="18" t="s">
        <v>2507</v>
      </c>
    </row>
    <row r="1311" spans="1:3" ht="14.15" customHeight="1" x14ac:dyDescent="0.3">
      <c r="A1311" s="11" t="s">
        <v>2387</v>
      </c>
      <c r="B1311" s="18">
        <v>-7</v>
      </c>
      <c r="C1311" s="18" t="s">
        <v>2484</v>
      </c>
    </row>
    <row r="1312" spans="1:3" ht="14.15" customHeight="1" x14ac:dyDescent="0.3">
      <c r="A1312" s="11" t="s">
        <v>2387</v>
      </c>
      <c r="B1312" s="18">
        <v>-8</v>
      </c>
      <c r="C1312" s="18" t="s">
        <v>1316</v>
      </c>
    </row>
    <row r="1313" spans="1:3" ht="14.15" customHeight="1" x14ac:dyDescent="0.3">
      <c r="A1313" s="11" t="s">
        <v>2549</v>
      </c>
      <c r="B1313" s="18" t="s">
        <v>1342</v>
      </c>
      <c r="C1313" s="18" t="s">
        <v>2167</v>
      </c>
    </row>
    <row r="1314" spans="1:3" ht="14.15" customHeight="1" x14ac:dyDescent="0.3">
      <c r="A1314" s="11" t="s">
        <v>2391</v>
      </c>
      <c r="B1314" s="18">
        <v>1</v>
      </c>
      <c r="C1314" s="18" t="s">
        <v>560</v>
      </c>
    </row>
    <row r="1315" spans="1:3" ht="14.15" customHeight="1" x14ac:dyDescent="0.3">
      <c r="A1315" s="11" t="s">
        <v>2391</v>
      </c>
      <c r="B1315" s="18">
        <v>2</v>
      </c>
      <c r="C1315" s="18" t="s">
        <v>1343</v>
      </c>
    </row>
    <row r="1316" spans="1:3" ht="14.15" customHeight="1" x14ac:dyDescent="0.3">
      <c r="A1316" s="11" t="s">
        <v>2391</v>
      </c>
      <c r="B1316" s="18">
        <v>-7</v>
      </c>
      <c r="C1316" s="18" t="s">
        <v>1317</v>
      </c>
    </row>
    <row r="1317" spans="1:3" ht="14.15" customHeight="1" x14ac:dyDescent="0.3">
      <c r="A1317" s="11" t="s">
        <v>2391</v>
      </c>
      <c r="B1317" s="18">
        <v>-8</v>
      </c>
      <c r="C1317" s="18" t="s">
        <v>1326</v>
      </c>
    </row>
    <row r="1318" spans="1:3" ht="14.15" customHeight="1" x14ac:dyDescent="0.3">
      <c r="A1318" s="11" t="s">
        <v>2394</v>
      </c>
      <c r="B1318" s="18">
        <v>1</v>
      </c>
      <c r="C1318" s="18" t="s">
        <v>2446</v>
      </c>
    </row>
    <row r="1319" spans="1:3" ht="14.15" customHeight="1" x14ac:dyDescent="0.3">
      <c r="A1319" s="11" t="s">
        <v>2394</v>
      </c>
      <c r="B1319" s="18">
        <v>2</v>
      </c>
      <c r="C1319" s="18" t="s">
        <v>2445</v>
      </c>
    </row>
    <row r="1320" spans="1:3" ht="14.15" customHeight="1" x14ac:dyDescent="0.3">
      <c r="A1320" s="11" t="s">
        <v>2394</v>
      </c>
      <c r="B1320" s="18">
        <v>-77</v>
      </c>
      <c r="C1320" s="18" t="s">
        <v>2521</v>
      </c>
    </row>
    <row r="1321" spans="1:3" ht="14.15" customHeight="1" x14ac:dyDescent="0.3">
      <c r="A1321" s="11" t="s">
        <v>2394</v>
      </c>
      <c r="B1321" s="18">
        <v>-8</v>
      </c>
      <c r="C1321" s="18" t="s">
        <v>1326</v>
      </c>
    </row>
    <row r="1322" spans="1:3" ht="14.15" customHeight="1" x14ac:dyDescent="0.3">
      <c r="A1322" s="11" t="s">
        <v>2395</v>
      </c>
      <c r="B1322" s="18">
        <v>1</v>
      </c>
      <c r="C1322" s="18" t="s">
        <v>2446</v>
      </c>
    </row>
    <row r="1323" spans="1:3" ht="14.15" customHeight="1" x14ac:dyDescent="0.3">
      <c r="A1323" s="11" t="s">
        <v>2395</v>
      </c>
      <c r="B1323" s="18">
        <v>2</v>
      </c>
      <c r="C1323" s="18" t="s">
        <v>2445</v>
      </c>
    </row>
    <row r="1324" spans="1:3" ht="14.15" customHeight="1" x14ac:dyDescent="0.3">
      <c r="A1324" s="11" t="s">
        <v>2395</v>
      </c>
      <c r="B1324" s="18">
        <v>-77</v>
      </c>
      <c r="C1324" s="18" t="s">
        <v>2521</v>
      </c>
    </row>
    <row r="1325" spans="1:3" ht="14.15" customHeight="1" x14ac:dyDescent="0.3">
      <c r="A1325" s="11" t="s">
        <v>2395</v>
      </c>
      <c r="B1325" s="18">
        <v>-8</v>
      </c>
      <c r="C1325" s="18" t="s">
        <v>1326</v>
      </c>
    </row>
    <row r="1326" spans="1:3" ht="14.15" customHeight="1" x14ac:dyDescent="0.3">
      <c r="A1326" s="11" t="s">
        <v>2396</v>
      </c>
      <c r="B1326" s="18">
        <v>1</v>
      </c>
      <c r="C1326" s="18" t="s">
        <v>2446</v>
      </c>
    </row>
    <row r="1327" spans="1:3" ht="14.15" customHeight="1" x14ac:dyDescent="0.3">
      <c r="A1327" s="11" t="s">
        <v>2396</v>
      </c>
      <c r="B1327" s="18">
        <v>2</v>
      </c>
      <c r="C1327" s="18" t="s">
        <v>2445</v>
      </c>
    </row>
    <row r="1328" spans="1:3" ht="14.15" customHeight="1" x14ac:dyDescent="0.3">
      <c r="A1328" s="11" t="s">
        <v>2396</v>
      </c>
      <c r="B1328" s="18">
        <v>-77</v>
      </c>
      <c r="C1328" s="18" t="s">
        <v>2521</v>
      </c>
    </row>
    <row r="1329" spans="1:3" ht="14.15" customHeight="1" x14ac:dyDescent="0.3">
      <c r="A1329" s="11" t="s">
        <v>2396</v>
      </c>
      <c r="B1329" s="18">
        <v>-8</v>
      </c>
      <c r="C1329" s="18" t="s">
        <v>1326</v>
      </c>
    </row>
    <row r="1330" spans="1:3" ht="14.15" customHeight="1" x14ac:dyDescent="0.3">
      <c r="A1330" s="11" t="s">
        <v>2397</v>
      </c>
      <c r="B1330" s="18">
        <v>1</v>
      </c>
      <c r="C1330" s="18" t="s">
        <v>2446</v>
      </c>
    </row>
    <row r="1331" spans="1:3" ht="14.15" customHeight="1" x14ac:dyDescent="0.3">
      <c r="A1331" s="11" t="s">
        <v>2397</v>
      </c>
      <c r="B1331" s="18">
        <v>2</v>
      </c>
      <c r="C1331" s="18" t="s">
        <v>2445</v>
      </c>
    </row>
    <row r="1332" spans="1:3" ht="14.15" customHeight="1" x14ac:dyDescent="0.3">
      <c r="A1332" s="11" t="s">
        <v>2397</v>
      </c>
      <c r="B1332" s="18">
        <v>-77</v>
      </c>
      <c r="C1332" s="18" t="s">
        <v>2521</v>
      </c>
    </row>
    <row r="1333" spans="1:3" ht="14.15" customHeight="1" x14ac:dyDescent="0.3">
      <c r="A1333" s="11" t="s">
        <v>2397</v>
      </c>
      <c r="B1333" s="18">
        <v>-8</v>
      </c>
      <c r="C1333" s="18" t="s">
        <v>1326</v>
      </c>
    </row>
    <row r="1334" spans="1:3" ht="14.15" customHeight="1" x14ac:dyDescent="0.3">
      <c r="A1334" s="11" t="s">
        <v>2398</v>
      </c>
      <c r="B1334" s="18">
        <v>1</v>
      </c>
      <c r="C1334" s="18" t="s">
        <v>2446</v>
      </c>
    </row>
    <row r="1335" spans="1:3" ht="14.15" customHeight="1" x14ac:dyDescent="0.3">
      <c r="A1335" s="11" t="s">
        <v>2398</v>
      </c>
      <c r="B1335" s="18">
        <v>2</v>
      </c>
      <c r="C1335" s="18" t="s">
        <v>2445</v>
      </c>
    </row>
    <row r="1336" spans="1:3" ht="14.15" customHeight="1" x14ac:dyDescent="0.3">
      <c r="A1336" s="11" t="s">
        <v>2398</v>
      </c>
      <c r="B1336" s="18">
        <v>-77</v>
      </c>
      <c r="C1336" s="18" t="s">
        <v>2521</v>
      </c>
    </row>
    <row r="1337" spans="1:3" ht="14.15" customHeight="1" x14ac:dyDescent="0.3">
      <c r="A1337" s="11" t="s">
        <v>2398</v>
      </c>
      <c r="B1337" s="18">
        <v>-8</v>
      </c>
      <c r="C1337" s="18" t="s">
        <v>1326</v>
      </c>
    </row>
    <row r="1338" spans="1:3" ht="14.15" customHeight="1" x14ac:dyDescent="0.3">
      <c r="A1338" s="11" t="s">
        <v>2406</v>
      </c>
      <c r="B1338" s="18">
        <v>1</v>
      </c>
      <c r="C1338" s="18" t="s">
        <v>2446</v>
      </c>
    </row>
    <row r="1339" spans="1:3" ht="14.15" customHeight="1" x14ac:dyDescent="0.3">
      <c r="A1339" s="11" t="s">
        <v>2406</v>
      </c>
      <c r="B1339" s="18">
        <v>2</v>
      </c>
      <c r="C1339" s="18" t="s">
        <v>2445</v>
      </c>
    </row>
    <row r="1340" spans="1:3" ht="14.15" customHeight="1" x14ac:dyDescent="0.3">
      <c r="A1340" s="11" t="s">
        <v>2406</v>
      </c>
      <c r="B1340" s="18">
        <v>-77</v>
      </c>
      <c r="C1340" s="18" t="s">
        <v>2521</v>
      </c>
    </row>
    <row r="1341" spans="1:3" ht="14.15" customHeight="1" x14ac:dyDescent="0.3">
      <c r="A1341" s="11" t="s">
        <v>2406</v>
      </c>
      <c r="B1341" s="18">
        <v>-8</v>
      </c>
      <c r="C1341" s="18" t="s">
        <v>1326</v>
      </c>
    </row>
    <row r="1342" spans="1:3" ht="14.15" customHeight="1" x14ac:dyDescent="0.3">
      <c r="A1342" s="11" t="s">
        <v>2407</v>
      </c>
      <c r="B1342" s="18">
        <v>1</v>
      </c>
      <c r="C1342" s="18" t="s">
        <v>2522</v>
      </c>
    </row>
    <row r="1343" spans="1:3" ht="14.15" customHeight="1" x14ac:dyDescent="0.3">
      <c r="A1343" s="11" t="s">
        <v>2407</v>
      </c>
      <c r="B1343" s="18">
        <v>2</v>
      </c>
      <c r="C1343" s="18" t="s">
        <v>2523</v>
      </c>
    </row>
    <row r="1344" spans="1:3" ht="14.15" customHeight="1" x14ac:dyDescent="0.3">
      <c r="A1344" s="11" t="s">
        <v>2407</v>
      </c>
      <c r="B1344" s="18">
        <v>3</v>
      </c>
      <c r="C1344" s="18" t="s">
        <v>2524</v>
      </c>
    </row>
    <row r="1345" spans="1:3" ht="14.15" customHeight="1" x14ac:dyDescent="0.3">
      <c r="A1345" s="11" t="s">
        <v>2407</v>
      </c>
      <c r="B1345" s="18">
        <v>4</v>
      </c>
      <c r="C1345" s="18" t="s">
        <v>2525</v>
      </c>
    </row>
    <row r="1346" spans="1:3" ht="14.15" customHeight="1" x14ac:dyDescent="0.3">
      <c r="A1346" s="11" t="s">
        <v>2407</v>
      </c>
      <c r="B1346" s="18">
        <v>5</v>
      </c>
      <c r="C1346" s="18" t="s">
        <v>2526</v>
      </c>
    </row>
    <row r="1347" spans="1:3" ht="14.15" customHeight="1" x14ac:dyDescent="0.3">
      <c r="A1347" s="11" t="s">
        <v>2407</v>
      </c>
      <c r="B1347" s="18">
        <v>6</v>
      </c>
      <c r="C1347" s="18" t="s">
        <v>2527</v>
      </c>
    </row>
    <row r="1348" spans="1:3" ht="14.15" customHeight="1" x14ac:dyDescent="0.3">
      <c r="A1348" s="11" t="s">
        <v>2407</v>
      </c>
      <c r="B1348" s="18">
        <v>7</v>
      </c>
      <c r="C1348" s="18" t="s">
        <v>2528</v>
      </c>
    </row>
    <row r="1349" spans="1:3" ht="14.15" customHeight="1" x14ac:dyDescent="0.3">
      <c r="A1349" s="11" t="s">
        <v>2407</v>
      </c>
      <c r="B1349" s="18">
        <v>8</v>
      </c>
      <c r="C1349" s="18" t="s">
        <v>2529</v>
      </c>
    </row>
    <row r="1350" spans="1:3" ht="14.15" customHeight="1" x14ac:dyDescent="0.3">
      <c r="A1350" s="11" t="s">
        <v>2407</v>
      </c>
      <c r="B1350" s="18">
        <v>9</v>
      </c>
      <c r="C1350" s="18" t="s">
        <v>2468</v>
      </c>
    </row>
    <row r="1351" spans="1:3" ht="14.15" customHeight="1" x14ac:dyDescent="0.3">
      <c r="A1351" s="11" t="s">
        <v>2407</v>
      </c>
      <c r="B1351" s="18">
        <v>10</v>
      </c>
      <c r="C1351" s="18" t="s">
        <v>2530</v>
      </c>
    </row>
    <row r="1352" spans="1:3" ht="14.15" customHeight="1" x14ac:dyDescent="0.3">
      <c r="A1352" s="11" t="s">
        <v>2407</v>
      </c>
      <c r="B1352" s="18">
        <v>11</v>
      </c>
      <c r="C1352" s="18" t="s">
        <v>2500</v>
      </c>
    </row>
    <row r="1353" spans="1:3" ht="14.15" customHeight="1" x14ac:dyDescent="0.3">
      <c r="A1353" s="11" t="s">
        <v>2407</v>
      </c>
      <c r="B1353" s="18">
        <v>97</v>
      </c>
      <c r="C1353" s="18" t="s">
        <v>1806</v>
      </c>
    </row>
    <row r="1354" spans="1:3" ht="14.15" customHeight="1" x14ac:dyDescent="0.3">
      <c r="A1354" s="11" t="s">
        <v>2407</v>
      </c>
      <c r="B1354" s="18">
        <v>99</v>
      </c>
      <c r="C1354" s="18" t="s">
        <v>1570</v>
      </c>
    </row>
    <row r="1355" spans="1:3" ht="14.15" customHeight="1" x14ac:dyDescent="0.3">
      <c r="A1355" s="11" t="s">
        <v>2407</v>
      </c>
      <c r="B1355" s="18">
        <v>-7</v>
      </c>
      <c r="C1355" s="18" t="s">
        <v>2484</v>
      </c>
    </row>
    <row r="1356" spans="1:3" ht="14.15" customHeight="1" x14ac:dyDescent="0.3">
      <c r="A1356" s="11" t="s">
        <v>2407</v>
      </c>
      <c r="B1356" s="18">
        <v>-8</v>
      </c>
      <c r="C1356" s="18" t="s">
        <v>1316</v>
      </c>
    </row>
    <row r="1357" spans="1:3" ht="14.15" customHeight="1" x14ac:dyDescent="0.3">
      <c r="A1357" s="11" t="s">
        <v>2548</v>
      </c>
      <c r="B1357" s="18" t="s">
        <v>1342</v>
      </c>
      <c r="C1357" s="18" t="s">
        <v>2167</v>
      </c>
    </row>
    <row r="1358" spans="1:3" ht="14.15" customHeight="1" x14ac:dyDescent="0.3">
      <c r="A1358" s="11" t="s">
        <v>2412</v>
      </c>
      <c r="B1358" s="18">
        <v>1</v>
      </c>
      <c r="C1358" s="18" t="s">
        <v>2446</v>
      </c>
    </row>
    <row r="1359" spans="1:3" ht="14.15" customHeight="1" x14ac:dyDescent="0.3">
      <c r="A1359" s="11" t="s">
        <v>2412</v>
      </c>
      <c r="B1359" s="18">
        <v>2</v>
      </c>
      <c r="C1359" s="18" t="s">
        <v>2445</v>
      </c>
    </row>
    <row r="1360" spans="1:3" ht="14.15" customHeight="1" x14ac:dyDescent="0.3">
      <c r="A1360" s="11" t="s">
        <v>2412</v>
      </c>
      <c r="B1360" s="18">
        <v>-7</v>
      </c>
      <c r="C1360" s="18" t="s">
        <v>2484</v>
      </c>
    </row>
    <row r="1361" spans="1:3" ht="14.15" customHeight="1" x14ac:dyDescent="0.3">
      <c r="A1361" s="11" t="s">
        <v>2412</v>
      </c>
      <c r="B1361" s="18">
        <v>-8</v>
      </c>
      <c r="C1361" s="18" t="s">
        <v>1316</v>
      </c>
    </row>
    <row r="1362" spans="1:3" ht="14.15" customHeight="1" x14ac:dyDescent="0.3">
      <c r="A1362" s="11" t="s">
        <v>2414</v>
      </c>
      <c r="B1362" s="18">
        <v>1</v>
      </c>
      <c r="C1362" s="18" t="s">
        <v>2446</v>
      </c>
    </row>
    <row r="1363" spans="1:3" ht="14.15" customHeight="1" x14ac:dyDescent="0.3">
      <c r="A1363" s="11" t="s">
        <v>2414</v>
      </c>
      <c r="B1363" s="18">
        <v>2</v>
      </c>
      <c r="C1363" s="18" t="s">
        <v>2445</v>
      </c>
    </row>
    <row r="1364" spans="1:3" ht="14.15" customHeight="1" x14ac:dyDescent="0.3">
      <c r="A1364" s="11" t="s">
        <v>2414</v>
      </c>
      <c r="B1364" s="18">
        <v>-7</v>
      </c>
      <c r="C1364" s="18" t="s">
        <v>2484</v>
      </c>
    </row>
    <row r="1365" spans="1:3" ht="14.15" customHeight="1" x14ac:dyDescent="0.3">
      <c r="A1365" s="11" t="s">
        <v>2414</v>
      </c>
      <c r="B1365" s="18">
        <v>-8</v>
      </c>
      <c r="C1365" s="18" t="s">
        <v>1316</v>
      </c>
    </row>
    <row r="1366" spans="1:3" ht="14.15" customHeight="1" x14ac:dyDescent="0.3">
      <c r="A1366" s="11" t="s">
        <v>2415</v>
      </c>
      <c r="B1366" s="18">
        <v>1</v>
      </c>
      <c r="C1366" s="18" t="s">
        <v>2446</v>
      </c>
    </row>
    <row r="1367" spans="1:3" ht="14.15" customHeight="1" x14ac:dyDescent="0.3">
      <c r="A1367" s="11" t="s">
        <v>2415</v>
      </c>
      <c r="B1367" s="18">
        <v>2</v>
      </c>
      <c r="C1367" s="18" t="s">
        <v>2445</v>
      </c>
    </row>
    <row r="1368" spans="1:3" ht="14.15" customHeight="1" x14ac:dyDescent="0.3">
      <c r="A1368" s="11" t="s">
        <v>2415</v>
      </c>
      <c r="B1368" s="18">
        <v>-7</v>
      </c>
      <c r="C1368" s="18" t="s">
        <v>2484</v>
      </c>
    </row>
    <row r="1369" spans="1:3" ht="14.15" customHeight="1" x14ac:dyDescent="0.3">
      <c r="A1369" s="11" t="s">
        <v>2415</v>
      </c>
      <c r="B1369" s="18">
        <v>-8</v>
      </c>
      <c r="C1369" s="18" t="s">
        <v>1316</v>
      </c>
    </row>
    <row r="1370" spans="1:3" ht="14.15" customHeight="1" x14ac:dyDescent="0.3">
      <c r="A1370" s="11" t="s">
        <v>2416</v>
      </c>
      <c r="B1370" s="18">
        <v>1</v>
      </c>
      <c r="C1370" s="18" t="s">
        <v>2446</v>
      </c>
    </row>
    <row r="1371" spans="1:3" ht="14.15" customHeight="1" x14ac:dyDescent="0.3">
      <c r="A1371" s="11" t="s">
        <v>2416</v>
      </c>
      <c r="B1371" s="18">
        <v>2</v>
      </c>
      <c r="C1371" s="18" t="s">
        <v>2445</v>
      </c>
    </row>
    <row r="1372" spans="1:3" ht="14.15" customHeight="1" x14ac:dyDescent="0.3">
      <c r="A1372" s="11" t="s">
        <v>2416</v>
      </c>
      <c r="B1372" s="18">
        <v>-7</v>
      </c>
      <c r="C1372" s="18" t="s">
        <v>2484</v>
      </c>
    </row>
    <row r="1373" spans="1:3" ht="14.15" customHeight="1" x14ac:dyDescent="0.3">
      <c r="A1373" s="11" t="s">
        <v>2416</v>
      </c>
      <c r="B1373" s="18">
        <v>-8</v>
      </c>
      <c r="C1373" s="18" t="s">
        <v>1316</v>
      </c>
    </row>
    <row r="1374" spans="1:3" ht="14.15" customHeight="1" x14ac:dyDescent="0.3">
      <c r="A1374" s="11" t="s">
        <v>2422</v>
      </c>
      <c r="B1374" s="18">
        <v>1</v>
      </c>
      <c r="C1374" s="18" t="s">
        <v>2494</v>
      </c>
    </row>
    <row r="1375" spans="1:3" ht="14.15" customHeight="1" x14ac:dyDescent="0.3">
      <c r="A1375" s="11" t="s">
        <v>2422</v>
      </c>
      <c r="B1375" s="18">
        <v>2</v>
      </c>
      <c r="C1375" s="18" t="s">
        <v>2495</v>
      </c>
    </row>
    <row r="1376" spans="1:3" ht="14.15" customHeight="1" x14ac:dyDescent="0.3">
      <c r="A1376" s="11" t="s">
        <v>2422</v>
      </c>
      <c r="B1376" s="18">
        <v>3</v>
      </c>
      <c r="C1376" s="18" t="s">
        <v>2496</v>
      </c>
    </row>
    <row r="1377" spans="1:3" ht="14.15" customHeight="1" x14ac:dyDescent="0.3">
      <c r="A1377" s="11" t="s">
        <v>2422</v>
      </c>
      <c r="B1377" s="18">
        <v>4</v>
      </c>
      <c r="C1377" s="18" t="s">
        <v>2497</v>
      </c>
    </row>
    <row r="1378" spans="1:3" ht="14.15" customHeight="1" x14ac:dyDescent="0.3">
      <c r="A1378" s="11" t="s">
        <v>2422</v>
      </c>
      <c r="B1378" s="18">
        <v>5</v>
      </c>
      <c r="C1378" s="18" t="s">
        <v>2498</v>
      </c>
    </row>
    <row r="1379" spans="1:3" ht="14.15" customHeight="1" x14ac:dyDescent="0.3">
      <c r="A1379" s="11" t="s">
        <v>2422</v>
      </c>
      <c r="B1379" s="18">
        <v>6</v>
      </c>
      <c r="C1379" s="18" t="s">
        <v>2468</v>
      </c>
    </row>
    <row r="1380" spans="1:3" ht="14.15" customHeight="1" x14ac:dyDescent="0.3">
      <c r="A1380" s="11" t="s">
        <v>2422</v>
      </c>
      <c r="B1380" s="18">
        <v>7</v>
      </c>
      <c r="C1380" s="18" t="s">
        <v>2499</v>
      </c>
    </row>
    <row r="1381" spans="1:3" ht="14.15" customHeight="1" x14ac:dyDescent="0.3">
      <c r="A1381" s="11" t="s">
        <v>2422</v>
      </c>
      <c r="B1381" s="18">
        <v>8</v>
      </c>
      <c r="C1381" s="18" t="s">
        <v>2500</v>
      </c>
    </row>
    <row r="1382" spans="1:3" ht="14.15" customHeight="1" x14ac:dyDescent="0.3">
      <c r="A1382" s="11" t="s">
        <v>2422</v>
      </c>
      <c r="B1382" s="18">
        <v>9</v>
      </c>
      <c r="C1382" s="18" t="s">
        <v>2501</v>
      </c>
    </row>
    <row r="1383" spans="1:3" ht="14.15" customHeight="1" x14ac:dyDescent="0.3">
      <c r="A1383" s="11" t="s">
        <v>2422</v>
      </c>
      <c r="B1383" s="18">
        <v>97</v>
      </c>
      <c r="C1383" s="18" t="s">
        <v>1806</v>
      </c>
    </row>
    <row r="1384" spans="1:3" ht="14.15" customHeight="1" x14ac:dyDescent="0.3">
      <c r="A1384" s="11" t="s">
        <v>2422</v>
      </c>
      <c r="B1384" s="18">
        <v>10</v>
      </c>
      <c r="C1384" s="18" t="s">
        <v>2502</v>
      </c>
    </row>
    <row r="1385" spans="1:3" ht="14.15" customHeight="1" x14ac:dyDescent="0.3">
      <c r="A1385" s="11" t="s">
        <v>2422</v>
      </c>
      <c r="B1385" s="18">
        <v>99</v>
      </c>
      <c r="C1385" s="18" t="s">
        <v>1570</v>
      </c>
    </row>
    <row r="1386" spans="1:3" ht="14.15" customHeight="1" x14ac:dyDescent="0.3">
      <c r="A1386" s="11" t="s">
        <v>2422</v>
      </c>
      <c r="B1386" s="18">
        <v>-7</v>
      </c>
      <c r="C1386" s="18" t="s">
        <v>1317</v>
      </c>
    </row>
    <row r="1387" spans="1:3" ht="14.15" customHeight="1" x14ac:dyDescent="0.3">
      <c r="A1387" s="11" t="s">
        <v>2422</v>
      </c>
      <c r="B1387" s="18">
        <v>-8</v>
      </c>
      <c r="C1387" s="18" t="s">
        <v>1326</v>
      </c>
    </row>
    <row r="1388" spans="1:3" ht="14.15" customHeight="1" x14ac:dyDescent="0.3">
      <c r="A1388" s="11" t="s">
        <v>2423</v>
      </c>
      <c r="B1388" s="18" t="s">
        <v>1342</v>
      </c>
      <c r="C1388" s="18" t="s">
        <v>2167</v>
      </c>
    </row>
    <row r="1389" spans="1:3" ht="14.15" customHeight="1" x14ac:dyDescent="0.3">
      <c r="A1389" s="11" t="s">
        <v>2427</v>
      </c>
      <c r="B1389" s="18">
        <v>1</v>
      </c>
      <c r="C1389" s="18" t="s">
        <v>2486</v>
      </c>
    </row>
    <row r="1390" spans="1:3" ht="14.15" customHeight="1" x14ac:dyDescent="0.3">
      <c r="A1390" s="11" t="s">
        <v>2427</v>
      </c>
      <c r="B1390" s="18">
        <v>2</v>
      </c>
      <c r="C1390" s="18" t="s">
        <v>2531</v>
      </c>
    </row>
    <row r="1391" spans="1:3" ht="14.15" customHeight="1" x14ac:dyDescent="0.3">
      <c r="A1391" s="11" t="s">
        <v>2427</v>
      </c>
      <c r="B1391" s="18">
        <v>3</v>
      </c>
      <c r="C1391" s="18" t="s">
        <v>2488</v>
      </c>
    </row>
    <row r="1392" spans="1:3" ht="14.15" customHeight="1" x14ac:dyDescent="0.3">
      <c r="A1392" s="11" t="s">
        <v>2427</v>
      </c>
      <c r="B1392" s="18">
        <v>4</v>
      </c>
      <c r="C1392" s="18" t="s">
        <v>2489</v>
      </c>
    </row>
    <row r="1393" spans="1:3" ht="14.15" customHeight="1" x14ac:dyDescent="0.3">
      <c r="A1393" s="11" t="s">
        <v>2427</v>
      </c>
      <c r="B1393" s="18">
        <v>5</v>
      </c>
      <c r="C1393" s="18" t="s">
        <v>2490</v>
      </c>
    </row>
    <row r="1394" spans="1:3" ht="14.15" customHeight="1" x14ac:dyDescent="0.3">
      <c r="A1394" s="11" t="s">
        <v>2427</v>
      </c>
      <c r="B1394" s="18">
        <v>6</v>
      </c>
      <c r="C1394" s="18" t="s">
        <v>2491</v>
      </c>
    </row>
    <row r="1395" spans="1:3" ht="14.15" customHeight="1" x14ac:dyDescent="0.3">
      <c r="A1395" s="11" t="s">
        <v>2427</v>
      </c>
      <c r="B1395" s="18">
        <v>7</v>
      </c>
      <c r="C1395" s="18" t="s">
        <v>2492</v>
      </c>
    </row>
    <row r="1396" spans="1:3" ht="14.15" customHeight="1" x14ac:dyDescent="0.3">
      <c r="A1396" s="11" t="s">
        <v>2427</v>
      </c>
      <c r="B1396" s="18">
        <v>8</v>
      </c>
      <c r="C1396" s="18" t="s">
        <v>2493</v>
      </c>
    </row>
    <row r="1397" spans="1:3" ht="14.15" customHeight="1" x14ac:dyDescent="0.3">
      <c r="A1397" s="11" t="s">
        <v>2427</v>
      </c>
      <c r="B1397" s="18">
        <v>97</v>
      </c>
      <c r="C1397" s="18" t="s">
        <v>1806</v>
      </c>
    </row>
    <row r="1398" spans="1:3" ht="14.15" customHeight="1" x14ac:dyDescent="0.3">
      <c r="A1398" s="11" t="s">
        <v>2427</v>
      </c>
      <c r="B1398" s="18">
        <v>99</v>
      </c>
      <c r="C1398" s="18" t="s">
        <v>1570</v>
      </c>
    </row>
    <row r="1399" spans="1:3" ht="14.15" customHeight="1" x14ac:dyDescent="0.3">
      <c r="A1399" s="11" t="s">
        <v>2427</v>
      </c>
      <c r="B1399" s="18">
        <v>-7</v>
      </c>
      <c r="C1399" s="18" t="s">
        <v>1317</v>
      </c>
    </row>
    <row r="1400" spans="1:3" ht="14.15" customHeight="1" x14ac:dyDescent="0.3">
      <c r="A1400" s="11" t="s">
        <v>2427</v>
      </c>
      <c r="B1400" s="18">
        <v>-8</v>
      </c>
      <c r="C1400" s="18" t="s">
        <v>2485</v>
      </c>
    </row>
    <row r="1401" spans="1:3" ht="14.15" customHeight="1" x14ac:dyDescent="0.3">
      <c r="A1401" s="11" t="s">
        <v>2430</v>
      </c>
      <c r="B1401" s="18" t="s">
        <v>1342</v>
      </c>
      <c r="C1401" s="18" t="s">
        <v>2167</v>
      </c>
    </row>
  </sheetData>
  <autoFilter ref="A1:F1061" xr:uid="{25F16441-1D49-4468-9E8E-98E337DB59E1}"/>
  <sortState xmlns:xlrd2="http://schemas.microsoft.com/office/spreadsheetml/2017/richdata2" ref="A2:F1061">
    <sortCondition ref="A2:A1061"/>
    <sortCondition ref="B2:B1061"/>
  </sortState>
  <phoneticPr fontId="2" type="noConversion"/>
  <conditionalFormatting sqref="A41:A87 E43:F75 B54:F87 A457:F672 A692:F692 A816:F1061 A220:F453">
    <cfRule type="expression" dxfId="14" priority="27">
      <formula>ISBLANK(A41)=TRUE</formula>
    </cfRule>
  </conditionalFormatting>
  <conditionalFormatting sqref="A2:F42 A43:D47 B48:D53 A88:F165 B166:F173 A174:F206 A207:B210 D207:F210 B454:B455 D454:F455 A454:A456 B456:F456 A673:B674 D673:F674 A684:A737 B693:F737 A738:F773 A774:B774 D774:F774 A775:F781 A782:B784 D782:F784 A785:F813 A814:B815 D814:F815">
    <cfRule type="expression" dxfId="13" priority="28">
      <formula>ISBLANK(A2)=TRUE</formula>
    </cfRule>
  </conditionalFormatting>
  <conditionalFormatting sqref="A211:F216 A217:B217 D217:F217 A218:F218 A219:B219 D219:F219">
    <cfRule type="expression" dxfId="12" priority="5">
      <formula>ISBLANK(A211)=TRUE</formula>
    </cfRule>
  </conditionalFormatting>
  <conditionalFormatting sqref="A675:F683">
    <cfRule type="expression" dxfId="11" priority="3">
      <formula>ISBLANK(A675)=TRUE</formula>
    </cfRule>
  </conditionalFormatting>
  <conditionalFormatting sqref="B684:F691">
    <cfRule type="expression" dxfId="10" priority="11">
      <formula>ISBLANK(B684)=TRUE</formula>
    </cfRule>
  </conditionalFormatting>
  <conditionalFormatting sqref="D48">
    <cfRule type="expression" dxfId="9" priority="26">
      <formula>ISBLANK(D48)=TRUE</formula>
    </cfRule>
  </conditionalFormatting>
  <conditionalFormatting sqref="D50:D54">
    <cfRule type="expression" dxfId="8" priority="24">
      <formula>ISBLANK(D50)=TRUE</formula>
    </cfRule>
  </conditionalFormatting>
  <conditionalFormatting sqref="D56:D60">
    <cfRule type="expression" dxfId="7" priority="22">
      <formula>ISBLANK(D56)=TRUE</formula>
    </cfRule>
  </conditionalFormatting>
  <conditionalFormatting sqref="D62:D66">
    <cfRule type="expression" dxfId="6" priority="20">
      <formula>ISBLANK(D62)=TRUE</formula>
    </cfRule>
  </conditionalFormatting>
  <conditionalFormatting sqref="G265">
    <cfRule type="expression" dxfId="5" priority="1">
      <formula>ISBLANK(G265)=TRUE</formula>
    </cfRule>
  </conditionalFormatting>
  <conditionalFormatting sqref="G553">
    <cfRule type="expression" dxfId="4" priority="2">
      <formula>ISBLANK(G553)=TRUE</formula>
    </cfRule>
  </conditionalFormatting>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BB0D6E-9D17-462B-8F8F-BF0B0565EDB1}">
  <dimension ref="B1:C178"/>
  <sheetViews>
    <sheetView topLeftCell="A112" workbookViewId="0">
      <selection activeCell="C114" sqref="C114:C178"/>
    </sheetView>
  </sheetViews>
  <sheetFormatPr defaultColWidth="8.81640625" defaultRowHeight="13" x14ac:dyDescent="0.3"/>
  <cols>
    <col min="1" max="1" width="8.81640625" style="11"/>
    <col min="2" max="2" width="24.54296875" style="11" bestFit="1" customWidth="1"/>
    <col min="3" max="16384" width="8.81640625" style="11"/>
  </cols>
  <sheetData>
    <row r="1" spans="2:3" x14ac:dyDescent="0.3">
      <c r="B1" s="11" t="s">
        <v>1275</v>
      </c>
      <c r="C1" s="11" t="s">
        <v>1276</v>
      </c>
    </row>
    <row r="2" spans="2:3" x14ac:dyDescent="0.3">
      <c r="B2" s="11" t="s">
        <v>29</v>
      </c>
      <c r="C2" s="11">
        <v>1</v>
      </c>
    </row>
    <row r="3" spans="2:3" x14ac:dyDescent="0.3">
      <c r="B3" s="11" t="s">
        <v>174</v>
      </c>
      <c r="C3" s="11">
        <v>2</v>
      </c>
    </row>
    <row r="4" spans="2:3" x14ac:dyDescent="0.3">
      <c r="B4" s="11" t="s">
        <v>182</v>
      </c>
      <c r="C4" s="11">
        <v>3</v>
      </c>
    </row>
    <row r="5" spans="2:3" x14ac:dyDescent="0.3">
      <c r="B5" s="11" t="s">
        <v>184</v>
      </c>
      <c r="C5" s="11">
        <v>4</v>
      </c>
    </row>
    <row r="6" spans="2:3" x14ac:dyDescent="0.3">
      <c r="B6" s="11" t="s">
        <v>188</v>
      </c>
      <c r="C6" s="11">
        <v>5</v>
      </c>
    </row>
    <row r="7" spans="2:3" x14ac:dyDescent="0.3">
      <c r="B7" s="11" t="s">
        <v>195</v>
      </c>
      <c r="C7" s="11">
        <v>6</v>
      </c>
    </row>
    <row r="8" spans="2:3" x14ac:dyDescent="0.3">
      <c r="B8" s="11" t="s">
        <v>199</v>
      </c>
      <c r="C8" s="11">
        <v>7</v>
      </c>
    </row>
    <row r="9" spans="2:3" x14ac:dyDescent="0.3">
      <c r="B9" s="11" t="s">
        <v>206</v>
      </c>
      <c r="C9" s="11">
        <v>8</v>
      </c>
    </row>
    <row r="10" spans="2:3" x14ac:dyDescent="0.3">
      <c r="B10" s="11" t="s">
        <v>210</v>
      </c>
      <c r="C10" s="11">
        <v>9</v>
      </c>
    </row>
    <row r="11" spans="2:3" x14ac:dyDescent="0.3">
      <c r="B11" s="11" t="s">
        <v>215</v>
      </c>
      <c r="C11" s="11">
        <v>10</v>
      </c>
    </row>
    <row r="12" spans="2:3" x14ac:dyDescent="0.3">
      <c r="B12" s="11" t="s">
        <v>221</v>
      </c>
      <c r="C12" s="11">
        <v>11</v>
      </c>
    </row>
    <row r="13" spans="2:3" x14ac:dyDescent="0.3">
      <c r="B13" s="11" t="s">
        <v>226</v>
      </c>
      <c r="C13" s="11">
        <v>12</v>
      </c>
    </row>
    <row r="14" spans="2:3" x14ac:dyDescent="0.3">
      <c r="B14" s="11" t="s">
        <v>234</v>
      </c>
      <c r="C14" s="11">
        <v>13</v>
      </c>
    </row>
    <row r="15" spans="2:3" x14ac:dyDescent="0.3">
      <c r="B15" s="11" t="s">
        <v>241</v>
      </c>
      <c r="C15" s="11">
        <v>14</v>
      </c>
    </row>
    <row r="16" spans="2:3" x14ac:dyDescent="0.3">
      <c r="B16" s="11" t="s">
        <v>247</v>
      </c>
      <c r="C16" s="11">
        <v>15</v>
      </c>
    </row>
    <row r="17" spans="2:3" x14ac:dyDescent="0.3">
      <c r="B17" s="11" t="s">
        <v>251</v>
      </c>
      <c r="C17" s="11">
        <v>16</v>
      </c>
    </row>
    <row r="18" spans="2:3" x14ac:dyDescent="0.3">
      <c r="B18" s="11" t="s">
        <v>255</v>
      </c>
      <c r="C18" s="11">
        <v>17</v>
      </c>
    </row>
    <row r="19" spans="2:3" x14ac:dyDescent="0.3">
      <c r="B19" s="11" t="s">
        <v>1277</v>
      </c>
      <c r="C19" s="11">
        <v>18</v>
      </c>
    </row>
    <row r="20" spans="2:3" x14ac:dyDescent="0.3">
      <c r="B20" s="11" t="s">
        <v>1278</v>
      </c>
      <c r="C20" s="11">
        <v>19</v>
      </c>
    </row>
    <row r="21" spans="2:3" x14ac:dyDescent="0.3">
      <c r="B21" s="11" t="s">
        <v>1279</v>
      </c>
      <c r="C21" s="11">
        <v>20</v>
      </c>
    </row>
    <row r="22" spans="2:3" x14ac:dyDescent="0.3">
      <c r="B22" s="11" t="s">
        <v>1280</v>
      </c>
      <c r="C22" s="11">
        <v>21</v>
      </c>
    </row>
    <row r="23" spans="2:3" x14ac:dyDescent="0.3">
      <c r="B23" s="11" t="s">
        <v>842</v>
      </c>
      <c r="C23" s="11">
        <v>22</v>
      </c>
    </row>
    <row r="24" spans="2:3" x14ac:dyDescent="0.3">
      <c r="B24" s="11" t="s">
        <v>852</v>
      </c>
      <c r="C24" s="11">
        <v>23</v>
      </c>
    </row>
    <row r="25" spans="2:3" x14ac:dyDescent="0.3">
      <c r="B25" s="11" t="s">
        <v>858</v>
      </c>
      <c r="C25" s="11">
        <v>24</v>
      </c>
    </row>
    <row r="26" spans="2:3" x14ac:dyDescent="0.3">
      <c r="B26" s="11" t="s">
        <v>863</v>
      </c>
      <c r="C26" s="11">
        <v>25</v>
      </c>
    </row>
    <row r="27" spans="2:3" x14ac:dyDescent="0.3">
      <c r="B27" s="11" t="s">
        <v>19</v>
      </c>
      <c r="C27" s="11">
        <v>26</v>
      </c>
    </row>
    <row r="28" spans="2:3" x14ac:dyDescent="0.3">
      <c r="B28" s="11" t="s">
        <v>35</v>
      </c>
      <c r="C28" s="11">
        <v>27</v>
      </c>
    </row>
    <row r="29" spans="2:3" x14ac:dyDescent="0.3">
      <c r="B29" s="11" t="s">
        <v>40</v>
      </c>
      <c r="C29" s="11">
        <v>28</v>
      </c>
    </row>
    <row r="30" spans="2:3" x14ac:dyDescent="0.3">
      <c r="B30" s="11" t="s">
        <v>1281</v>
      </c>
      <c r="C30" s="11">
        <v>29</v>
      </c>
    </row>
    <row r="31" spans="2:3" x14ac:dyDescent="0.3">
      <c r="B31" s="11" t="s">
        <v>1282</v>
      </c>
      <c r="C31" s="11">
        <v>30</v>
      </c>
    </row>
    <row r="32" spans="2:3" x14ac:dyDescent="0.3">
      <c r="B32" s="11" t="s">
        <v>49</v>
      </c>
      <c r="C32" s="11">
        <v>31</v>
      </c>
    </row>
    <row r="33" spans="2:3" x14ac:dyDescent="0.3">
      <c r="B33" s="11" t="s">
        <v>55</v>
      </c>
      <c r="C33" s="11">
        <v>32</v>
      </c>
    </row>
    <row r="34" spans="2:3" x14ac:dyDescent="0.3">
      <c r="B34" s="11" t="s">
        <v>1283</v>
      </c>
      <c r="C34" s="11">
        <v>33</v>
      </c>
    </row>
    <row r="35" spans="2:3" x14ac:dyDescent="0.3">
      <c r="B35" s="11" t="s">
        <v>1284</v>
      </c>
      <c r="C35" s="11">
        <v>34</v>
      </c>
    </row>
    <row r="36" spans="2:3" x14ac:dyDescent="0.3">
      <c r="B36" s="11" t="s">
        <v>1041</v>
      </c>
      <c r="C36" s="11">
        <v>35</v>
      </c>
    </row>
    <row r="37" spans="2:3" x14ac:dyDescent="0.3">
      <c r="B37" s="11" t="s">
        <v>1285</v>
      </c>
      <c r="C37" s="11">
        <v>36</v>
      </c>
    </row>
    <row r="38" spans="2:3" x14ac:dyDescent="0.3">
      <c r="B38" s="11" t="s">
        <v>70</v>
      </c>
      <c r="C38" s="11">
        <v>37</v>
      </c>
    </row>
    <row r="39" spans="2:3" x14ac:dyDescent="0.3">
      <c r="B39" s="11" t="s">
        <v>1286</v>
      </c>
      <c r="C39" s="11">
        <v>38</v>
      </c>
    </row>
    <row r="40" spans="2:3" x14ac:dyDescent="0.3">
      <c r="B40" s="11" t="s">
        <v>1287</v>
      </c>
      <c r="C40" s="11">
        <v>39</v>
      </c>
    </row>
    <row r="41" spans="2:3" x14ac:dyDescent="0.3">
      <c r="B41" s="11" t="s">
        <v>129</v>
      </c>
      <c r="C41" s="11">
        <v>40</v>
      </c>
    </row>
    <row r="42" spans="2:3" x14ac:dyDescent="0.3">
      <c r="B42" s="11" t="s">
        <v>259</v>
      </c>
      <c r="C42" s="11">
        <v>41</v>
      </c>
    </row>
    <row r="43" spans="2:3" x14ac:dyDescent="0.3">
      <c r="B43" s="11" t="s">
        <v>269</v>
      </c>
      <c r="C43" s="11">
        <v>42</v>
      </c>
    </row>
    <row r="44" spans="2:3" x14ac:dyDescent="0.3">
      <c r="B44" s="11" t="s">
        <v>275</v>
      </c>
      <c r="C44" s="11">
        <v>43</v>
      </c>
    </row>
    <row r="45" spans="2:3" x14ac:dyDescent="0.3">
      <c r="B45" s="11" t="s">
        <v>313</v>
      </c>
      <c r="C45" s="11">
        <v>44</v>
      </c>
    </row>
    <row r="46" spans="2:3" x14ac:dyDescent="0.3">
      <c r="B46" s="11" t="s">
        <v>318</v>
      </c>
      <c r="C46" s="11">
        <v>45</v>
      </c>
    </row>
    <row r="47" spans="2:3" x14ac:dyDescent="0.3">
      <c r="B47" s="11" t="s">
        <v>280</v>
      </c>
      <c r="C47" s="11">
        <v>46</v>
      </c>
    </row>
    <row r="48" spans="2:3" x14ac:dyDescent="0.3">
      <c r="B48" s="11" t="s">
        <v>284</v>
      </c>
      <c r="C48" s="11">
        <v>47</v>
      </c>
    </row>
    <row r="49" spans="2:3" x14ac:dyDescent="0.3">
      <c r="B49" s="11" t="s">
        <v>1069</v>
      </c>
      <c r="C49" s="11">
        <v>48</v>
      </c>
    </row>
    <row r="50" spans="2:3" x14ac:dyDescent="0.3">
      <c r="B50" s="11" t="s">
        <v>303</v>
      </c>
      <c r="C50" s="11">
        <v>49</v>
      </c>
    </row>
    <row r="51" spans="2:3" x14ac:dyDescent="0.3">
      <c r="B51" s="11" t="s">
        <v>307</v>
      </c>
      <c r="C51" s="11">
        <v>50</v>
      </c>
    </row>
    <row r="52" spans="2:3" x14ac:dyDescent="0.3">
      <c r="B52" s="11" t="s">
        <v>322</v>
      </c>
      <c r="C52" s="11">
        <v>51</v>
      </c>
    </row>
    <row r="53" spans="2:3" x14ac:dyDescent="0.3">
      <c r="B53" s="11" t="s">
        <v>329</v>
      </c>
      <c r="C53" s="11">
        <v>52</v>
      </c>
    </row>
    <row r="54" spans="2:3" x14ac:dyDescent="0.3">
      <c r="B54" s="11" t="s">
        <v>334</v>
      </c>
      <c r="C54" s="11">
        <v>53</v>
      </c>
    </row>
    <row r="55" spans="2:3" x14ac:dyDescent="0.3">
      <c r="B55" s="11" t="s">
        <v>338</v>
      </c>
      <c r="C55" s="11">
        <v>54</v>
      </c>
    </row>
    <row r="56" spans="2:3" x14ac:dyDescent="0.3">
      <c r="B56" s="11" t="s">
        <v>342</v>
      </c>
      <c r="C56" s="11">
        <v>55</v>
      </c>
    </row>
    <row r="57" spans="2:3" x14ac:dyDescent="0.3">
      <c r="B57" s="11" t="s">
        <v>351</v>
      </c>
      <c r="C57" s="11">
        <v>56</v>
      </c>
    </row>
    <row r="58" spans="2:3" x14ac:dyDescent="0.3">
      <c r="B58" s="11" t="s">
        <v>352</v>
      </c>
      <c r="C58" s="11">
        <v>57</v>
      </c>
    </row>
    <row r="59" spans="2:3" x14ac:dyDescent="0.3">
      <c r="B59" s="11" t="s">
        <v>359</v>
      </c>
      <c r="C59" s="11">
        <v>58</v>
      </c>
    </row>
    <row r="60" spans="2:3" x14ac:dyDescent="0.3">
      <c r="B60" s="11" t="s">
        <v>363</v>
      </c>
      <c r="C60" s="11">
        <v>59</v>
      </c>
    </row>
    <row r="61" spans="2:3" x14ac:dyDescent="0.3">
      <c r="B61" s="11" t="s">
        <v>367</v>
      </c>
      <c r="C61" s="11">
        <v>60</v>
      </c>
    </row>
    <row r="62" spans="2:3" x14ac:dyDescent="0.3">
      <c r="B62" s="11" t="s">
        <v>368</v>
      </c>
      <c r="C62" s="11">
        <v>61</v>
      </c>
    </row>
    <row r="63" spans="2:3" x14ac:dyDescent="0.3">
      <c r="B63" s="11" t="s">
        <v>374</v>
      </c>
      <c r="C63" s="11">
        <v>62</v>
      </c>
    </row>
    <row r="64" spans="2:3" x14ac:dyDescent="0.3">
      <c r="B64" s="11" t="s">
        <v>379</v>
      </c>
      <c r="C64" s="11">
        <v>63</v>
      </c>
    </row>
    <row r="65" spans="2:3" x14ac:dyDescent="0.3">
      <c r="B65" s="11" t="s">
        <v>134</v>
      </c>
      <c r="C65" s="11">
        <v>64</v>
      </c>
    </row>
    <row r="66" spans="2:3" x14ac:dyDescent="0.3">
      <c r="B66" s="11" t="s">
        <v>141</v>
      </c>
      <c r="C66" s="11">
        <v>65</v>
      </c>
    </row>
    <row r="67" spans="2:3" x14ac:dyDescent="0.3">
      <c r="B67" s="11" t="s">
        <v>148</v>
      </c>
      <c r="C67" s="11">
        <v>66</v>
      </c>
    </row>
    <row r="68" spans="2:3" x14ac:dyDescent="0.3">
      <c r="B68" s="11" t="s">
        <v>401</v>
      </c>
      <c r="C68" s="11">
        <v>67</v>
      </c>
    </row>
    <row r="69" spans="2:3" x14ac:dyDescent="0.3">
      <c r="B69" s="11" t="s">
        <v>384</v>
      </c>
      <c r="C69" s="11">
        <v>68</v>
      </c>
    </row>
    <row r="70" spans="2:3" x14ac:dyDescent="0.3">
      <c r="B70" s="11" t="s">
        <v>155</v>
      </c>
      <c r="C70" s="11">
        <v>69</v>
      </c>
    </row>
    <row r="71" spans="2:3" x14ac:dyDescent="0.3">
      <c r="B71" s="11" t="s">
        <v>160</v>
      </c>
      <c r="C71" s="11">
        <v>70</v>
      </c>
    </row>
    <row r="72" spans="2:3" x14ac:dyDescent="0.3">
      <c r="B72" s="11" t="s">
        <v>165</v>
      </c>
      <c r="C72" s="11">
        <v>71</v>
      </c>
    </row>
    <row r="73" spans="2:3" x14ac:dyDescent="0.3">
      <c r="B73" s="11" t="s">
        <v>1288</v>
      </c>
      <c r="C73" s="11">
        <v>72</v>
      </c>
    </row>
    <row r="74" spans="2:3" x14ac:dyDescent="0.3">
      <c r="B74" s="11" t="s">
        <v>413</v>
      </c>
      <c r="C74" s="11">
        <v>73</v>
      </c>
    </row>
    <row r="75" spans="2:3" x14ac:dyDescent="0.3">
      <c r="B75" s="11" t="s">
        <v>1289</v>
      </c>
      <c r="C75" s="11">
        <v>74</v>
      </c>
    </row>
    <row r="76" spans="2:3" x14ac:dyDescent="0.3">
      <c r="B76" s="11" t="s">
        <v>424</v>
      </c>
      <c r="C76" s="11">
        <v>75</v>
      </c>
    </row>
    <row r="77" spans="2:3" x14ac:dyDescent="0.3">
      <c r="B77" s="11" t="s">
        <v>429</v>
      </c>
      <c r="C77" s="11">
        <v>76</v>
      </c>
    </row>
    <row r="78" spans="2:3" x14ac:dyDescent="0.3">
      <c r="B78" s="11" t="s">
        <v>436</v>
      </c>
      <c r="C78" s="11">
        <v>77</v>
      </c>
    </row>
    <row r="79" spans="2:3" x14ac:dyDescent="0.3">
      <c r="B79" s="11" t="s">
        <v>507</v>
      </c>
      <c r="C79" s="11">
        <v>78</v>
      </c>
    </row>
    <row r="80" spans="2:3" x14ac:dyDescent="0.3">
      <c r="B80" s="11" t="s">
        <v>513</v>
      </c>
      <c r="C80" s="11">
        <v>79</v>
      </c>
    </row>
    <row r="81" spans="2:3" x14ac:dyDescent="0.3">
      <c r="B81" s="11" t="s">
        <v>519</v>
      </c>
      <c r="C81" s="11">
        <v>80</v>
      </c>
    </row>
    <row r="82" spans="2:3" x14ac:dyDescent="0.3">
      <c r="B82" s="11" t="s">
        <v>522</v>
      </c>
      <c r="C82" s="11">
        <v>81</v>
      </c>
    </row>
    <row r="83" spans="2:3" x14ac:dyDescent="0.3">
      <c r="B83" s="11" t="s">
        <v>528</v>
      </c>
      <c r="C83" s="11">
        <v>82</v>
      </c>
    </row>
    <row r="84" spans="2:3" x14ac:dyDescent="0.3">
      <c r="B84" s="11" t="s">
        <v>532</v>
      </c>
      <c r="C84" s="11">
        <v>83</v>
      </c>
    </row>
    <row r="85" spans="2:3" x14ac:dyDescent="0.3">
      <c r="B85" s="11" t="s">
        <v>539</v>
      </c>
      <c r="C85" s="11">
        <v>84</v>
      </c>
    </row>
    <row r="86" spans="2:3" x14ac:dyDescent="0.3">
      <c r="B86" s="11" t="s">
        <v>547</v>
      </c>
      <c r="C86" s="11">
        <v>85</v>
      </c>
    </row>
    <row r="87" spans="2:3" x14ac:dyDescent="0.3">
      <c r="B87" s="11" t="s">
        <v>1290</v>
      </c>
      <c r="C87" s="11">
        <v>86</v>
      </c>
    </row>
    <row r="88" spans="2:3" x14ac:dyDescent="0.3">
      <c r="B88" s="11" t="s">
        <v>562</v>
      </c>
      <c r="C88" s="11">
        <v>87</v>
      </c>
    </row>
    <row r="89" spans="2:3" x14ac:dyDescent="0.3">
      <c r="B89" s="11" t="s">
        <v>570</v>
      </c>
      <c r="C89" s="11">
        <v>88</v>
      </c>
    </row>
    <row r="90" spans="2:3" x14ac:dyDescent="0.3">
      <c r="B90" s="11" t="s">
        <v>574</v>
      </c>
      <c r="C90" s="11">
        <v>89</v>
      </c>
    </row>
    <row r="91" spans="2:3" x14ac:dyDescent="0.3">
      <c r="B91" s="11" t="s">
        <v>577</v>
      </c>
      <c r="C91" s="11">
        <v>90</v>
      </c>
    </row>
    <row r="92" spans="2:3" x14ac:dyDescent="0.3">
      <c r="B92" s="11" t="s">
        <v>581</v>
      </c>
      <c r="C92" s="11">
        <v>91</v>
      </c>
    </row>
    <row r="93" spans="2:3" x14ac:dyDescent="0.3">
      <c r="B93" s="11" t="s">
        <v>586</v>
      </c>
      <c r="C93" s="11">
        <v>92</v>
      </c>
    </row>
    <row r="94" spans="2:3" x14ac:dyDescent="0.3">
      <c r="B94" s="11" t="s">
        <v>588</v>
      </c>
      <c r="C94" s="11">
        <v>93</v>
      </c>
    </row>
    <row r="95" spans="2:3" x14ac:dyDescent="0.3">
      <c r="B95" s="11" t="s">
        <v>591</v>
      </c>
      <c r="C95" s="11">
        <v>94</v>
      </c>
    </row>
    <row r="96" spans="2:3" x14ac:dyDescent="0.3">
      <c r="B96" s="11" t="s">
        <v>594</v>
      </c>
      <c r="C96" s="11">
        <v>95</v>
      </c>
    </row>
    <row r="97" spans="2:3" x14ac:dyDescent="0.3">
      <c r="B97" s="11" t="s">
        <v>597</v>
      </c>
      <c r="C97" s="11">
        <v>96</v>
      </c>
    </row>
    <row r="98" spans="2:3" x14ac:dyDescent="0.3">
      <c r="B98" s="11" t="s">
        <v>602</v>
      </c>
      <c r="C98" s="11">
        <v>97</v>
      </c>
    </row>
    <row r="99" spans="2:3" x14ac:dyDescent="0.3">
      <c r="B99" s="11" t="s">
        <v>604</v>
      </c>
      <c r="C99" s="11">
        <v>98</v>
      </c>
    </row>
    <row r="100" spans="2:3" x14ac:dyDescent="0.3">
      <c r="B100" s="11" t="s">
        <v>1291</v>
      </c>
      <c r="C100" s="11">
        <v>99</v>
      </c>
    </row>
    <row r="101" spans="2:3" x14ac:dyDescent="0.3">
      <c r="B101" s="11" t="s">
        <v>606</v>
      </c>
      <c r="C101" s="11">
        <v>100</v>
      </c>
    </row>
    <row r="102" spans="2:3" x14ac:dyDescent="0.3">
      <c r="B102" s="11" t="s">
        <v>612</v>
      </c>
      <c r="C102" s="11">
        <v>101</v>
      </c>
    </row>
    <row r="103" spans="2:3" x14ac:dyDescent="0.3">
      <c r="B103" s="11" t="s">
        <v>1292</v>
      </c>
      <c r="C103" s="11">
        <v>102</v>
      </c>
    </row>
    <row r="104" spans="2:3" x14ac:dyDescent="0.3">
      <c r="B104" s="11" t="s">
        <v>624</v>
      </c>
      <c r="C104" s="11">
        <v>103</v>
      </c>
    </row>
    <row r="105" spans="2:3" x14ac:dyDescent="0.3">
      <c r="B105" s="11" t="s">
        <v>631</v>
      </c>
      <c r="C105" s="11">
        <v>104</v>
      </c>
    </row>
    <row r="106" spans="2:3" x14ac:dyDescent="0.3">
      <c r="B106" s="11" t="s">
        <v>637</v>
      </c>
      <c r="C106" s="11">
        <v>105</v>
      </c>
    </row>
    <row r="107" spans="2:3" x14ac:dyDescent="0.3">
      <c r="B107" s="11" t="s">
        <v>644</v>
      </c>
      <c r="C107" s="11">
        <v>106</v>
      </c>
    </row>
    <row r="108" spans="2:3" x14ac:dyDescent="0.3">
      <c r="B108" s="11" t="s">
        <v>649</v>
      </c>
      <c r="C108" s="11">
        <v>107</v>
      </c>
    </row>
    <row r="109" spans="2:3" x14ac:dyDescent="0.3">
      <c r="B109" s="11" t="s">
        <v>650</v>
      </c>
      <c r="C109" s="11">
        <v>108</v>
      </c>
    </row>
    <row r="110" spans="2:3" x14ac:dyDescent="0.3">
      <c r="B110" s="11" t="s">
        <v>1293</v>
      </c>
      <c r="C110" s="11">
        <v>109</v>
      </c>
    </row>
    <row r="111" spans="2:3" x14ac:dyDescent="0.3">
      <c r="B111" s="11" t="s">
        <v>658</v>
      </c>
      <c r="C111" s="11">
        <v>110</v>
      </c>
    </row>
    <row r="112" spans="2:3" x14ac:dyDescent="0.3">
      <c r="B112" s="11" t="s">
        <v>666</v>
      </c>
      <c r="C112" s="11">
        <v>111</v>
      </c>
    </row>
    <row r="113" spans="2:3" x14ac:dyDescent="0.3">
      <c r="B113" s="11" t="s">
        <v>672</v>
      </c>
      <c r="C113" s="11">
        <v>112</v>
      </c>
    </row>
    <row r="114" spans="2:3" x14ac:dyDescent="0.3">
      <c r="B114" s="11" t="s">
        <v>677</v>
      </c>
      <c r="C114" s="11">
        <v>113</v>
      </c>
    </row>
    <row r="115" spans="2:3" x14ac:dyDescent="0.3">
      <c r="B115" s="11" t="s">
        <v>683</v>
      </c>
      <c r="C115" s="11">
        <v>114</v>
      </c>
    </row>
    <row r="116" spans="2:3" x14ac:dyDescent="0.3">
      <c r="B116" s="11" t="s">
        <v>683</v>
      </c>
      <c r="C116" s="11">
        <v>115</v>
      </c>
    </row>
    <row r="117" spans="2:3" x14ac:dyDescent="0.3">
      <c r="B117" s="11" t="s">
        <v>689</v>
      </c>
      <c r="C117" s="11">
        <v>116</v>
      </c>
    </row>
    <row r="118" spans="2:3" x14ac:dyDescent="0.3">
      <c r="B118" s="11" t="s">
        <v>692</v>
      </c>
      <c r="C118" s="11">
        <v>117</v>
      </c>
    </row>
    <row r="119" spans="2:3" x14ac:dyDescent="0.3">
      <c r="B119" s="11" t="s">
        <v>692</v>
      </c>
      <c r="C119" s="11">
        <v>118</v>
      </c>
    </row>
    <row r="120" spans="2:3" x14ac:dyDescent="0.3">
      <c r="B120" s="11" t="s">
        <v>740</v>
      </c>
      <c r="C120" s="11">
        <v>119</v>
      </c>
    </row>
    <row r="121" spans="2:3" x14ac:dyDescent="0.3">
      <c r="B121" s="11" t="s">
        <v>752</v>
      </c>
      <c r="C121" s="11">
        <v>120</v>
      </c>
    </row>
    <row r="122" spans="2:3" x14ac:dyDescent="0.3">
      <c r="B122" s="11" t="s">
        <v>746</v>
      </c>
      <c r="C122" s="11">
        <v>121</v>
      </c>
    </row>
    <row r="123" spans="2:3" x14ac:dyDescent="0.3">
      <c r="B123" s="11" t="s">
        <v>749</v>
      </c>
      <c r="C123" s="11">
        <v>122</v>
      </c>
    </row>
    <row r="124" spans="2:3" x14ac:dyDescent="0.3">
      <c r="B124" s="11" t="s">
        <v>1294</v>
      </c>
      <c r="C124" s="11">
        <v>123</v>
      </c>
    </row>
    <row r="125" spans="2:3" x14ac:dyDescent="0.3">
      <c r="B125" s="11" t="s">
        <v>1295</v>
      </c>
      <c r="C125" s="11">
        <v>124</v>
      </c>
    </row>
    <row r="126" spans="2:3" x14ac:dyDescent="0.3">
      <c r="B126" s="11" t="s">
        <v>766</v>
      </c>
      <c r="C126" s="11">
        <v>125</v>
      </c>
    </row>
    <row r="127" spans="2:3" x14ac:dyDescent="0.3">
      <c r="B127" s="11" t="s">
        <v>767</v>
      </c>
      <c r="C127" s="11">
        <v>126</v>
      </c>
    </row>
    <row r="128" spans="2:3" x14ac:dyDescent="0.3">
      <c r="B128" s="11" t="s">
        <v>1296</v>
      </c>
      <c r="C128" s="11">
        <v>127</v>
      </c>
    </row>
    <row r="129" spans="2:3" x14ac:dyDescent="0.3">
      <c r="B129" s="11" t="s">
        <v>1297</v>
      </c>
      <c r="C129" s="11">
        <v>128</v>
      </c>
    </row>
    <row r="130" spans="2:3" x14ac:dyDescent="0.3">
      <c r="B130" s="11" t="s">
        <v>1298</v>
      </c>
      <c r="C130" s="11">
        <v>129</v>
      </c>
    </row>
    <row r="131" spans="2:3" x14ac:dyDescent="0.3">
      <c r="B131" s="11" t="s">
        <v>1299</v>
      </c>
      <c r="C131" s="11">
        <v>130</v>
      </c>
    </row>
    <row r="132" spans="2:3" x14ac:dyDescent="0.3">
      <c r="B132" s="11" t="s">
        <v>1300</v>
      </c>
      <c r="C132" s="11">
        <v>131</v>
      </c>
    </row>
    <row r="133" spans="2:3" x14ac:dyDescent="0.3">
      <c r="B133" s="11" t="s">
        <v>721</v>
      </c>
      <c r="C133" s="11">
        <v>132</v>
      </c>
    </row>
    <row r="134" spans="2:3" x14ac:dyDescent="0.3">
      <c r="B134" s="11" t="s">
        <v>725</v>
      </c>
      <c r="C134" s="11">
        <v>133</v>
      </c>
    </row>
    <row r="135" spans="2:3" x14ac:dyDescent="0.3">
      <c r="B135" s="11" t="s">
        <v>730</v>
      </c>
      <c r="C135" s="11">
        <v>134</v>
      </c>
    </row>
    <row r="136" spans="2:3" x14ac:dyDescent="0.3">
      <c r="B136" s="11" t="s">
        <v>735</v>
      </c>
      <c r="C136" s="11">
        <v>135</v>
      </c>
    </row>
    <row r="137" spans="2:3" x14ac:dyDescent="0.3">
      <c r="B137" s="11" t="s">
        <v>807</v>
      </c>
      <c r="C137" s="11">
        <v>136</v>
      </c>
    </row>
    <row r="138" spans="2:3" x14ac:dyDescent="0.3">
      <c r="B138" s="11" t="s">
        <v>813</v>
      </c>
      <c r="C138" s="11">
        <v>137</v>
      </c>
    </row>
    <row r="139" spans="2:3" x14ac:dyDescent="0.3">
      <c r="B139" s="11" t="s">
        <v>819</v>
      </c>
      <c r="C139" s="11">
        <v>138</v>
      </c>
    </row>
    <row r="140" spans="2:3" x14ac:dyDescent="0.3">
      <c r="B140" s="11" t="s">
        <v>823</v>
      </c>
      <c r="C140" s="11">
        <v>139</v>
      </c>
    </row>
    <row r="141" spans="2:3" x14ac:dyDescent="0.3">
      <c r="B141" s="11" t="s">
        <v>829</v>
      </c>
      <c r="C141" s="11">
        <v>140</v>
      </c>
    </row>
    <row r="142" spans="2:3" x14ac:dyDescent="0.3">
      <c r="B142" s="11" t="s">
        <v>833</v>
      </c>
      <c r="C142" s="11">
        <v>141</v>
      </c>
    </row>
    <row r="143" spans="2:3" x14ac:dyDescent="0.3">
      <c r="B143" s="11" t="s">
        <v>834</v>
      </c>
      <c r="C143" s="11">
        <v>142</v>
      </c>
    </row>
    <row r="144" spans="2:3" x14ac:dyDescent="0.3">
      <c r="B144" s="11" t="s">
        <v>1301</v>
      </c>
      <c r="C144" s="11">
        <v>143</v>
      </c>
    </row>
    <row r="145" spans="2:3" x14ac:dyDescent="0.3">
      <c r="B145" s="11" t="s">
        <v>1302</v>
      </c>
      <c r="C145" s="11">
        <v>144</v>
      </c>
    </row>
    <row r="146" spans="2:3" x14ac:dyDescent="0.3">
      <c r="B146" s="11" t="s">
        <v>1303</v>
      </c>
      <c r="C146" s="11">
        <v>145</v>
      </c>
    </row>
    <row r="147" spans="2:3" x14ac:dyDescent="0.3">
      <c r="B147" s="11" t="s">
        <v>1304</v>
      </c>
      <c r="C147" s="11">
        <v>146</v>
      </c>
    </row>
    <row r="148" spans="2:3" x14ac:dyDescent="0.3">
      <c r="B148" s="11" t="s">
        <v>1305</v>
      </c>
      <c r="C148" s="11">
        <v>147</v>
      </c>
    </row>
    <row r="149" spans="2:3" x14ac:dyDescent="0.3">
      <c r="B149" s="11" t="s">
        <v>1306</v>
      </c>
      <c r="C149" s="11">
        <v>148</v>
      </c>
    </row>
    <row r="150" spans="2:3" x14ac:dyDescent="0.3">
      <c r="B150" s="11" t="s">
        <v>1307</v>
      </c>
      <c r="C150" s="11">
        <v>149</v>
      </c>
    </row>
    <row r="151" spans="2:3" x14ac:dyDescent="0.3">
      <c r="B151" s="11" t="s">
        <v>835</v>
      </c>
      <c r="C151" s="11">
        <v>150</v>
      </c>
    </row>
    <row r="152" spans="2:3" x14ac:dyDescent="0.3">
      <c r="B152" s="11" t="s">
        <v>839</v>
      </c>
      <c r="C152" s="11">
        <v>151</v>
      </c>
    </row>
    <row r="153" spans="2:3" x14ac:dyDescent="0.3">
      <c r="B153" s="11" t="s">
        <v>1308</v>
      </c>
      <c r="C153" s="11">
        <v>152</v>
      </c>
    </row>
    <row r="154" spans="2:3" x14ac:dyDescent="0.3">
      <c r="B154" s="11" t="s">
        <v>1309</v>
      </c>
      <c r="C154" s="11">
        <v>153</v>
      </c>
    </row>
    <row r="155" spans="2:3" x14ac:dyDescent="0.3">
      <c r="B155" s="11" t="s">
        <v>868</v>
      </c>
      <c r="C155" s="11">
        <v>154</v>
      </c>
    </row>
    <row r="156" spans="2:3" x14ac:dyDescent="0.3">
      <c r="B156" s="11" t="s">
        <v>881</v>
      </c>
      <c r="C156" s="11">
        <v>155</v>
      </c>
    </row>
    <row r="157" spans="2:3" x14ac:dyDescent="0.3">
      <c r="B157" s="11" t="s">
        <v>888</v>
      </c>
      <c r="C157" s="11">
        <v>156</v>
      </c>
    </row>
    <row r="158" spans="2:3" x14ac:dyDescent="0.3">
      <c r="B158" s="11" t="s">
        <v>895</v>
      </c>
      <c r="C158" s="11">
        <v>157</v>
      </c>
    </row>
    <row r="159" spans="2:3" x14ac:dyDescent="0.3">
      <c r="B159" s="11" t="s">
        <v>901</v>
      </c>
      <c r="C159" s="11">
        <v>158</v>
      </c>
    </row>
    <row r="160" spans="2:3" x14ac:dyDescent="0.3">
      <c r="B160" s="11" t="s">
        <v>902</v>
      </c>
      <c r="C160" s="11">
        <v>159</v>
      </c>
    </row>
    <row r="161" spans="2:3" x14ac:dyDescent="0.3">
      <c r="B161" s="11" t="s">
        <v>908</v>
      </c>
      <c r="C161" s="11">
        <v>160</v>
      </c>
    </row>
    <row r="162" spans="2:3" x14ac:dyDescent="0.3">
      <c r="B162" s="11" t="s">
        <v>913</v>
      </c>
      <c r="C162" s="11">
        <v>161</v>
      </c>
    </row>
    <row r="163" spans="2:3" x14ac:dyDescent="0.3">
      <c r="B163" s="11" t="s">
        <v>918</v>
      </c>
      <c r="C163" s="11">
        <v>162</v>
      </c>
    </row>
    <row r="164" spans="2:3" x14ac:dyDescent="0.3">
      <c r="B164" s="11" t="s">
        <v>919</v>
      </c>
      <c r="C164" s="11">
        <v>163</v>
      </c>
    </row>
    <row r="165" spans="2:3" x14ac:dyDescent="0.3">
      <c r="B165" s="11" t="s">
        <v>925</v>
      </c>
      <c r="C165" s="11">
        <v>164</v>
      </c>
    </row>
    <row r="166" spans="2:3" x14ac:dyDescent="0.3">
      <c r="B166" s="11" t="s">
        <v>931</v>
      </c>
      <c r="C166" s="11">
        <v>165</v>
      </c>
    </row>
    <row r="167" spans="2:3" x14ac:dyDescent="0.3">
      <c r="B167" s="11" t="s">
        <v>937</v>
      </c>
      <c r="C167" s="11">
        <v>166</v>
      </c>
    </row>
    <row r="168" spans="2:3" x14ac:dyDescent="0.3">
      <c r="B168" s="11" t="s">
        <v>941</v>
      </c>
      <c r="C168" s="11">
        <v>167</v>
      </c>
    </row>
    <row r="169" spans="2:3" x14ac:dyDescent="0.3">
      <c r="B169" s="11" t="s">
        <v>945</v>
      </c>
      <c r="C169" s="11">
        <v>168</v>
      </c>
    </row>
    <row r="170" spans="2:3" x14ac:dyDescent="0.3">
      <c r="B170" s="11" t="s">
        <v>949</v>
      </c>
      <c r="C170" s="11">
        <v>169</v>
      </c>
    </row>
    <row r="171" spans="2:3" x14ac:dyDescent="0.3">
      <c r="B171" s="11" t="s">
        <v>953</v>
      </c>
      <c r="C171" s="11">
        <v>170</v>
      </c>
    </row>
    <row r="172" spans="2:3" x14ac:dyDescent="0.3">
      <c r="B172" s="11" t="s">
        <v>957</v>
      </c>
      <c r="C172" s="11">
        <v>171</v>
      </c>
    </row>
    <row r="173" spans="2:3" x14ac:dyDescent="0.3">
      <c r="B173" s="11" t="s">
        <v>962</v>
      </c>
      <c r="C173" s="11">
        <v>172</v>
      </c>
    </row>
    <row r="174" spans="2:3" x14ac:dyDescent="0.3">
      <c r="B174" s="11" t="s">
        <v>967</v>
      </c>
      <c r="C174" s="11">
        <v>173</v>
      </c>
    </row>
    <row r="175" spans="2:3" x14ac:dyDescent="0.3">
      <c r="B175" s="11" t="s">
        <v>971</v>
      </c>
      <c r="C175" s="11">
        <v>174</v>
      </c>
    </row>
    <row r="176" spans="2:3" x14ac:dyDescent="0.3">
      <c r="B176" s="11" t="s">
        <v>975</v>
      </c>
      <c r="C176" s="11">
        <v>175</v>
      </c>
    </row>
    <row r="177" spans="2:3" x14ac:dyDescent="0.3">
      <c r="B177" s="11" t="s">
        <v>979</v>
      </c>
      <c r="C177" s="11">
        <v>176</v>
      </c>
    </row>
    <row r="178" spans="2:3" x14ac:dyDescent="0.3">
      <c r="B178" s="11" t="s">
        <v>983</v>
      </c>
      <c r="C178" s="11">
        <v>177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1A5E87-9B15-4EC9-9D52-C5926716A722}">
  <dimension ref="A1:E16"/>
  <sheetViews>
    <sheetView workbookViewId="0">
      <selection activeCell="D10" sqref="D10"/>
    </sheetView>
  </sheetViews>
  <sheetFormatPr defaultColWidth="8.81640625" defaultRowHeight="13.9" customHeight="1" x14ac:dyDescent="0.25"/>
  <cols>
    <col min="1" max="1" width="8.81640625" style="27"/>
    <col min="2" max="2" width="54.26953125" style="27" bestFit="1" customWidth="1"/>
    <col min="3" max="3" width="13.26953125" style="27" bestFit="1" customWidth="1"/>
    <col min="4" max="4" width="30.7265625" style="40" customWidth="1"/>
    <col min="5" max="5" width="61.54296875" style="40" customWidth="1"/>
    <col min="6" max="16384" width="8.81640625" style="27"/>
  </cols>
  <sheetData>
    <row r="1" spans="1:5" ht="13.9" customHeight="1" x14ac:dyDescent="0.25">
      <c r="A1" s="31" t="s">
        <v>1872</v>
      </c>
      <c r="B1" s="31" t="s">
        <v>1873</v>
      </c>
      <c r="C1" s="31" t="s">
        <v>1874</v>
      </c>
      <c r="D1" s="38" t="s">
        <v>1875</v>
      </c>
      <c r="E1" s="38" t="s">
        <v>15</v>
      </c>
    </row>
    <row r="2" spans="1:5" ht="13.9" customHeight="1" x14ac:dyDescent="0.25">
      <c r="A2" s="32">
        <v>5</v>
      </c>
      <c r="B2" s="32" t="s">
        <v>1876</v>
      </c>
      <c r="C2" s="32" t="s">
        <v>1877</v>
      </c>
      <c r="D2" s="34" t="s">
        <v>1878</v>
      </c>
      <c r="E2" s="38"/>
    </row>
    <row r="3" spans="1:5" ht="13.9" customHeight="1" x14ac:dyDescent="0.25">
      <c r="A3" s="32">
        <v>14</v>
      </c>
      <c r="B3" s="32" t="s">
        <v>1879</v>
      </c>
      <c r="C3" s="32" t="s">
        <v>1877</v>
      </c>
      <c r="D3" s="39" t="s">
        <v>1880</v>
      </c>
      <c r="E3" s="38" t="s">
        <v>1881</v>
      </c>
    </row>
    <row r="4" spans="1:5" ht="13.9" customHeight="1" x14ac:dyDescent="0.25">
      <c r="A4" s="32">
        <v>15</v>
      </c>
      <c r="B4" s="32" t="s">
        <v>1882</v>
      </c>
      <c r="C4" s="32" t="s">
        <v>1877</v>
      </c>
      <c r="D4" s="39" t="s">
        <v>1883</v>
      </c>
      <c r="E4" s="38" t="s">
        <v>1881</v>
      </c>
    </row>
    <row r="5" spans="1:5" ht="13.9" customHeight="1" x14ac:dyDescent="0.25">
      <c r="A5" s="32">
        <v>33</v>
      </c>
      <c r="B5" s="33" t="s">
        <v>1884</v>
      </c>
      <c r="C5" s="32" t="s">
        <v>1885</v>
      </c>
      <c r="D5" s="39" t="s">
        <v>1886</v>
      </c>
      <c r="E5" s="38" t="s">
        <v>1881</v>
      </c>
    </row>
    <row r="6" spans="1:5" ht="13.9" customHeight="1" x14ac:dyDescent="0.25">
      <c r="A6" s="32">
        <v>40</v>
      </c>
      <c r="B6" s="32" t="s">
        <v>1887</v>
      </c>
      <c r="C6" s="32" t="s">
        <v>1888</v>
      </c>
      <c r="D6" s="34" t="s">
        <v>1889</v>
      </c>
      <c r="E6" s="38"/>
    </row>
    <row r="7" spans="1:5" ht="13.9" customHeight="1" x14ac:dyDescent="0.25">
      <c r="A7" s="32">
        <v>41</v>
      </c>
      <c r="B7" s="32" t="s">
        <v>1890</v>
      </c>
      <c r="C7" s="32" t="s">
        <v>1888</v>
      </c>
      <c r="D7" s="34" t="s">
        <v>1891</v>
      </c>
      <c r="E7" s="38" t="s">
        <v>1892</v>
      </c>
    </row>
    <row r="8" spans="1:5" ht="13.9" customHeight="1" x14ac:dyDescent="0.25">
      <c r="A8" s="32">
        <v>42</v>
      </c>
      <c r="B8" s="32" t="s">
        <v>1893</v>
      </c>
      <c r="C8" s="32" t="s">
        <v>1888</v>
      </c>
      <c r="D8" s="34" t="s">
        <v>1894</v>
      </c>
      <c r="E8" s="38" t="s">
        <v>1895</v>
      </c>
    </row>
    <row r="9" spans="1:5" ht="13.9" customHeight="1" x14ac:dyDescent="0.25">
      <c r="A9" s="32">
        <v>43</v>
      </c>
      <c r="B9" s="32" t="s">
        <v>1896</v>
      </c>
      <c r="C9" s="32" t="s">
        <v>1888</v>
      </c>
      <c r="D9" s="34" t="s">
        <v>1894</v>
      </c>
      <c r="E9" s="38"/>
    </row>
    <row r="10" spans="1:5" ht="13.9" customHeight="1" x14ac:dyDescent="0.25">
      <c r="A10" s="32">
        <v>36</v>
      </c>
      <c r="B10" s="32" t="s">
        <v>1897</v>
      </c>
      <c r="C10" s="32" t="s">
        <v>1885</v>
      </c>
      <c r="D10" s="35" t="s">
        <v>1898</v>
      </c>
      <c r="E10" s="38" t="s">
        <v>1899</v>
      </c>
    </row>
    <row r="11" spans="1:5" ht="13.9" customHeight="1" x14ac:dyDescent="0.25">
      <c r="A11" s="31">
        <v>31</v>
      </c>
      <c r="B11" s="31" t="s">
        <v>1900</v>
      </c>
      <c r="C11" s="31" t="s">
        <v>1885</v>
      </c>
      <c r="D11" s="36" t="s">
        <v>1901</v>
      </c>
      <c r="E11" s="38" t="s">
        <v>1902</v>
      </c>
    </row>
    <row r="12" spans="1:5" ht="13.9" customHeight="1" x14ac:dyDescent="0.25">
      <c r="A12" s="31">
        <v>32</v>
      </c>
      <c r="B12" s="31" t="s">
        <v>1903</v>
      </c>
      <c r="C12" s="31" t="s">
        <v>1885</v>
      </c>
      <c r="D12" s="38" t="s">
        <v>1904</v>
      </c>
      <c r="E12" s="38" t="s">
        <v>1905</v>
      </c>
    </row>
    <row r="13" spans="1:5" ht="13.9" customHeight="1" x14ac:dyDescent="0.25">
      <c r="A13" s="31">
        <v>18</v>
      </c>
      <c r="B13" s="31" t="s">
        <v>1906</v>
      </c>
      <c r="C13" s="31" t="s">
        <v>1885</v>
      </c>
      <c r="D13" s="38" t="s">
        <v>1907</v>
      </c>
      <c r="E13" s="38" t="s">
        <v>1908</v>
      </c>
    </row>
    <row r="14" spans="1:5" ht="13.9" customHeight="1" x14ac:dyDescent="0.25">
      <c r="A14" s="31">
        <v>21</v>
      </c>
      <c r="B14" s="31" t="s">
        <v>1909</v>
      </c>
      <c r="C14" s="31" t="s">
        <v>1885</v>
      </c>
      <c r="D14" s="38" t="s">
        <v>1910</v>
      </c>
      <c r="E14" s="38" t="s">
        <v>1911</v>
      </c>
    </row>
    <row r="15" spans="1:5" ht="13.9" customHeight="1" x14ac:dyDescent="0.25">
      <c r="A15" s="31">
        <v>24</v>
      </c>
      <c r="B15" s="31" t="s">
        <v>1912</v>
      </c>
      <c r="C15" s="31" t="s">
        <v>1885</v>
      </c>
      <c r="D15" s="38" t="s">
        <v>1913</v>
      </c>
      <c r="E15" s="38" t="s">
        <v>1914</v>
      </c>
    </row>
    <row r="16" spans="1:5" ht="13.9" customHeight="1" x14ac:dyDescent="0.25">
      <c r="A16" s="31">
        <v>28</v>
      </c>
      <c r="B16" s="31" t="s">
        <v>1915</v>
      </c>
      <c r="C16" s="31" t="s">
        <v>1885</v>
      </c>
      <c r="D16" s="37" t="s">
        <v>1916</v>
      </c>
      <c r="E16" s="38" t="s">
        <v>1917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3CB149-4BC7-4FBD-92A5-BBC852283B87}">
  <dimension ref="A1:X28"/>
  <sheetViews>
    <sheetView workbookViewId="0">
      <selection activeCell="L36" sqref="L36"/>
    </sheetView>
  </sheetViews>
  <sheetFormatPr defaultColWidth="9.1796875" defaultRowHeight="12" x14ac:dyDescent="0.25"/>
  <cols>
    <col min="1" max="1" width="23" style="27" bestFit="1" customWidth="1"/>
    <col min="2" max="2" width="25" style="27" bestFit="1" customWidth="1"/>
    <col min="3" max="3" width="15.26953125" style="27" bestFit="1" customWidth="1"/>
    <col min="4" max="4" width="17.1796875" style="27" bestFit="1" customWidth="1"/>
    <col min="5" max="5" width="17.81640625" style="27" customWidth="1"/>
    <col min="6" max="6" width="9.81640625" style="27" bestFit="1" customWidth="1"/>
    <col min="7" max="7" width="18" style="27" customWidth="1"/>
    <col min="8" max="8" width="12.7265625" style="27" bestFit="1" customWidth="1"/>
    <col min="9" max="9" width="13.26953125" style="27" customWidth="1"/>
    <col min="10" max="10" width="13.26953125" style="27" bestFit="1" customWidth="1"/>
    <col min="11" max="14" width="30.7265625" style="27" customWidth="1"/>
    <col min="15" max="16384" width="9.1796875" style="27"/>
  </cols>
  <sheetData>
    <row r="1" spans="1:23" ht="13" x14ac:dyDescent="0.3">
      <c r="A1" s="1" t="s">
        <v>0</v>
      </c>
      <c r="B1" s="21" t="s">
        <v>1</v>
      </c>
      <c r="C1" s="1" t="s">
        <v>2</v>
      </c>
      <c r="D1" s="2" t="s">
        <v>4</v>
      </c>
      <c r="E1" s="2" t="s">
        <v>5</v>
      </c>
      <c r="F1" s="1" t="s">
        <v>8</v>
      </c>
      <c r="G1" s="1" t="s">
        <v>9</v>
      </c>
      <c r="H1" s="1" t="s">
        <v>10</v>
      </c>
      <c r="I1" s="1" t="s">
        <v>1918</v>
      </c>
      <c r="J1" s="1" t="s">
        <v>11</v>
      </c>
      <c r="K1" s="1" t="s">
        <v>12</v>
      </c>
      <c r="L1" s="1" t="s">
        <v>1919</v>
      </c>
      <c r="M1" s="1" t="s">
        <v>1920</v>
      </c>
      <c r="N1" s="1" t="s">
        <v>13</v>
      </c>
      <c r="O1" s="1" t="s">
        <v>14</v>
      </c>
      <c r="P1" s="1" t="s">
        <v>15</v>
      </c>
      <c r="Q1" s="1" t="s">
        <v>16</v>
      </c>
      <c r="R1" s="1" t="s">
        <v>17</v>
      </c>
      <c r="S1" s="1" t="s">
        <v>15</v>
      </c>
      <c r="T1" s="1" t="s">
        <v>18</v>
      </c>
    </row>
    <row r="2" spans="1:23" s="4" customFormat="1" ht="14.25" customHeight="1" x14ac:dyDescent="0.3">
      <c r="A2" s="10" t="s">
        <v>1921</v>
      </c>
      <c r="B2" s="6" t="s">
        <v>1922</v>
      </c>
      <c r="C2" s="5">
        <v>34</v>
      </c>
      <c r="D2" s="7" t="s">
        <v>58</v>
      </c>
      <c r="E2" s="20"/>
      <c r="F2" s="5"/>
      <c r="G2" s="6"/>
      <c r="H2" s="25"/>
      <c r="I2" s="25"/>
      <c r="J2" s="25"/>
      <c r="L2" s="8"/>
      <c r="M2" s="5"/>
      <c r="N2" s="7" t="s">
        <v>1923</v>
      </c>
      <c r="T2" s="8" t="s">
        <v>1923</v>
      </c>
    </row>
    <row r="3" spans="1:23" s="4" customFormat="1" ht="14.25" customHeight="1" x14ac:dyDescent="0.3">
      <c r="A3" s="10" t="s">
        <v>1285</v>
      </c>
      <c r="B3" s="13" t="s">
        <v>1924</v>
      </c>
      <c r="C3" s="5">
        <v>36</v>
      </c>
      <c r="D3" s="7" t="s">
        <v>58</v>
      </c>
      <c r="E3" s="20"/>
      <c r="F3" s="5"/>
      <c r="G3" s="6"/>
      <c r="H3" s="22"/>
      <c r="I3" s="22"/>
      <c r="J3" s="22"/>
      <c r="L3" s="8"/>
      <c r="M3" s="5" t="s">
        <v>1045</v>
      </c>
      <c r="N3" s="7" t="s">
        <v>1923</v>
      </c>
      <c r="T3" s="8" t="s">
        <v>1923</v>
      </c>
    </row>
    <row r="4" spans="1:23" s="5" customFormat="1" ht="14.25" customHeight="1" x14ac:dyDescent="0.3">
      <c r="A4" s="5" t="s">
        <v>1291</v>
      </c>
      <c r="B4" s="6" t="s">
        <v>1925</v>
      </c>
      <c r="C4" s="5">
        <v>98</v>
      </c>
      <c r="D4" s="7" t="s">
        <v>1926</v>
      </c>
      <c r="E4" s="20"/>
      <c r="G4" s="6"/>
      <c r="H4" s="22"/>
      <c r="I4" s="22"/>
      <c r="J4" s="22"/>
      <c r="L4" s="7" t="s">
        <v>605</v>
      </c>
      <c r="N4" s="6" t="s">
        <v>601</v>
      </c>
      <c r="O4" s="6"/>
    </row>
    <row r="5" spans="1:23" s="5" customFormat="1" ht="14.25" customHeight="1" x14ac:dyDescent="0.3">
      <c r="A5" s="5" t="s">
        <v>1293</v>
      </c>
      <c r="B5" s="13" t="s">
        <v>1927</v>
      </c>
      <c r="C5" s="5">
        <v>108</v>
      </c>
      <c r="D5" s="7" t="s">
        <v>1928</v>
      </c>
      <c r="E5" s="20"/>
      <c r="F5" s="9"/>
      <c r="G5" s="6"/>
      <c r="H5" s="22"/>
      <c r="I5" s="22"/>
      <c r="J5" s="22"/>
      <c r="L5" s="7" t="s">
        <v>605</v>
      </c>
      <c r="N5" s="6" t="s">
        <v>1929</v>
      </c>
      <c r="O5" s="6"/>
    </row>
    <row r="6" spans="1:23" s="4" customFormat="1" ht="14.25" customHeight="1" x14ac:dyDescent="0.3">
      <c r="A6" s="22" t="s">
        <v>1305</v>
      </c>
      <c r="B6" s="13" t="s">
        <v>1930</v>
      </c>
      <c r="C6" s="5">
        <v>153</v>
      </c>
      <c r="D6" s="7" t="s">
        <v>1931</v>
      </c>
      <c r="E6" s="20"/>
      <c r="F6" s="9"/>
      <c r="G6" s="6"/>
      <c r="H6" s="22"/>
      <c r="I6" s="22"/>
      <c r="J6" s="22"/>
      <c r="L6" s="7"/>
      <c r="N6" s="14"/>
      <c r="O6" s="14"/>
    </row>
    <row r="7" spans="1:23" s="5" customFormat="1" ht="14.25" customHeight="1" x14ac:dyDescent="0.3">
      <c r="A7" s="22" t="s">
        <v>1306</v>
      </c>
      <c r="B7" s="13" t="s">
        <v>1932</v>
      </c>
      <c r="C7" s="5">
        <v>154</v>
      </c>
      <c r="D7" s="7" t="s">
        <v>1933</v>
      </c>
      <c r="E7" s="20"/>
      <c r="F7" s="9"/>
      <c r="G7" s="6"/>
      <c r="H7" s="22"/>
      <c r="I7" s="22"/>
      <c r="J7" s="22"/>
      <c r="L7" s="7"/>
      <c r="N7" s="6"/>
      <c r="O7" s="6"/>
      <c r="P7" s="4"/>
    </row>
    <row r="8" spans="1:23" s="5" customFormat="1" ht="14.25" customHeight="1" x14ac:dyDescent="0.3">
      <c r="A8" s="22" t="s">
        <v>1307</v>
      </c>
      <c r="B8" s="13" t="s">
        <v>1934</v>
      </c>
      <c r="C8" s="5">
        <v>155</v>
      </c>
      <c r="D8" s="7" t="s">
        <v>1935</v>
      </c>
      <c r="E8" s="20"/>
      <c r="F8" s="9"/>
      <c r="G8" s="6"/>
      <c r="H8" s="22"/>
      <c r="I8" s="22"/>
      <c r="J8" s="22"/>
      <c r="L8" s="7"/>
      <c r="N8" s="6"/>
      <c r="O8" s="6"/>
      <c r="P8" s="4"/>
    </row>
    <row r="9" spans="1:23" s="4" customFormat="1" ht="14.25" customHeight="1" x14ac:dyDescent="0.3">
      <c r="A9" s="5" t="s">
        <v>1281</v>
      </c>
      <c r="B9" s="13" t="s">
        <v>1936</v>
      </c>
      <c r="C9" s="5">
        <v>5</v>
      </c>
      <c r="D9" s="7" t="s">
        <v>1937</v>
      </c>
      <c r="E9" s="20"/>
      <c r="F9" s="9"/>
      <c r="G9" s="6"/>
      <c r="H9" s="22" t="s">
        <v>25</v>
      </c>
      <c r="I9" s="22"/>
      <c r="J9" s="22"/>
      <c r="K9" s="22"/>
      <c r="L9" s="22"/>
      <c r="M9" s="22"/>
      <c r="N9" s="8"/>
      <c r="P9" s="14"/>
      <c r="Q9" s="6" t="s">
        <v>46</v>
      </c>
      <c r="R9" s="6"/>
      <c r="S9" s="6"/>
      <c r="T9" s="14"/>
    </row>
    <row r="10" spans="1:23" s="4" customFormat="1" ht="14.25" customHeight="1" x14ac:dyDescent="0.3">
      <c r="A10" s="5" t="s">
        <v>1282</v>
      </c>
      <c r="B10" s="13" t="s">
        <v>1938</v>
      </c>
      <c r="C10" s="5">
        <v>6</v>
      </c>
      <c r="D10" s="7" t="s">
        <v>1939</v>
      </c>
      <c r="E10" s="20"/>
      <c r="F10" s="9"/>
      <c r="G10" s="6"/>
      <c r="H10" s="22" t="s">
        <v>25</v>
      </c>
      <c r="I10" s="22"/>
      <c r="J10" s="22"/>
      <c r="K10" s="22"/>
      <c r="L10" s="22"/>
      <c r="M10" s="22"/>
      <c r="N10" s="8" t="s">
        <v>1940</v>
      </c>
      <c r="O10" s="14" t="s">
        <v>1941</v>
      </c>
      <c r="P10" s="6" t="s">
        <v>1942</v>
      </c>
      <c r="Q10" s="6" t="s">
        <v>46</v>
      </c>
      <c r="R10" s="6"/>
      <c r="S10" s="6"/>
      <c r="T10" s="6"/>
    </row>
    <row r="11" spans="1:23" s="4" customFormat="1" ht="14.25" customHeight="1" x14ac:dyDescent="0.3">
      <c r="A11" s="22" t="s">
        <v>1301</v>
      </c>
      <c r="B11" s="6" t="s">
        <v>1943</v>
      </c>
      <c r="C11" s="5">
        <v>149</v>
      </c>
      <c r="D11" s="7" t="s">
        <v>1944</v>
      </c>
      <c r="E11" s="20"/>
      <c r="F11" s="5" t="s">
        <v>1945</v>
      </c>
      <c r="G11" s="6" t="s">
        <v>1946</v>
      </c>
      <c r="H11" s="22"/>
      <c r="I11" s="22"/>
      <c r="J11" s="22"/>
      <c r="K11" s="22"/>
      <c r="L11" s="22"/>
      <c r="M11" s="22"/>
      <c r="N11" s="7"/>
      <c r="O11" s="5"/>
      <c r="P11" s="6" t="s">
        <v>1947</v>
      </c>
      <c r="Q11" s="6"/>
      <c r="R11" s="6"/>
      <c r="S11" s="6"/>
      <c r="T11" s="8" t="s">
        <v>1948</v>
      </c>
      <c r="U11" s="5"/>
      <c r="V11" s="5"/>
      <c r="W11" s="5"/>
    </row>
    <row r="12" spans="1:23" s="4" customFormat="1" ht="14.25" customHeight="1" x14ac:dyDescent="0.3">
      <c r="A12" s="22" t="s">
        <v>1302</v>
      </c>
      <c r="B12" s="6" t="s">
        <v>1949</v>
      </c>
      <c r="C12" s="5">
        <v>150</v>
      </c>
      <c r="D12" s="7" t="s">
        <v>1950</v>
      </c>
      <c r="E12" s="20"/>
      <c r="F12" s="5" t="s">
        <v>1951</v>
      </c>
      <c r="G12" s="6" t="s">
        <v>1952</v>
      </c>
      <c r="H12" s="22"/>
      <c r="I12" s="22"/>
      <c r="J12" s="22"/>
      <c r="K12" s="22" t="s">
        <v>25</v>
      </c>
      <c r="L12" s="22"/>
      <c r="M12" s="22"/>
      <c r="N12" s="7" t="s">
        <v>1953</v>
      </c>
      <c r="O12" s="6" t="s">
        <v>1954</v>
      </c>
      <c r="P12" s="6" t="s">
        <v>1947</v>
      </c>
      <c r="Q12" s="6"/>
      <c r="R12" s="6" t="s">
        <v>1955</v>
      </c>
      <c r="S12" s="6"/>
      <c r="T12" s="8" t="s">
        <v>1948</v>
      </c>
      <c r="U12" s="5"/>
      <c r="V12" s="5"/>
      <c r="W12" s="5"/>
    </row>
    <row r="13" spans="1:23" s="4" customFormat="1" ht="14.25" customHeight="1" x14ac:dyDescent="0.3">
      <c r="A13" s="22" t="s">
        <v>1303</v>
      </c>
      <c r="B13" s="6" t="s">
        <v>1956</v>
      </c>
      <c r="C13" s="5">
        <v>151</v>
      </c>
      <c r="D13" s="7" t="s">
        <v>58</v>
      </c>
      <c r="E13" s="20"/>
      <c r="F13" s="5"/>
      <c r="G13" s="6"/>
      <c r="H13" s="22"/>
      <c r="I13" s="22"/>
      <c r="J13" s="22"/>
      <c r="K13" s="22"/>
      <c r="L13" s="22"/>
      <c r="M13" s="22"/>
      <c r="N13" s="7"/>
      <c r="O13" s="5"/>
      <c r="P13" s="6" t="s">
        <v>1947</v>
      </c>
      <c r="Q13" s="6"/>
      <c r="R13" s="6"/>
      <c r="S13" s="6"/>
      <c r="T13" s="8" t="s">
        <v>1948</v>
      </c>
      <c r="U13" s="5"/>
      <c r="V13" s="5"/>
      <c r="W13" s="5"/>
    </row>
    <row r="14" spans="1:23" s="5" customFormat="1" ht="14.25" customHeight="1" x14ac:dyDescent="0.3">
      <c r="A14" s="22" t="s">
        <v>1304</v>
      </c>
      <c r="B14" s="13" t="s">
        <v>1957</v>
      </c>
      <c r="C14" s="5">
        <v>152</v>
      </c>
      <c r="D14" s="7" t="s">
        <v>1958</v>
      </c>
      <c r="E14" s="20"/>
      <c r="F14" s="9" t="s">
        <v>1959</v>
      </c>
      <c r="G14" s="6" t="s">
        <v>1960</v>
      </c>
      <c r="H14" s="22"/>
      <c r="I14" s="22"/>
      <c r="J14" s="22"/>
      <c r="K14" s="22"/>
      <c r="L14" s="22"/>
      <c r="M14" s="22"/>
      <c r="N14" s="8"/>
      <c r="P14" s="6" t="s">
        <v>1947</v>
      </c>
      <c r="Q14" s="6"/>
      <c r="R14" s="6"/>
      <c r="S14" s="6"/>
      <c r="T14" s="8" t="s">
        <v>1948</v>
      </c>
    </row>
    <row r="15" spans="1:23" s="5" customFormat="1" ht="14.25" customHeight="1" x14ac:dyDescent="0.3">
      <c r="A15" s="22" t="s">
        <v>1289</v>
      </c>
      <c r="B15" s="6" t="s">
        <v>1961</v>
      </c>
      <c r="C15" s="5">
        <v>68</v>
      </c>
      <c r="D15" s="7" t="s">
        <v>1962</v>
      </c>
      <c r="E15" s="20"/>
      <c r="F15" s="9"/>
      <c r="G15" s="6"/>
      <c r="H15" s="22" t="s">
        <v>25</v>
      </c>
      <c r="I15" s="22" t="s">
        <v>1963</v>
      </c>
      <c r="J15" s="22"/>
      <c r="K15" s="22"/>
      <c r="L15" s="22" t="s">
        <v>25</v>
      </c>
      <c r="M15" s="22" t="s">
        <v>1964</v>
      </c>
      <c r="N15" s="7" t="s">
        <v>1965</v>
      </c>
      <c r="O15" s="4"/>
      <c r="P15" s="14"/>
      <c r="Q15" s="6" t="s">
        <v>423</v>
      </c>
      <c r="R15" s="6"/>
      <c r="S15" s="6"/>
      <c r="T15" s="14" t="s">
        <v>1966</v>
      </c>
      <c r="U15" s="4"/>
      <c r="V15" s="4"/>
    </row>
    <row r="16" spans="1:23" s="5" customFormat="1" ht="14.25" customHeight="1" x14ac:dyDescent="0.3">
      <c r="A16" s="22" t="s">
        <v>1308</v>
      </c>
      <c r="B16" s="13" t="s">
        <v>1967</v>
      </c>
      <c r="C16" s="5">
        <v>155</v>
      </c>
      <c r="D16" s="7" t="s">
        <v>1968</v>
      </c>
      <c r="E16" s="20"/>
      <c r="F16" s="5" t="s">
        <v>1969</v>
      </c>
      <c r="G16" s="6" t="s">
        <v>1970</v>
      </c>
      <c r="H16" s="22"/>
      <c r="I16" s="22"/>
      <c r="J16" s="22" t="s">
        <v>25</v>
      </c>
      <c r="K16" s="22"/>
      <c r="L16" s="22"/>
      <c r="M16" s="22"/>
      <c r="N16" s="8"/>
      <c r="P16" s="6"/>
      <c r="Q16" s="6"/>
      <c r="R16" s="6" t="s">
        <v>1971</v>
      </c>
      <c r="S16" s="6" t="s">
        <v>1972</v>
      </c>
      <c r="T16" s="6" t="s">
        <v>1973</v>
      </c>
    </row>
    <row r="17" spans="1:24" s="5" customFormat="1" ht="14.25" customHeight="1" x14ac:dyDescent="0.3">
      <c r="A17" s="22" t="s">
        <v>1309</v>
      </c>
      <c r="B17" s="13" t="s">
        <v>1974</v>
      </c>
      <c r="C17" s="5">
        <v>156</v>
      </c>
      <c r="D17" s="7" t="s">
        <v>531</v>
      </c>
      <c r="E17" s="20"/>
      <c r="G17" s="6"/>
      <c r="H17" s="22"/>
      <c r="I17" s="22"/>
      <c r="J17" s="22"/>
      <c r="K17" s="22"/>
      <c r="L17" s="22"/>
      <c r="M17" s="22"/>
      <c r="N17" s="8"/>
      <c r="P17" s="6"/>
      <c r="Q17" s="6"/>
      <c r="R17" s="6"/>
      <c r="S17" s="6"/>
      <c r="T17" s="6" t="s">
        <v>1973</v>
      </c>
    </row>
    <row r="18" spans="1:24" s="4" customFormat="1" ht="13.9" customHeight="1" x14ac:dyDescent="0.3">
      <c r="A18" s="5" t="s">
        <v>1277</v>
      </c>
      <c r="B18" s="13" t="s">
        <v>1975</v>
      </c>
      <c r="C18" s="5">
        <v>30</v>
      </c>
      <c r="D18" s="7" t="s">
        <v>1976</v>
      </c>
      <c r="E18" s="20"/>
      <c r="F18" s="9" t="s">
        <v>1610</v>
      </c>
      <c r="G18" s="6" t="s">
        <v>1977</v>
      </c>
      <c r="H18" s="22"/>
      <c r="I18" s="22"/>
      <c r="J18" s="22"/>
      <c r="K18" s="22"/>
      <c r="L18" s="22" t="s">
        <v>25</v>
      </c>
      <c r="M18" s="22"/>
      <c r="N18" s="8" t="s">
        <v>1978</v>
      </c>
      <c r="O18" s="5" t="s">
        <v>1979</v>
      </c>
      <c r="P18" s="6" t="s">
        <v>1980</v>
      </c>
      <c r="Q18" s="6"/>
      <c r="R18" s="6"/>
      <c r="S18" s="6"/>
      <c r="T18" s="6" t="s">
        <v>1981</v>
      </c>
      <c r="U18" s="5"/>
      <c r="V18" s="5"/>
    </row>
    <row r="19" spans="1:24" s="4" customFormat="1" ht="13.9" customHeight="1" x14ac:dyDescent="0.3">
      <c r="A19" s="5" t="s">
        <v>1278</v>
      </c>
      <c r="B19" s="13" t="s">
        <v>1982</v>
      </c>
      <c r="C19" s="5">
        <v>31</v>
      </c>
      <c r="D19" s="7" t="s">
        <v>1983</v>
      </c>
      <c r="E19" s="20"/>
      <c r="F19" s="9" t="s">
        <v>1608</v>
      </c>
      <c r="G19" s="6" t="s">
        <v>1984</v>
      </c>
      <c r="H19" s="22"/>
      <c r="I19" s="22"/>
      <c r="J19" s="22"/>
      <c r="K19" s="22"/>
      <c r="L19" s="22" t="s">
        <v>25</v>
      </c>
      <c r="M19" s="22"/>
      <c r="N19" s="8" t="s">
        <v>1985</v>
      </c>
      <c r="O19" s="5" t="s">
        <v>1979</v>
      </c>
      <c r="P19" s="6" t="s">
        <v>1986</v>
      </c>
      <c r="Q19" s="6"/>
      <c r="R19" s="6"/>
      <c r="S19" s="6"/>
      <c r="T19" s="6" t="s">
        <v>1987</v>
      </c>
    </row>
    <row r="20" spans="1:24" s="4" customFormat="1" ht="13.9" customHeight="1" x14ac:dyDescent="0.3">
      <c r="A20" s="5" t="s">
        <v>1279</v>
      </c>
      <c r="B20" s="13" t="s">
        <v>1988</v>
      </c>
      <c r="C20" s="5">
        <v>32</v>
      </c>
      <c r="D20" s="7" t="s">
        <v>1989</v>
      </c>
      <c r="E20" s="20"/>
      <c r="F20" s="9" t="s">
        <v>1609</v>
      </c>
      <c r="G20" s="6" t="s">
        <v>1990</v>
      </c>
      <c r="H20" s="22"/>
      <c r="I20" s="22"/>
      <c r="J20" s="22"/>
      <c r="K20" s="22"/>
      <c r="L20" s="22" t="s">
        <v>25</v>
      </c>
      <c r="M20" s="22"/>
      <c r="N20" s="8" t="s">
        <v>1985</v>
      </c>
      <c r="O20" s="6" t="s">
        <v>1991</v>
      </c>
      <c r="P20" s="6" t="s">
        <v>1992</v>
      </c>
      <c r="Q20" s="6"/>
      <c r="R20" s="6"/>
      <c r="S20" s="6"/>
      <c r="T20" s="6" t="s">
        <v>1993</v>
      </c>
    </row>
    <row r="21" spans="1:24" s="4" customFormat="1" ht="13.9" customHeight="1" x14ac:dyDescent="0.3">
      <c r="A21" s="5" t="s">
        <v>1817</v>
      </c>
      <c r="B21" s="6" t="s">
        <v>1994</v>
      </c>
      <c r="C21" s="5">
        <v>33</v>
      </c>
      <c r="D21" s="7" t="s">
        <v>1995</v>
      </c>
      <c r="E21" s="20"/>
      <c r="F21" s="9"/>
      <c r="G21" s="6"/>
      <c r="H21" s="22" t="s">
        <v>25</v>
      </c>
      <c r="I21" s="22"/>
      <c r="J21" s="22"/>
      <c r="K21" s="22"/>
      <c r="L21" s="22" t="s">
        <v>25</v>
      </c>
      <c r="M21" s="22"/>
      <c r="N21" s="8" t="s">
        <v>1996</v>
      </c>
      <c r="O21" s="6"/>
      <c r="P21" s="6"/>
      <c r="Q21" s="6" t="s">
        <v>1997</v>
      </c>
      <c r="R21" s="6"/>
      <c r="S21" s="6"/>
      <c r="T21" s="6" t="s">
        <v>1998</v>
      </c>
    </row>
    <row r="22" spans="1:24" s="4" customFormat="1" ht="13.9" customHeight="1" x14ac:dyDescent="0.3">
      <c r="A22" s="5" t="s">
        <v>1816</v>
      </c>
      <c r="B22" s="6" t="s">
        <v>1999</v>
      </c>
      <c r="C22" s="5">
        <v>34</v>
      </c>
      <c r="D22" s="7" t="s">
        <v>477</v>
      </c>
      <c r="E22" s="20"/>
      <c r="F22" s="9"/>
      <c r="G22" s="6"/>
      <c r="H22" s="22" t="s">
        <v>25</v>
      </c>
      <c r="I22" s="22"/>
      <c r="J22" s="22"/>
      <c r="K22" s="22"/>
      <c r="L22" s="22" t="s">
        <v>25</v>
      </c>
      <c r="M22" s="22" t="s">
        <v>1964</v>
      </c>
      <c r="N22" s="7" t="s">
        <v>2000</v>
      </c>
      <c r="O22" s="14" t="s">
        <v>2001</v>
      </c>
      <c r="P22" s="6" t="s">
        <v>2002</v>
      </c>
      <c r="Q22" s="6" t="s">
        <v>168</v>
      </c>
      <c r="R22" s="6" t="s">
        <v>2003</v>
      </c>
      <c r="S22" s="6" t="s">
        <v>2004</v>
      </c>
      <c r="T22" s="6" t="s">
        <v>2005</v>
      </c>
      <c r="U22" s="5"/>
    </row>
    <row r="23" spans="1:24" s="4" customFormat="1" ht="14.25" customHeight="1" x14ac:dyDescent="0.3">
      <c r="A23" s="5" t="s">
        <v>1288</v>
      </c>
      <c r="B23" s="6" t="s">
        <v>2006</v>
      </c>
      <c r="C23" s="5"/>
      <c r="D23" s="5" t="s">
        <v>2007</v>
      </c>
      <c r="E23" s="7" t="s">
        <v>2008</v>
      </c>
      <c r="F23" s="20"/>
      <c r="G23" s="5"/>
      <c r="H23" s="6"/>
      <c r="I23" s="22" t="s">
        <v>25</v>
      </c>
      <c r="J23" s="22"/>
      <c r="K23" s="22"/>
      <c r="L23" s="22"/>
      <c r="M23" s="22" t="s">
        <v>25</v>
      </c>
      <c r="N23" s="22" t="s">
        <v>1964</v>
      </c>
      <c r="O23" s="8" t="s">
        <v>2009</v>
      </c>
      <c r="P23" s="5"/>
      <c r="Q23" s="6"/>
      <c r="R23" s="6" t="s">
        <v>168</v>
      </c>
      <c r="S23" s="6" t="s">
        <v>169</v>
      </c>
      <c r="T23" s="6" t="s">
        <v>2010</v>
      </c>
      <c r="U23" s="6"/>
      <c r="V23" s="5"/>
      <c r="W23" s="5"/>
      <c r="X23" s="5"/>
    </row>
    <row r="24" spans="1:24" s="5" customFormat="1" ht="14.25" customHeight="1" x14ac:dyDescent="0.3">
      <c r="A24" s="22" t="s">
        <v>1286</v>
      </c>
      <c r="B24" s="13" t="s">
        <v>2011</v>
      </c>
      <c r="C24" s="5">
        <v>11</v>
      </c>
      <c r="D24" s="5" t="s">
        <v>2012</v>
      </c>
      <c r="E24" s="7" t="s">
        <v>58</v>
      </c>
      <c r="F24" s="20"/>
      <c r="G24" s="5" t="s">
        <v>2013</v>
      </c>
      <c r="H24" s="6"/>
      <c r="I24" s="22"/>
      <c r="J24" s="22"/>
      <c r="K24" s="22"/>
      <c r="L24" s="22"/>
      <c r="M24" s="22"/>
      <c r="N24" s="22"/>
      <c r="O24" s="8"/>
      <c r="P24" s="5" t="s">
        <v>75</v>
      </c>
      <c r="Q24" s="6" t="s">
        <v>76</v>
      </c>
      <c r="R24" s="6"/>
      <c r="S24" s="6" t="s">
        <v>2014</v>
      </c>
      <c r="T24" s="6" t="s">
        <v>2015</v>
      </c>
      <c r="U24" s="6"/>
    </row>
    <row r="25" spans="1:24" s="5" customFormat="1" ht="14.25" customHeight="1" x14ac:dyDescent="0.3">
      <c r="A25" s="22" t="s">
        <v>1294</v>
      </c>
      <c r="B25" s="6" t="s">
        <v>2016</v>
      </c>
      <c r="C25" s="5">
        <v>130</v>
      </c>
      <c r="D25" s="5" t="s">
        <v>2017</v>
      </c>
      <c r="E25" s="7" t="s">
        <v>2018</v>
      </c>
      <c r="F25" s="20"/>
      <c r="H25" s="6"/>
      <c r="I25" s="22" t="s">
        <v>25</v>
      </c>
      <c r="J25" s="22"/>
      <c r="K25" s="22"/>
      <c r="L25" s="22"/>
      <c r="M25" s="22" t="s">
        <v>25</v>
      </c>
      <c r="N25" s="22" t="s">
        <v>1964</v>
      </c>
      <c r="O25" s="7" t="s">
        <v>743</v>
      </c>
      <c r="Q25" s="6"/>
      <c r="R25" s="6" t="s">
        <v>745</v>
      </c>
      <c r="S25" s="6"/>
      <c r="T25" s="6" t="s">
        <v>2019</v>
      </c>
      <c r="U25" s="6"/>
    </row>
    <row r="26" spans="1:24" s="5" customFormat="1" ht="14.25" customHeight="1" x14ac:dyDescent="0.3">
      <c r="A26" s="22" t="s">
        <v>1295</v>
      </c>
      <c r="B26" s="6" t="s">
        <v>2020</v>
      </c>
      <c r="C26" s="5">
        <v>131</v>
      </c>
      <c r="D26" s="5" t="s">
        <v>2021</v>
      </c>
      <c r="E26" s="7" t="s">
        <v>2022</v>
      </c>
      <c r="F26" s="20"/>
      <c r="H26" s="6"/>
      <c r="I26" s="22" t="s">
        <v>25</v>
      </c>
      <c r="J26" s="22"/>
      <c r="K26" s="22"/>
      <c r="L26" s="22"/>
      <c r="M26" s="22" t="s">
        <v>25</v>
      </c>
      <c r="N26" s="22" t="s">
        <v>1964</v>
      </c>
      <c r="O26" s="7" t="s">
        <v>743</v>
      </c>
      <c r="Q26" s="6"/>
      <c r="R26" s="6" t="s">
        <v>745</v>
      </c>
      <c r="S26" s="6"/>
      <c r="T26" s="6" t="s">
        <v>2019</v>
      </c>
      <c r="U26" s="6"/>
      <c r="X26" s="4"/>
    </row>
    <row r="27" spans="1:24" s="5" customFormat="1" ht="14.25" customHeight="1" x14ac:dyDescent="0.3">
      <c r="A27" s="22" t="s">
        <v>2023</v>
      </c>
      <c r="B27" s="6" t="s">
        <v>2024</v>
      </c>
      <c r="D27" s="5" t="s">
        <v>2025</v>
      </c>
      <c r="E27" s="7" t="s">
        <v>2026</v>
      </c>
      <c r="F27" s="20"/>
      <c r="H27" s="6"/>
      <c r="I27" s="22" t="s">
        <v>25</v>
      </c>
      <c r="J27" s="22"/>
      <c r="K27" s="22"/>
      <c r="L27" s="22"/>
      <c r="M27" s="22" t="s">
        <v>25</v>
      </c>
      <c r="N27" s="22"/>
      <c r="O27" s="7"/>
      <c r="Q27" s="6"/>
      <c r="R27" s="6"/>
      <c r="S27" s="6"/>
      <c r="T27" s="6" t="s">
        <v>2019</v>
      </c>
      <c r="U27" s="6"/>
      <c r="X27" s="4"/>
    </row>
    <row r="28" spans="1:24" s="5" customFormat="1" ht="14.25" customHeight="1" x14ac:dyDescent="0.3">
      <c r="A28" s="22" t="s">
        <v>2027</v>
      </c>
      <c r="B28" s="6" t="s">
        <v>2028</v>
      </c>
      <c r="D28" s="5" t="s">
        <v>2029</v>
      </c>
      <c r="E28" s="7" t="s">
        <v>2030</v>
      </c>
      <c r="F28" s="20"/>
      <c r="H28" s="6"/>
      <c r="I28" s="22" t="s">
        <v>25</v>
      </c>
      <c r="J28" s="22"/>
      <c r="K28" s="22"/>
      <c r="L28" s="22"/>
      <c r="M28" s="22" t="s">
        <v>25</v>
      </c>
      <c r="N28" s="22"/>
      <c r="O28" s="7"/>
      <c r="Q28" s="6"/>
      <c r="R28" s="6"/>
      <c r="S28" s="6"/>
      <c r="T28" s="6" t="s">
        <v>2019</v>
      </c>
      <c r="U28" s="6"/>
      <c r="X28" s="4"/>
    </row>
  </sheetData>
  <conditionalFormatting sqref="A2:J8">
    <cfRule type="expression" dxfId="3" priority="11">
      <formula>ISBLANK(A2)=TRUE</formula>
    </cfRule>
  </conditionalFormatting>
  <conditionalFormatting sqref="A9:M22">
    <cfRule type="expression" dxfId="2" priority="6">
      <formula>ISBLANK(A9)=TRUE</formula>
    </cfRule>
  </conditionalFormatting>
  <conditionalFormatting sqref="A23:N28">
    <cfRule type="expression" dxfId="1" priority="1">
      <formula>ISBLANK(A23)=TRUE</formula>
    </cfRule>
  </conditionalFormatting>
  <conditionalFormatting sqref="F24">
    <cfRule type="expression" dxfId="0" priority="4">
      <formula>ISBLANK(F24)=TRUE</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4556BC17478AB4AAB45D3DB9689C6D0" ma:contentTypeVersion="14" ma:contentTypeDescription="Create a new document." ma:contentTypeScope="" ma:versionID="7bc398d0b2946e557b9cc1b51c59b661">
  <xsd:schema xmlns:xsd="http://www.w3.org/2001/XMLSchema" xmlns:xs="http://www.w3.org/2001/XMLSchema" xmlns:p="http://schemas.microsoft.com/office/2006/metadata/properties" xmlns:ns2="199bfc08-f76d-4c2f-8a44-f9154b98ad07" xmlns:ns3="25a4f8ec-de37-4a0b-97c2-cac4da227e7d" targetNamespace="http://schemas.microsoft.com/office/2006/metadata/properties" ma:root="true" ma:fieldsID="0f8b3eb17f0c0990854cf9ca30e9f4fc" ns2:_="" ns3:_="">
    <xsd:import namespace="199bfc08-f76d-4c2f-8a44-f9154b98ad07"/>
    <xsd:import namespace="25a4f8ec-de37-4a0b-97c2-cac4da227e7d"/>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DateTaken" minOccurs="0"/>
                <xsd:element ref="ns2:MediaServiceGenerationTime" minOccurs="0"/>
                <xsd:element ref="ns2:MediaServiceEventHashCode" minOccurs="0"/>
                <xsd:element ref="ns2:MediaLengthInSeconds" minOccurs="0"/>
                <xsd:element ref="ns2:MediaServiceSearchPropertie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99bfc08-f76d-4c2f-8a44-f9154b98ad0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SearchProperties" ma:index="17" nillable="true" ma:displayName="MediaServiceSearchProperties" ma:hidden="true" ma:internalName="MediaServiceSearchProperties" ma:readOnly="true">
      <xsd:simpleType>
        <xsd:restriction base="dms:Note"/>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19c72fef-72f8-47af-9a03-9d82bcab2b6b"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5a4f8ec-de37-4a0b-97c2-cac4da227e7d"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c52ca13a-dcc1-4ae4-9acf-0ae88fb9b6c6}" ma:internalName="TaxCatchAll" ma:showField="CatchAllData" ma:web="25a4f8ec-de37-4a0b-97c2-cac4da227e7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199bfc08-f76d-4c2f-8a44-f9154b98ad07">
      <Terms xmlns="http://schemas.microsoft.com/office/infopath/2007/PartnerControls"/>
    </lcf76f155ced4ddcb4097134ff3c332f>
    <TaxCatchAll xmlns="25a4f8ec-de37-4a0b-97c2-cac4da227e7d"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68E9FDA-B149-4AE1-9EF2-EC0574BABA6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99bfc08-f76d-4c2f-8a44-f9154b98ad07"/>
    <ds:schemaRef ds:uri="25a4f8ec-de37-4a0b-97c2-cac4da227e7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E83E948-EA07-4E60-ACB8-CE7E4DB9DCB8}">
  <ds:schemaRefs>
    <ds:schemaRef ds:uri="http://schemas.microsoft.com/office/2006/metadata/properties"/>
    <ds:schemaRef ds:uri="25a4f8ec-de37-4a0b-97c2-cac4da227e7d"/>
    <ds:schemaRef ds:uri="http://schemas.microsoft.com/office/2006/documentManagement/types"/>
    <ds:schemaRef ds:uri="199bfc08-f76d-4c2f-8a44-f9154b98ad07"/>
    <ds:schemaRef ds:uri="http://schemas.openxmlformats.org/package/2006/metadata/core-properties"/>
    <ds:schemaRef ds:uri="http://purl.org/dc/elements/1.1/"/>
    <ds:schemaRef ds:uri="http://purl.org/dc/terms/"/>
    <ds:schemaRef ds:uri="http://schemas.microsoft.com/office/infopath/2007/PartnerControls"/>
    <ds:schemaRef ds:uri="http://www.w3.org/XML/1998/namespace"/>
    <ds:schemaRef ds:uri="http://purl.org/dc/dcmitype/"/>
  </ds:schemaRefs>
</ds:datastoreItem>
</file>

<file path=customXml/itemProps3.xml><?xml version="1.0" encoding="utf-8"?>
<ds:datastoreItem xmlns:ds="http://schemas.openxmlformats.org/officeDocument/2006/customXml" ds:itemID="{780EDCCB-8B17-43B4-8DC1-2421506E22F2}">
  <ds:schemaRefs>
    <ds:schemaRef ds:uri="http://schemas.microsoft.com/sharepoint/v3/contenttype/forms"/>
  </ds:schemaRefs>
</ds:datastoreItem>
</file>

<file path=docMetadata/LabelInfo.xml><?xml version="1.0" encoding="utf-8"?>
<clbl:labelList xmlns:clbl="http://schemas.microsoft.com/office/2020/mipLabelMetadata">
  <clbl:label id="{3d234255-e20f-4205-88a5-9658a402999b}" enabled="0" method="" siteId="{3d234255-e20f-4205-88a5-9658a402999b}"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3</vt:i4>
      </vt:variant>
    </vt:vector>
  </HeadingPairs>
  <TitlesOfParts>
    <vt:vector size="9" baseType="lpstr">
      <vt:lpstr>Dictionary (Final)</vt:lpstr>
      <vt:lpstr>Dictionary (Old)</vt:lpstr>
      <vt:lpstr>Codebook</vt:lpstr>
      <vt:lpstr>Question Order</vt:lpstr>
      <vt:lpstr>Variable_Question (Old)</vt:lpstr>
      <vt:lpstr>Removed (Old)</vt:lpstr>
      <vt:lpstr>'Dictionary (Old)'!_edn1</vt:lpstr>
      <vt:lpstr>'Dictionary (Old)'!_ednref1</vt:lpstr>
      <vt:lpstr>'Dictionary (Old)'!_Hlk84929296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3rt</dc:creator>
  <cp:keywords/>
  <dc:description/>
  <cp:lastModifiedBy>Michelle Carr</cp:lastModifiedBy>
  <cp:revision>1</cp:revision>
  <dcterms:created xsi:type="dcterms:W3CDTF">2023-09-14T18:17:37Z</dcterms:created>
  <dcterms:modified xsi:type="dcterms:W3CDTF">2025-04-16T14:56:26Z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0x010100A4556BC17478AB4AAB45D3DB9689C6D0</vt:lpwstr>
  </property>
</Properties>
</file>