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showInkAnnotation="0" codeName="ThisWorkbook" defaultThemeVersion="124226"/>
  <mc:AlternateContent xmlns:mc="http://schemas.openxmlformats.org/markup-compatibility/2006">
    <mc:Choice Requires="x15">
      <x15ac:absPath xmlns:x15ac="http://schemas.microsoft.com/office/spreadsheetml/2010/11/ac" url="C:\Users\hhathaway\Downloads\"/>
    </mc:Choice>
  </mc:AlternateContent>
  <xr:revisionPtr revIDLastSave="0" documentId="13_ncr:1_{231636D9-7FF4-4214-95DD-8421CF58DC88}" xr6:coauthVersionLast="47" xr6:coauthVersionMax="47" xr10:uidLastSave="{00000000-0000-0000-0000-000000000000}"/>
  <bookViews>
    <workbookView xWindow="-12090" yWindow="-21720" windowWidth="51840" windowHeight="21240" tabRatio="728" firstSheet="1" activeTab="1" xr2:uid="{00000000-000D-0000-FFFF-FFFF00000000}"/>
  </bookViews>
  <sheets>
    <sheet name="Summary INTERNAL USE" sheetId="25" state="hidden" r:id="rId1"/>
    <sheet name="Instructions" sheetId="31" r:id="rId2"/>
    <sheet name="Specific Projects" sheetId="36" r:id="rId3"/>
    <sheet name="Dropdown Lists" sheetId="37" r:id="rId4"/>
    <sheet name="List" sheetId="22" state="hidden" r:id="rId5"/>
  </sheets>
  <externalReferences>
    <externalReference r:id="rId6"/>
    <externalReference r:id="rId7"/>
  </externalReferences>
  <definedNames>
    <definedName name="_xlnm._FilterDatabase" localSheetId="2" hidden="1">'Specific Projects'!$B$5:$W$5</definedName>
    <definedName name="EngagementPurpose">[1]List!$D$2:$D$5</definedName>
    <definedName name="EngagementType">[1]List!$F$2:$F$7</definedName>
    <definedName name="_xlnm.Print_Area" localSheetId="1">Instructions!$A$1:$B$6</definedName>
    <definedName name="Response" localSheetId="1">[1]List!$A$2</definedName>
    <definedName name="Response">[2]List!$B$2</definedName>
    <definedName name="Status" localSheetId="1">[1]List!$B$2:$B$4</definedName>
    <definedName name="Status">[2]List!$C$2:$C$4</definedName>
    <definedName name="TypeofOrg">[1]List!$C$2:$C$13</definedName>
  </definedNames>
  <calcPr calcId="191028"/>
  <customWorkbookViews>
    <customWorkbookView name="utrujill - Personal View" guid="{D7FF18E2-A72D-4088-BD59-9D74A43C39A8}" mergeInterval="0" personalView="1" maximized="1" xWindow="1" yWindow="1" windowWidth="1244" windowHeight="748" tabRatio="783" activeSheetId="3"/>
    <customWorkbookView name="Todd Wilson - Personal View" guid="{5BEC5FDE-32D0-42EF-8D2A-06DCBD4F05CC}" mergeInterval="0" personalView="1" maximized="1" xWindow="1" yWindow="1" windowWidth="1680" windowHeight="787" tabRatio="783" activeSheetId="11" showComments="commIndAndComment"/>
    <customWorkbookView name="mwise - Personal View" guid="{712CE29F-EFCA-4968-A7C5-599F87319D6A}" mergeInterval="0" personalView="1" maximized="1" xWindow="1" yWindow="1" windowWidth="1020" windowHeight="506" tabRatio="783" activeSheetId="1"/>
    <customWorkbookView name="nblackst - Personal View" guid="{6588CF8C-0BB8-4786-9A46-0A2D10254132}" mergeInterval="0" personalView="1" maximized="1" xWindow="1" yWindow="1" windowWidth="1276" windowHeight="697" tabRatio="783" activeSheetId="1" showComments="commIndAndComment"/>
    <customWorkbookView name="nkiyota - Personal View" guid="{D5CEF8EB-A9A7-4458-BF65-8F18E34CBA87}" mergeInterval="0" personalView="1" maximized="1" xWindow="1" yWindow="1" windowWidth="1676" windowHeight="754" tabRatio="783" activeSheetId="10"/>
    <customWorkbookView name="Wilson, Todd - Personal View" guid="{BF352FCE-C1BE-4B84-9561-6030FEF6A15F}" mergeInterval="0" personalView="1" maximized="1" windowWidth="1680" windowHeight="864" tabRatio="783" activeSheetId="1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36" l="1"/>
  <c r="AA8" i="36"/>
  <c r="D3000" i="36"/>
  <c r="D2999" i="36"/>
  <c r="D2998" i="36"/>
  <c r="D2997" i="36"/>
  <c r="D2996" i="36"/>
  <c r="D2995" i="36"/>
  <c r="D2994" i="36"/>
  <c r="D2993" i="36"/>
  <c r="D2992" i="36"/>
  <c r="D2991" i="36"/>
  <c r="D2990" i="36"/>
  <c r="D2989" i="36"/>
  <c r="D2988" i="36"/>
  <c r="D2987" i="36"/>
  <c r="D2986" i="36"/>
  <c r="D2985" i="36"/>
  <c r="D2984" i="36"/>
  <c r="D2983" i="36"/>
  <c r="D2982" i="36"/>
  <c r="D2981" i="36"/>
  <c r="D2980" i="36"/>
  <c r="D2979" i="36"/>
  <c r="D2978" i="36"/>
  <c r="D2977" i="36"/>
  <c r="D2976" i="36"/>
  <c r="D2975" i="36"/>
  <c r="D2974" i="36"/>
  <c r="D2973" i="36"/>
  <c r="D2972" i="36"/>
  <c r="D2971" i="36"/>
  <c r="D2970" i="36"/>
  <c r="D2969" i="36"/>
  <c r="D2968" i="36"/>
  <c r="D2967" i="36"/>
  <c r="D2966" i="36"/>
  <c r="D2965" i="36"/>
  <c r="D2964" i="36"/>
  <c r="D2963" i="36"/>
  <c r="D2962" i="36"/>
  <c r="D2961" i="36"/>
  <c r="D2960" i="36"/>
  <c r="D2959" i="36"/>
  <c r="D2958" i="36"/>
  <c r="D2957" i="36"/>
  <c r="D2956" i="36"/>
  <c r="D2955" i="36"/>
  <c r="D2954" i="36"/>
  <c r="D2953" i="36"/>
  <c r="D2952" i="36"/>
  <c r="D2951" i="36"/>
  <c r="D2950" i="36"/>
  <c r="D2949" i="36"/>
  <c r="D2948" i="36"/>
  <c r="D2947" i="36"/>
  <c r="D2946" i="36"/>
  <c r="D2945" i="36"/>
  <c r="D2944" i="36"/>
  <c r="D2943" i="36"/>
  <c r="D2942" i="36"/>
  <c r="D2941" i="36"/>
  <c r="D2940" i="36"/>
  <c r="D2939" i="36"/>
  <c r="D2938" i="36"/>
  <c r="D2937" i="36"/>
  <c r="D2936" i="36"/>
  <c r="D2935" i="36"/>
  <c r="D2934" i="36"/>
  <c r="D2933" i="36"/>
  <c r="D2932" i="36"/>
  <c r="D2931" i="36"/>
  <c r="D2930" i="36"/>
  <c r="D2929" i="36"/>
  <c r="D2928" i="36"/>
  <c r="D2927" i="36"/>
  <c r="D2926" i="36"/>
  <c r="D2925" i="36"/>
  <c r="D2924" i="36"/>
  <c r="D2923" i="36"/>
  <c r="D2922" i="36"/>
  <c r="D2921" i="36"/>
  <c r="D2920" i="36"/>
  <c r="D2919" i="36"/>
  <c r="D2918" i="36"/>
  <c r="D2917" i="36"/>
  <c r="D2916" i="36"/>
  <c r="D2915" i="36"/>
  <c r="D2914" i="36"/>
  <c r="D2913" i="36"/>
  <c r="D2912" i="36"/>
  <c r="D2911" i="36"/>
  <c r="D2910" i="36"/>
  <c r="D2909" i="36"/>
  <c r="D2908" i="36"/>
  <c r="D2907" i="36"/>
  <c r="D2906" i="36"/>
  <c r="D2905" i="36"/>
  <c r="D2904" i="36"/>
  <c r="D2903" i="36"/>
  <c r="D2902" i="36"/>
  <c r="D2901" i="36"/>
  <c r="D2900" i="36"/>
  <c r="D2899" i="36"/>
  <c r="D2898" i="36"/>
  <c r="D2897" i="36"/>
  <c r="D2896" i="36"/>
  <c r="D2895" i="36"/>
  <c r="D2894" i="36"/>
  <c r="D2893" i="36"/>
  <c r="D2892" i="36"/>
  <c r="D2891" i="36"/>
  <c r="D2890" i="36"/>
  <c r="D2889" i="36"/>
  <c r="D2888" i="36"/>
  <c r="D2887" i="36"/>
  <c r="D2886" i="36"/>
  <c r="D2885" i="36"/>
  <c r="D2884" i="36"/>
  <c r="D2883" i="36"/>
  <c r="D2882" i="36"/>
  <c r="D2881" i="36"/>
  <c r="D2880" i="36"/>
  <c r="D2879" i="36"/>
  <c r="D2878" i="36"/>
  <c r="D2877" i="36"/>
  <c r="D2876" i="36"/>
  <c r="D2875" i="36"/>
  <c r="D2874" i="36"/>
  <c r="D2873" i="36"/>
  <c r="D2872" i="36"/>
  <c r="D2871" i="36"/>
  <c r="D2870" i="36"/>
  <c r="D2869" i="36"/>
  <c r="D2868" i="36"/>
  <c r="D2867" i="36"/>
  <c r="D2866" i="36"/>
  <c r="D2865" i="36"/>
  <c r="D2864" i="36"/>
  <c r="D2863" i="36"/>
  <c r="D2862" i="36"/>
  <c r="D2861" i="36"/>
  <c r="D2860" i="36"/>
  <c r="D2859" i="36"/>
  <c r="D2858" i="36"/>
  <c r="D2857" i="36"/>
  <c r="D2856" i="36"/>
  <c r="D2855" i="36"/>
  <c r="D2854" i="36"/>
  <c r="D2853" i="36"/>
  <c r="D2852" i="36"/>
  <c r="D2851" i="36"/>
  <c r="D2850" i="36"/>
  <c r="D2849" i="36"/>
  <c r="D2848" i="36"/>
  <c r="D2847" i="36"/>
  <c r="D2846" i="36"/>
  <c r="D2845" i="36"/>
  <c r="D2844" i="36"/>
  <c r="D2843" i="36"/>
  <c r="D2842" i="36"/>
  <c r="D2841" i="36"/>
  <c r="D2840" i="36"/>
  <c r="D2839" i="36"/>
  <c r="D2838" i="36"/>
  <c r="D2837" i="36"/>
  <c r="D2836" i="36"/>
  <c r="D2835" i="36"/>
  <c r="D2834" i="36"/>
  <c r="D2833" i="36"/>
  <c r="D2832" i="36"/>
  <c r="D2831" i="36"/>
  <c r="D2830" i="36"/>
  <c r="D2829" i="36"/>
  <c r="D2828" i="36"/>
  <c r="D2827" i="36"/>
  <c r="D2826" i="36"/>
  <c r="D2825" i="36"/>
  <c r="D2824" i="36"/>
  <c r="D2823" i="36"/>
  <c r="D2822" i="36"/>
  <c r="D2821" i="36"/>
  <c r="D2820" i="36"/>
  <c r="D2819" i="36"/>
  <c r="D2818" i="36"/>
  <c r="D2817" i="36"/>
  <c r="D2816" i="36"/>
  <c r="D2815" i="36"/>
  <c r="D2814" i="36"/>
  <c r="D2813" i="36"/>
  <c r="D2812" i="36"/>
  <c r="D2811" i="36"/>
  <c r="D2810" i="36"/>
  <c r="D2809" i="36"/>
  <c r="D2808" i="36"/>
  <c r="D2807" i="36"/>
  <c r="D2806" i="36"/>
  <c r="D2805" i="36"/>
  <c r="D2804" i="36"/>
  <c r="D2803" i="36"/>
  <c r="D2802" i="36"/>
  <c r="D2801" i="36"/>
  <c r="D2800" i="36"/>
  <c r="D2799" i="36"/>
  <c r="D2798" i="36"/>
  <c r="D2797" i="36"/>
  <c r="D2796" i="36"/>
  <c r="D2795" i="36"/>
  <c r="D2794" i="36"/>
  <c r="D2793" i="36"/>
  <c r="D2792" i="36"/>
  <c r="D2791" i="36"/>
  <c r="D2790" i="36"/>
  <c r="D2789" i="36"/>
  <c r="D2788" i="36"/>
  <c r="D2787" i="36"/>
  <c r="D2786" i="36"/>
  <c r="D2785" i="36"/>
  <c r="D2784" i="36"/>
  <c r="D2783" i="36"/>
  <c r="D2782" i="36"/>
  <c r="D2781" i="36"/>
  <c r="D2780" i="36"/>
  <c r="D2779" i="36"/>
  <c r="D2778" i="36"/>
  <c r="D2777" i="36"/>
  <c r="D2776" i="36"/>
  <c r="D2775" i="36"/>
  <c r="D2774" i="36"/>
  <c r="D2773" i="36"/>
  <c r="D2772" i="36"/>
  <c r="D2771" i="36"/>
  <c r="D2770" i="36"/>
  <c r="D2769" i="36"/>
  <c r="D2768" i="36"/>
  <c r="D2767" i="36"/>
  <c r="D2766" i="36"/>
  <c r="D2765" i="36"/>
  <c r="D2764" i="36"/>
  <c r="D2763" i="36"/>
  <c r="D2762" i="36"/>
  <c r="D2761" i="36"/>
  <c r="D2760" i="36"/>
  <c r="D2759" i="36"/>
  <c r="D2758" i="36"/>
  <c r="D2757" i="36"/>
  <c r="D2756" i="36"/>
  <c r="D2755" i="36"/>
  <c r="D2754" i="36"/>
  <c r="D2753" i="36"/>
  <c r="D2752" i="36"/>
  <c r="D2751" i="36"/>
  <c r="D2750" i="36"/>
  <c r="D2749" i="36"/>
  <c r="D2748" i="36"/>
  <c r="D2747" i="36"/>
  <c r="D2746" i="36"/>
  <c r="D2745" i="36"/>
  <c r="D2744" i="36"/>
  <c r="D2743" i="36"/>
  <c r="D2742" i="36"/>
  <c r="D2741" i="36"/>
  <c r="D2740" i="36"/>
  <c r="D2739" i="36"/>
  <c r="D2738" i="36"/>
  <c r="D2737" i="36"/>
  <c r="D2736" i="36"/>
  <c r="D2735" i="36"/>
  <c r="D2734" i="36"/>
  <c r="D2733" i="36"/>
  <c r="D2732" i="36"/>
  <c r="D2731" i="36"/>
  <c r="D2730" i="36"/>
  <c r="D2729" i="36"/>
  <c r="D2728" i="36"/>
  <c r="D2727" i="36"/>
  <c r="D2726" i="36"/>
  <c r="D2725" i="36"/>
  <c r="D2724" i="36"/>
  <c r="D2723" i="36"/>
  <c r="D2722" i="36"/>
  <c r="D2721" i="36"/>
  <c r="D2720" i="36"/>
  <c r="D2719" i="36"/>
  <c r="D2718" i="36"/>
  <c r="D2717" i="36"/>
  <c r="D2716" i="36"/>
  <c r="D2715" i="36"/>
  <c r="D2714" i="36"/>
  <c r="D2713" i="36"/>
  <c r="D2712" i="36"/>
  <c r="D2711" i="36"/>
  <c r="D2710" i="36"/>
  <c r="D2709" i="36"/>
  <c r="D2708" i="36"/>
  <c r="D2707" i="36"/>
  <c r="D2706" i="36"/>
  <c r="D2705" i="36"/>
  <c r="D2704" i="36"/>
  <c r="D2703" i="36"/>
  <c r="D2702" i="36"/>
  <c r="D2701" i="36"/>
  <c r="D2700" i="36"/>
  <c r="D2699" i="36"/>
  <c r="D2698" i="36"/>
  <c r="D2697" i="36"/>
  <c r="D2696" i="36"/>
  <c r="D2695" i="36"/>
  <c r="D2694" i="36"/>
  <c r="D2693" i="36"/>
  <c r="D2692" i="36"/>
  <c r="D2691" i="36"/>
  <c r="D2690" i="36"/>
  <c r="D2689" i="36"/>
  <c r="D2688" i="36"/>
  <c r="D2687" i="36"/>
  <c r="D2686" i="36"/>
  <c r="D2685" i="36"/>
  <c r="D2684" i="36"/>
  <c r="D2683" i="36"/>
  <c r="D2682" i="36"/>
  <c r="D2681" i="36"/>
  <c r="D2680" i="36"/>
  <c r="D2679" i="36"/>
  <c r="D2678" i="36"/>
  <c r="D2677" i="36"/>
  <c r="D2676" i="36"/>
  <c r="D2675" i="36"/>
  <c r="D2674" i="36"/>
  <c r="D2673" i="36"/>
  <c r="D2672" i="36"/>
  <c r="D2671" i="36"/>
  <c r="D2670" i="36"/>
  <c r="D2669" i="36"/>
  <c r="D2668" i="36"/>
  <c r="D2667" i="36"/>
  <c r="D2666" i="36"/>
  <c r="D2665" i="36"/>
  <c r="D2664" i="36"/>
  <c r="D2663" i="36"/>
  <c r="D2662" i="36"/>
  <c r="D2661" i="36"/>
  <c r="D2660" i="36"/>
  <c r="D2659" i="36"/>
  <c r="D2658" i="36"/>
  <c r="D2657" i="36"/>
  <c r="D2656" i="36"/>
  <c r="D2655" i="36"/>
  <c r="D2654" i="36"/>
  <c r="D2653" i="36"/>
  <c r="D2652" i="36"/>
  <c r="D2651" i="36"/>
  <c r="D2650" i="36"/>
  <c r="D2649" i="36"/>
  <c r="D2648" i="36"/>
  <c r="D2647" i="36"/>
  <c r="D2646" i="36"/>
  <c r="D2645" i="36"/>
  <c r="D2644" i="36"/>
  <c r="D2643" i="36"/>
  <c r="D2642" i="36"/>
  <c r="D2641" i="36"/>
  <c r="D2640" i="36"/>
  <c r="D2639" i="36"/>
  <c r="D2638" i="36"/>
  <c r="D2637" i="36"/>
  <c r="D2636" i="36"/>
  <c r="D2635" i="36"/>
  <c r="D2634" i="36"/>
  <c r="D2633" i="36"/>
  <c r="D2632" i="36"/>
  <c r="D2631" i="36"/>
  <c r="D2630" i="36"/>
  <c r="D2629" i="36"/>
  <c r="D2628" i="36"/>
  <c r="D2627" i="36"/>
  <c r="D2626" i="36"/>
  <c r="D2625" i="36"/>
  <c r="D2624" i="36"/>
  <c r="D2623" i="36"/>
  <c r="D2622" i="36"/>
  <c r="D2621" i="36"/>
  <c r="D2620" i="36"/>
  <c r="D2619" i="36"/>
  <c r="D2618" i="36"/>
  <c r="D2617" i="36"/>
  <c r="D2616" i="36"/>
  <c r="D2615" i="36"/>
  <c r="D2614" i="36"/>
  <c r="D2613" i="36"/>
  <c r="D2612" i="36"/>
  <c r="D2611" i="36"/>
  <c r="D2610" i="36"/>
  <c r="D2609" i="36"/>
  <c r="D2608" i="36"/>
  <c r="D2607" i="36"/>
  <c r="D2606" i="36"/>
  <c r="D2605" i="36"/>
  <c r="D2604" i="36"/>
  <c r="D2603" i="36"/>
  <c r="D2602" i="36"/>
  <c r="D2601" i="36"/>
  <c r="D2600" i="36"/>
  <c r="D2599" i="36"/>
  <c r="D2598" i="36"/>
  <c r="D2597" i="36"/>
  <c r="D2596" i="36"/>
  <c r="D2595" i="36"/>
  <c r="D2594" i="36"/>
  <c r="D2593" i="36"/>
  <c r="D2592" i="36"/>
  <c r="D2591" i="36"/>
  <c r="D2590" i="36"/>
  <c r="D2589" i="36"/>
  <c r="D2588" i="36"/>
  <c r="D2587" i="36"/>
  <c r="D2586" i="36"/>
  <c r="D2585" i="36"/>
  <c r="D2584" i="36"/>
  <c r="D2583" i="36"/>
  <c r="D2582" i="36"/>
  <c r="D2581" i="36"/>
  <c r="D2580" i="36"/>
  <c r="D2579" i="36"/>
  <c r="D2578" i="36"/>
  <c r="D2577" i="36"/>
  <c r="D2576" i="36"/>
  <c r="D2575" i="36"/>
  <c r="D2574" i="36"/>
  <c r="D2573" i="36"/>
  <c r="D2572" i="36"/>
  <c r="D2571" i="36"/>
  <c r="D2570" i="36"/>
  <c r="D2569" i="36"/>
  <c r="D2568" i="36"/>
  <c r="D2567" i="36"/>
  <c r="D2566" i="36"/>
  <c r="D2565" i="36"/>
  <c r="D2564" i="36"/>
  <c r="D2563" i="36"/>
  <c r="D2562" i="36"/>
  <c r="D2561" i="36"/>
  <c r="D2560" i="36"/>
  <c r="D2559" i="36"/>
  <c r="D2558" i="36"/>
  <c r="D2557" i="36"/>
  <c r="D2556" i="36"/>
  <c r="D2555" i="36"/>
  <c r="D2554" i="36"/>
  <c r="D2553" i="36"/>
  <c r="D2552" i="36"/>
  <c r="D2551" i="36"/>
  <c r="D2550" i="36"/>
  <c r="D2549" i="36"/>
  <c r="D2548" i="36"/>
  <c r="D2547" i="36"/>
  <c r="D2546" i="36"/>
  <c r="D2545" i="36"/>
  <c r="D2544" i="36"/>
  <c r="D2543" i="36"/>
  <c r="D2542" i="36"/>
  <c r="D2541" i="36"/>
  <c r="D2540" i="36"/>
  <c r="D2539" i="36"/>
  <c r="D2538" i="36"/>
  <c r="D2537" i="36"/>
  <c r="D2536" i="36"/>
  <c r="D2535" i="36"/>
  <c r="D2534" i="36"/>
  <c r="D2533" i="36"/>
  <c r="D2532" i="36"/>
  <c r="D2531" i="36"/>
  <c r="D2530" i="36"/>
  <c r="D2529" i="36"/>
  <c r="D2528" i="36"/>
  <c r="D2527" i="36"/>
  <c r="D2526" i="36"/>
  <c r="D2525" i="36"/>
  <c r="D2524" i="36"/>
  <c r="D2523" i="36"/>
  <c r="D2522" i="36"/>
  <c r="D2521" i="36"/>
  <c r="D2520" i="36"/>
  <c r="D2519" i="36"/>
  <c r="D2518" i="36"/>
  <c r="D2517" i="36"/>
  <c r="D2516" i="36"/>
  <c r="D2515" i="36"/>
  <c r="D2514" i="36"/>
  <c r="D2513" i="36"/>
  <c r="D2512" i="36"/>
  <c r="D2511" i="36"/>
  <c r="D2510" i="36"/>
  <c r="D2509" i="36"/>
  <c r="D2508" i="36"/>
  <c r="D2507" i="36"/>
  <c r="D2506" i="36"/>
  <c r="D2505" i="36"/>
  <c r="D2504" i="36"/>
  <c r="D2503" i="36"/>
  <c r="D2502" i="36"/>
  <c r="D2501" i="36"/>
  <c r="D2500" i="36"/>
  <c r="D2499" i="36"/>
  <c r="D2498" i="36"/>
  <c r="D2497" i="36"/>
  <c r="D2496" i="36"/>
  <c r="D2495" i="36"/>
  <c r="D2494" i="36"/>
  <c r="D2493" i="36"/>
  <c r="D2492" i="36"/>
  <c r="D2491" i="36"/>
  <c r="D2490" i="36"/>
  <c r="D2489" i="36"/>
  <c r="D2488" i="36"/>
  <c r="D2487" i="36"/>
  <c r="D2486" i="36"/>
  <c r="D2485" i="36"/>
  <c r="D2484" i="36"/>
  <c r="D2483" i="36"/>
  <c r="D2482" i="36"/>
  <c r="D2481" i="36"/>
  <c r="D2480" i="36"/>
  <c r="D2479" i="36"/>
  <c r="D2478" i="36"/>
  <c r="D2477" i="36"/>
  <c r="D2476" i="36"/>
  <c r="D2475" i="36"/>
  <c r="D2474" i="36"/>
  <c r="D2473" i="36"/>
  <c r="D2472" i="36"/>
  <c r="D2471" i="36"/>
  <c r="D2470" i="36"/>
  <c r="D2469" i="36"/>
  <c r="D2468" i="36"/>
  <c r="D2467" i="36"/>
  <c r="D2466" i="36"/>
  <c r="D2465" i="36"/>
  <c r="D2464" i="36"/>
  <c r="D2463" i="36"/>
  <c r="D2462" i="36"/>
  <c r="D2461" i="36"/>
  <c r="D2460" i="36"/>
  <c r="D2459" i="36"/>
  <c r="D2458" i="36"/>
  <c r="D2457" i="36"/>
  <c r="D2456" i="36"/>
  <c r="D2455" i="36"/>
  <c r="D2454" i="36"/>
  <c r="D2453" i="36"/>
  <c r="D2452" i="36"/>
  <c r="D2451" i="36"/>
  <c r="D2450" i="36"/>
  <c r="D2449" i="36"/>
  <c r="D2448" i="36"/>
  <c r="D2447" i="36"/>
  <c r="D2446" i="36"/>
  <c r="D2445" i="36"/>
  <c r="D2444" i="36"/>
  <c r="D2443" i="36"/>
  <c r="D2442" i="36"/>
  <c r="D2441" i="36"/>
  <c r="D2440" i="36"/>
  <c r="D2439" i="36"/>
  <c r="D2438" i="36"/>
  <c r="D2437" i="36"/>
  <c r="D2436" i="36"/>
  <c r="D2435" i="36"/>
  <c r="D2434" i="36"/>
  <c r="D2433" i="36"/>
  <c r="D2432" i="36"/>
  <c r="D2431" i="36"/>
  <c r="D2430" i="36"/>
  <c r="D2429" i="36"/>
  <c r="D2428" i="36"/>
  <c r="D2427" i="36"/>
  <c r="D2426" i="36"/>
  <c r="D2425" i="36"/>
  <c r="D2424" i="36"/>
  <c r="D2423" i="36"/>
  <c r="D2422" i="36"/>
  <c r="D2421" i="36"/>
  <c r="D2420" i="36"/>
  <c r="D2419" i="36"/>
  <c r="D2418" i="36"/>
  <c r="D2417" i="36"/>
  <c r="D2416" i="36"/>
  <c r="D2415" i="36"/>
  <c r="D2414" i="36"/>
  <c r="D2413" i="36"/>
  <c r="D2412" i="36"/>
  <c r="D2411" i="36"/>
  <c r="D2410" i="36"/>
  <c r="D2409" i="36"/>
  <c r="D2408" i="36"/>
  <c r="D2407" i="36"/>
  <c r="D2406" i="36"/>
  <c r="D2405" i="36"/>
  <c r="D2404" i="36"/>
  <c r="D2403" i="36"/>
  <c r="D2402" i="36"/>
  <c r="D2401" i="36"/>
  <c r="D2400" i="36"/>
  <c r="D2399" i="36"/>
  <c r="D2398" i="36"/>
  <c r="D2397" i="36"/>
  <c r="D2396" i="36"/>
  <c r="D2395" i="36"/>
  <c r="D2394" i="36"/>
  <c r="D2393" i="36"/>
  <c r="D2392" i="36"/>
  <c r="D2391" i="36"/>
  <c r="D2390" i="36"/>
  <c r="D2389" i="36"/>
  <c r="D2388" i="36"/>
  <c r="D2387" i="36"/>
  <c r="D2386" i="36"/>
  <c r="D2385" i="36"/>
  <c r="D2384" i="36"/>
  <c r="D2383" i="36"/>
  <c r="D2382" i="36"/>
  <c r="D2381" i="36"/>
  <c r="D2380" i="36"/>
  <c r="D2379" i="36"/>
  <c r="D2378" i="36"/>
  <c r="D2377" i="36"/>
  <c r="D2376" i="36"/>
  <c r="D2375" i="36"/>
  <c r="D2374" i="36"/>
  <c r="D2373" i="36"/>
  <c r="D2372" i="36"/>
  <c r="D2371" i="36"/>
  <c r="D2370" i="36"/>
  <c r="D2369" i="36"/>
  <c r="D2368" i="36"/>
  <c r="D2367" i="36"/>
  <c r="D2366" i="36"/>
  <c r="D2365" i="36"/>
  <c r="D2364" i="36"/>
  <c r="D2363" i="36"/>
  <c r="D2362" i="36"/>
  <c r="D2361" i="36"/>
  <c r="D2360" i="36"/>
  <c r="D2359" i="36"/>
  <c r="D2358" i="36"/>
  <c r="D2357" i="36"/>
  <c r="D2356" i="36"/>
  <c r="D2355" i="36"/>
  <c r="D2354" i="36"/>
  <c r="D2353" i="36"/>
  <c r="D2352" i="36"/>
  <c r="D2351" i="36"/>
  <c r="D2350" i="36"/>
  <c r="D2349" i="36"/>
  <c r="D2348" i="36"/>
  <c r="D2347" i="36"/>
  <c r="D2346" i="36"/>
  <c r="D2345" i="36"/>
  <c r="D2344" i="36"/>
  <c r="D2343" i="36"/>
  <c r="D2342" i="36"/>
  <c r="D2341" i="36"/>
  <c r="D2340" i="36"/>
  <c r="D2339" i="36"/>
  <c r="D2338" i="36"/>
  <c r="D2337" i="36"/>
  <c r="D2336" i="36"/>
  <c r="D2335" i="36"/>
  <c r="D2334" i="36"/>
  <c r="D2333" i="36"/>
  <c r="D2332" i="36"/>
  <c r="D2331" i="36"/>
  <c r="D2330" i="36"/>
  <c r="D2329" i="36"/>
  <c r="D2328" i="36"/>
  <c r="D2327" i="36"/>
  <c r="D2326" i="36"/>
  <c r="D2325" i="36"/>
  <c r="D2324" i="36"/>
  <c r="D2323" i="36"/>
  <c r="D2322" i="36"/>
  <c r="D2321" i="36"/>
  <c r="D2320" i="36"/>
  <c r="D2319" i="36"/>
  <c r="D2318" i="36"/>
  <c r="D2317" i="36"/>
  <c r="D2316" i="36"/>
  <c r="D2315" i="36"/>
  <c r="D2314" i="36"/>
  <c r="D2313" i="36"/>
  <c r="D2312" i="36"/>
  <c r="D2311" i="36"/>
  <c r="D2310" i="36"/>
  <c r="D2309" i="36"/>
  <c r="D2308" i="36"/>
  <c r="D2307" i="36"/>
  <c r="D2306" i="36"/>
  <c r="D2305" i="36"/>
  <c r="D2304" i="36"/>
  <c r="D2303" i="36"/>
  <c r="D2302" i="36"/>
  <c r="D2301" i="36"/>
  <c r="D2300" i="36"/>
  <c r="D2299" i="36"/>
  <c r="D2298" i="36"/>
  <c r="D2297" i="36"/>
  <c r="D2296" i="36"/>
  <c r="D2295" i="36"/>
  <c r="D2294" i="36"/>
  <c r="D2293" i="36"/>
  <c r="D2292" i="36"/>
  <c r="D2291" i="36"/>
  <c r="D2290" i="36"/>
  <c r="D2289" i="36"/>
  <c r="D2288" i="36"/>
  <c r="D2287" i="36"/>
  <c r="D2286" i="36"/>
  <c r="D2285" i="36"/>
  <c r="D2284" i="36"/>
  <c r="D2283" i="36"/>
  <c r="D2282" i="36"/>
  <c r="D2281" i="36"/>
  <c r="D2280" i="36"/>
  <c r="D2279" i="36"/>
  <c r="D2278" i="36"/>
  <c r="D2277" i="36"/>
  <c r="D2276" i="36"/>
  <c r="D2275" i="36"/>
  <c r="D2274" i="36"/>
  <c r="D2273" i="36"/>
  <c r="D2272" i="36"/>
  <c r="D2271" i="36"/>
  <c r="D2270" i="36"/>
  <c r="D2269" i="36"/>
  <c r="D2268" i="36"/>
  <c r="D2267" i="36"/>
  <c r="D2266" i="36"/>
  <c r="D2265" i="36"/>
  <c r="D2264" i="36"/>
  <c r="D2263" i="36"/>
  <c r="D2262" i="36"/>
  <c r="D2261" i="36"/>
  <c r="D2260" i="36"/>
  <c r="D2259" i="36"/>
  <c r="D2258" i="36"/>
  <c r="D2257" i="36"/>
  <c r="D2256" i="36"/>
  <c r="D2255" i="36"/>
  <c r="D2254" i="36"/>
  <c r="D2253" i="36"/>
  <c r="D2252" i="36"/>
  <c r="D2251" i="36"/>
  <c r="D2250" i="36"/>
  <c r="D2249" i="36"/>
  <c r="D2248" i="36"/>
  <c r="D2247" i="36"/>
  <c r="D2246" i="36"/>
  <c r="D2245" i="36"/>
  <c r="D2244" i="36"/>
  <c r="D2243" i="36"/>
  <c r="D2242" i="36"/>
  <c r="D2241" i="36"/>
  <c r="D2240" i="36"/>
  <c r="D2239" i="36"/>
  <c r="D2238" i="36"/>
  <c r="D2237" i="36"/>
  <c r="D2236" i="36"/>
  <c r="D2235" i="36"/>
  <c r="D2234" i="36"/>
  <c r="D2233" i="36"/>
  <c r="D2232" i="36"/>
  <c r="D2231" i="36"/>
  <c r="D2230" i="36"/>
  <c r="D2229" i="36"/>
  <c r="D2228" i="36"/>
  <c r="D2227" i="36"/>
  <c r="D2226" i="36"/>
  <c r="D2225" i="36"/>
  <c r="D2224" i="36"/>
  <c r="D2223" i="36"/>
  <c r="D2222" i="36"/>
  <c r="D2221" i="36"/>
  <c r="D2220" i="36"/>
  <c r="D2219" i="36"/>
  <c r="D2218" i="36"/>
  <c r="D2217" i="36"/>
  <c r="D2216" i="36"/>
  <c r="D2215" i="36"/>
  <c r="D2214" i="36"/>
  <c r="D2213" i="36"/>
  <c r="D2212" i="36"/>
  <c r="D2211" i="36"/>
  <c r="D2210" i="36"/>
  <c r="D2209" i="36"/>
  <c r="D2208" i="36"/>
  <c r="D2207" i="36"/>
  <c r="D2206" i="36"/>
  <c r="D2205" i="36"/>
  <c r="D2204" i="36"/>
  <c r="D2203" i="36"/>
  <c r="D2202" i="36"/>
  <c r="D2201" i="36"/>
  <c r="D2200" i="36"/>
  <c r="D2199" i="36"/>
  <c r="D2198" i="36"/>
  <c r="D2197" i="36"/>
  <c r="D2196" i="36"/>
  <c r="D2195" i="36"/>
  <c r="D2194" i="36"/>
  <c r="D2193" i="36"/>
  <c r="D2192" i="36"/>
  <c r="D2191" i="36"/>
  <c r="D2190" i="36"/>
  <c r="D2189" i="36"/>
  <c r="D2188" i="36"/>
  <c r="D2187" i="36"/>
  <c r="D2186" i="36"/>
  <c r="D2185" i="36"/>
  <c r="D2184" i="36"/>
  <c r="D2183" i="36"/>
  <c r="D2182" i="36"/>
  <c r="D2181" i="36"/>
  <c r="D2180" i="36"/>
  <c r="D2179" i="36"/>
  <c r="D2178" i="36"/>
  <c r="D2177" i="36"/>
  <c r="D2176" i="36"/>
  <c r="D2175" i="36"/>
  <c r="D2174" i="36"/>
  <c r="D2173" i="36"/>
  <c r="D2172" i="36"/>
  <c r="D2171" i="36"/>
  <c r="D2170" i="36"/>
  <c r="D2169" i="36"/>
  <c r="D2168" i="36"/>
  <c r="D2167" i="36"/>
  <c r="D2166" i="36"/>
  <c r="D2165" i="36"/>
  <c r="D2164" i="36"/>
  <c r="D2163" i="36"/>
  <c r="D2162" i="36"/>
  <c r="D2161" i="36"/>
  <c r="D2160" i="36"/>
  <c r="D2159" i="36"/>
  <c r="D2158" i="36"/>
  <c r="D2157" i="36"/>
  <c r="D2156" i="36"/>
  <c r="D2155" i="36"/>
  <c r="D2154" i="36"/>
  <c r="D2153" i="36"/>
  <c r="D2152" i="36"/>
  <c r="D2151" i="36"/>
  <c r="D2150" i="36"/>
  <c r="D2149" i="36"/>
  <c r="D2148" i="36"/>
  <c r="D2147" i="36"/>
  <c r="D2146" i="36"/>
  <c r="D2145" i="36"/>
  <c r="D2144" i="36"/>
  <c r="D2143" i="36"/>
  <c r="D2142" i="36"/>
  <c r="D2141" i="36"/>
  <c r="D2140" i="36"/>
  <c r="D2139" i="36"/>
  <c r="D2138" i="36"/>
  <c r="D2137" i="36"/>
  <c r="D2136" i="36"/>
  <c r="D2135" i="36"/>
  <c r="D2134" i="36"/>
  <c r="D2133" i="36"/>
  <c r="D2132" i="36"/>
  <c r="D2131" i="36"/>
  <c r="D2130" i="36"/>
  <c r="D2129" i="36"/>
  <c r="D2128" i="36"/>
  <c r="D2127" i="36"/>
  <c r="D2126" i="36"/>
  <c r="D2125" i="36"/>
  <c r="D2124" i="36"/>
  <c r="D2123" i="36"/>
  <c r="D2122" i="36"/>
  <c r="D2121" i="36"/>
  <c r="D2120" i="36"/>
  <c r="D2119" i="36"/>
  <c r="D2118" i="36"/>
  <c r="D2117" i="36"/>
  <c r="D2116" i="36"/>
  <c r="D2115" i="36"/>
  <c r="D2114" i="36"/>
  <c r="D2113" i="36"/>
  <c r="D2112" i="36"/>
  <c r="D2111" i="36"/>
  <c r="D2110" i="36"/>
  <c r="D2109" i="36"/>
  <c r="D2108" i="36"/>
  <c r="D2107" i="36"/>
  <c r="D2106" i="36"/>
  <c r="D2105" i="36"/>
  <c r="D2104" i="36"/>
  <c r="D2103" i="36"/>
  <c r="D2102" i="36"/>
  <c r="D2101" i="36"/>
  <c r="D2100" i="36"/>
  <c r="D2099" i="36"/>
  <c r="D2098" i="36"/>
  <c r="D2097" i="36"/>
  <c r="D2096" i="36"/>
  <c r="D2095" i="36"/>
  <c r="D2094" i="36"/>
  <c r="D2093" i="36"/>
  <c r="D2092" i="36"/>
  <c r="D2091" i="36"/>
  <c r="D2090" i="36"/>
  <c r="D2089" i="36"/>
  <c r="D2088" i="36"/>
  <c r="D2087" i="36"/>
  <c r="D2086" i="36"/>
  <c r="D2085" i="36"/>
  <c r="D2084" i="36"/>
  <c r="D2083" i="36"/>
  <c r="D2082" i="36"/>
  <c r="D2081" i="36"/>
  <c r="D2080" i="36"/>
  <c r="D2079" i="36"/>
  <c r="D2078" i="36"/>
  <c r="D2077" i="36"/>
  <c r="D2076" i="36"/>
  <c r="D2075" i="36"/>
  <c r="D2074" i="36"/>
  <c r="D2073" i="36"/>
  <c r="D2072" i="36"/>
  <c r="D2071" i="36"/>
  <c r="D2070" i="36"/>
  <c r="D2069" i="36"/>
  <c r="D2068" i="36"/>
  <c r="D2067" i="36"/>
  <c r="D2066" i="36"/>
  <c r="D2065" i="36"/>
  <c r="D2064" i="36"/>
  <c r="D2063" i="36"/>
  <c r="D2062" i="36"/>
  <c r="D2061" i="36"/>
  <c r="D2060" i="36"/>
  <c r="D2059" i="36"/>
  <c r="D2058" i="36"/>
  <c r="D2057" i="36"/>
  <c r="D2056" i="36"/>
  <c r="D2055" i="36"/>
  <c r="D2054" i="36"/>
  <c r="D2053" i="36"/>
  <c r="D2052" i="36"/>
  <c r="D2051" i="36"/>
  <c r="D2050" i="36"/>
  <c r="D2049" i="36"/>
  <c r="D2048" i="36"/>
  <c r="D2047" i="36"/>
  <c r="D2046" i="36"/>
  <c r="D2045" i="36"/>
  <c r="D2044" i="36"/>
  <c r="D2043" i="36"/>
  <c r="D2042" i="36"/>
  <c r="D2041" i="36"/>
  <c r="D2040" i="36"/>
  <c r="D2039" i="36"/>
  <c r="D2038" i="36"/>
  <c r="D2037" i="36"/>
  <c r="D2036" i="36"/>
  <c r="D2035" i="36"/>
  <c r="D2034" i="36"/>
  <c r="D2033" i="36"/>
  <c r="D2032" i="36"/>
  <c r="D2031" i="36"/>
  <c r="D2030" i="36"/>
  <c r="D2029" i="36"/>
  <c r="D2028" i="36"/>
  <c r="D2027" i="36"/>
  <c r="D2026" i="36"/>
  <c r="D2025" i="36"/>
  <c r="D2024" i="36"/>
  <c r="D2023" i="36"/>
  <c r="D2022" i="36"/>
  <c r="D2021" i="36"/>
  <c r="D2020" i="36"/>
  <c r="D2019" i="36"/>
  <c r="D2018" i="36"/>
  <c r="D2017" i="36"/>
  <c r="D2016" i="36"/>
  <c r="D2015" i="36"/>
  <c r="D2014" i="36"/>
  <c r="D2013" i="36"/>
  <c r="D2012" i="36"/>
  <c r="D2011" i="36"/>
  <c r="D2010" i="36"/>
  <c r="D2009" i="36"/>
  <c r="D2008" i="36"/>
  <c r="D2007" i="36"/>
  <c r="D2006" i="36"/>
  <c r="D2005" i="36"/>
  <c r="D2004" i="36"/>
  <c r="D2003" i="36"/>
  <c r="D2002" i="36"/>
  <c r="D2001" i="36"/>
  <c r="D2000" i="36"/>
  <c r="D1999" i="36"/>
  <c r="D1998" i="36"/>
  <c r="D1997" i="36"/>
  <c r="D1996" i="36"/>
  <c r="D1995" i="36"/>
  <c r="D1994" i="36"/>
  <c r="D1993" i="36"/>
  <c r="D1992" i="36"/>
  <c r="D1991" i="36"/>
  <c r="D1990" i="36"/>
  <c r="D1989" i="36"/>
  <c r="D1988" i="36"/>
  <c r="D1987" i="36"/>
  <c r="D1986" i="36"/>
  <c r="D1985" i="36"/>
  <c r="D1984" i="36"/>
  <c r="D1983" i="36"/>
  <c r="D1982" i="36"/>
  <c r="D1981" i="36"/>
  <c r="D1980" i="36"/>
  <c r="D1979" i="36"/>
  <c r="D1978" i="36"/>
  <c r="D1977" i="36"/>
  <c r="D1976" i="36"/>
  <c r="D1975" i="36"/>
  <c r="D1974" i="36"/>
  <c r="D1973" i="36"/>
  <c r="D1972" i="36"/>
  <c r="D1971" i="36"/>
  <c r="D1970" i="36"/>
  <c r="D1969" i="36"/>
  <c r="D1968" i="36"/>
  <c r="D1967" i="36"/>
  <c r="D1966" i="36"/>
  <c r="D1965" i="36"/>
  <c r="D1964" i="36"/>
  <c r="D1963" i="36"/>
  <c r="D1962" i="36"/>
  <c r="D1961" i="36"/>
  <c r="D1960" i="36"/>
  <c r="D1959" i="36"/>
  <c r="D1958" i="36"/>
  <c r="D1957" i="36"/>
  <c r="D1956" i="36"/>
  <c r="D1955" i="36"/>
  <c r="D1954" i="36"/>
  <c r="D1953" i="36"/>
  <c r="D1952" i="36"/>
  <c r="D1951" i="36"/>
  <c r="D1950" i="36"/>
  <c r="D1949" i="36"/>
  <c r="D1948" i="36"/>
  <c r="D1947" i="36"/>
  <c r="D1946" i="36"/>
  <c r="D1945" i="36"/>
  <c r="D1944" i="36"/>
  <c r="D1943" i="36"/>
  <c r="D1942" i="36"/>
  <c r="D1941" i="36"/>
  <c r="D1940" i="36"/>
  <c r="D1939" i="36"/>
  <c r="D1938" i="36"/>
  <c r="D1937" i="36"/>
  <c r="D1936" i="36"/>
  <c r="D1935" i="36"/>
  <c r="D1934" i="36"/>
  <c r="D1933" i="36"/>
  <c r="D1932" i="36"/>
  <c r="D1931" i="36"/>
  <c r="D1930" i="36"/>
  <c r="D1929" i="36"/>
  <c r="D1928" i="36"/>
  <c r="D1927" i="36"/>
  <c r="D1926" i="36"/>
  <c r="D1925" i="36"/>
  <c r="D1924" i="36"/>
  <c r="D1923" i="36"/>
  <c r="D1922" i="36"/>
  <c r="D1921" i="36"/>
  <c r="D1920" i="36"/>
  <c r="D1919" i="36"/>
  <c r="D1918" i="36"/>
  <c r="D1917" i="36"/>
  <c r="D1916" i="36"/>
  <c r="D1915" i="36"/>
  <c r="D1914" i="36"/>
  <c r="D1913" i="36"/>
  <c r="D1912" i="36"/>
  <c r="D1911" i="36"/>
  <c r="D1910" i="36"/>
  <c r="D1909" i="36"/>
  <c r="D1908" i="36"/>
  <c r="D1907" i="36"/>
  <c r="D1906" i="36"/>
  <c r="D1905" i="36"/>
  <c r="D1904" i="36"/>
  <c r="D1903" i="36"/>
  <c r="D1902" i="36"/>
  <c r="D1901" i="36"/>
  <c r="D1900" i="36"/>
  <c r="D1899" i="36"/>
  <c r="D1898" i="36"/>
  <c r="D1897" i="36"/>
  <c r="D1896" i="36"/>
  <c r="D1895" i="36"/>
  <c r="D1894" i="36"/>
  <c r="D1893" i="36"/>
  <c r="D1892" i="36"/>
  <c r="D1891" i="36"/>
  <c r="D1890" i="36"/>
  <c r="D1889" i="36"/>
  <c r="D1888" i="36"/>
  <c r="D1887" i="36"/>
  <c r="D1886" i="36"/>
  <c r="D1885" i="36"/>
  <c r="D1884" i="36"/>
  <c r="D1883" i="36"/>
  <c r="D1882" i="36"/>
  <c r="D1881" i="36"/>
  <c r="D1880" i="36"/>
  <c r="D1879" i="36"/>
  <c r="D1878" i="36"/>
  <c r="D1877" i="36"/>
  <c r="D1876" i="36"/>
  <c r="D1875" i="36"/>
  <c r="D1874" i="36"/>
  <c r="D1873" i="36"/>
  <c r="D1872" i="36"/>
  <c r="D1871" i="36"/>
  <c r="D1870" i="36"/>
  <c r="D1869" i="36"/>
  <c r="D1868" i="36"/>
  <c r="D1867" i="36"/>
  <c r="D1866" i="36"/>
  <c r="D1865" i="36"/>
  <c r="D1864" i="36"/>
  <c r="D1863" i="36"/>
  <c r="D1862" i="36"/>
  <c r="D1861" i="36"/>
  <c r="D1860" i="36"/>
  <c r="D1859" i="36"/>
  <c r="D1858" i="36"/>
  <c r="D1857" i="36"/>
  <c r="D1856" i="36"/>
  <c r="D1855" i="36"/>
  <c r="D1854" i="36"/>
  <c r="D1853" i="36"/>
  <c r="D1852" i="36"/>
  <c r="D1851" i="36"/>
  <c r="D1850" i="36"/>
  <c r="D1849" i="36"/>
  <c r="D1848" i="36"/>
  <c r="D1847" i="36"/>
  <c r="D1846" i="36"/>
  <c r="D1845" i="36"/>
  <c r="D1844" i="36"/>
  <c r="D1843" i="36"/>
  <c r="D1842" i="36"/>
  <c r="D1841" i="36"/>
  <c r="D1840" i="36"/>
  <c r="D1839" i="36"/>
  <c r="D1838" i="36"/>
  <c r="D1837" i="36"/>
  <c r="D1836" i="36"/>
  <c r="D1835" i="36"/>
  <c r="D1834" i="36"/>
  <c r="D1833" i="36"/>
  <c r="D1832" i="36"/>
  <c r="D1831" i="36"/>
  <c r="D1830" i="36"/>
  <c r="D1829" i="36"/>
  <c r="D1828" i="36"/>
  <c r="D1827" i="36"/>
  <c r="D1826" i="36"/>
  <c r="D1825" i="36"/>
  <c r="D1824" i="36"/>
  <c r="D1823" i="36"/>
  <c r="D1822" i="36"/>
  <c r="D1821" i="36"/>
  <c r="D1820" i="36"/>
  <c r="D1819" i="36"/>
  <c r="D1818" i="36"/>
  <c r="D1817" i="36"/>
  <c r="D1816" i="36"/>
  <c r="D1815" i="36"/>
  <c r="D1814" i="36"/>
  <c r="D1813" i="36"/>
  <c r="D1812" i="36"/>
  <c r="D1811" i="36"/>
  <c r="D1810" i="36"/>
  <c r="D1809" i="36"/>
  <c r="D1808" i="36"/>
  <c r="D1807" i="36"/>
  <c r="D1806" i="36"/>
  <c r="D1805" i="36"/>
  <c r="D1804" i="36"/>
  <c r="D1803" i="36"/>
  <c r="D1802" i="36"/>
  <c r="D1801" i="36"/>
  <c r="D1800" i="36"/>
  <c r="D1799" i="36"/>
  <c r="D1798" i="36"/>
  <c r="D1797" i="36"/>
  <c r="D1796" i="36"/>
  <c r="D1795" i="36"/>
  <c r="D1794" i="36"/>
  <c r="D1793" i="36"/>
  <c r="D1792" i="36"/>
  <c r="D1791" i="36"/>
  <c r="D1790" i="36"/>
  <c r="D1789" i="36"/>
  <c r="D1788" i="36"/>
  <c r="D1787" i="36"/>
  <c r="D1786" i="36"/>
  <c r="D1785" i="36"/>
  <c r="D1784" i="36"/>
  <c r="D1783" i="36"/>
  <c r="D1782" i="36"/>
  <c r="D1781" i="36"/>
  <c r="D1780" i="36"/>
  <c r="D1779" i="36"/>
  <c r="D1778" i="36"/>
  <c r="D1777" i="36"/>
  <c r="D1776" i="36"/>
  <c r="D1775" i="36"/>
  <c r="D1774" i="36"/>
  <c r="D1773" i="36"/>
  <c r="D1772" i="36"/>
  <c r="D1771" i="36"/>
  <c r="D1770" i="36"/>
  <c r="D1769" i="36"/>
  <c r="D1768" i="36"/>
  <c r="D1767" i="36"/>
  <c r="D1766" i="36"/>
  <c r="D1765" i="36"/>
  <c r="D1764" i="36"/>
  <c r="D1763" i="36"/>
  <c r="D1762" i="36"/>
  <c r="D1761" i="36"/>
  <c r="D1760" i="36"/>
  <c r="D1759" i="36"/>
  <c r="D1758" i="36"/>
  <c r="D1757" i="36"/>
  <c r="D1756" i="36"/>
  <c r="D1755" i="36"/>
  <c r="D1754" i="36"/>
  <c r="D1753" i="36"/>
  <c r="D1752" i="36"/>
  <c r="D1751" i="36"/>
  <c r="D1750" i="36"/>
  <c r="D1749" i="36"/>
  <c r="D1748" i="36"/>
  <c r="D1747" i="36"/>
  <c r="D1746" i="36"/>
  <c r="D1745" i="36"/>
  <c r="D1744" i="36"/>
  <c r="D1743" i="36"/>
  <c r="D1742" i="36"/>
  <c r="D1741" i="36"/>
  <c r="D1740" i="36"/>
  <c r="D1739" i="36"/>
  <c r="D1738" i="36"/>
  <c r="D1737" i="36"/>
  <c r="D1736" i="36"/>
  <c r="D1735" i="36"/>
  <c r="D1734" i="36"/>
  <c r="D1733" i="36"/>
  <c r="D1732" i="36"/>
  <c r="D1731" i="36"/>
  <c r="D1730" i="36"/>
  <c r="D1729" i="36"/>
  <c r="D1728" i="36"/>
  <c r="D1727" i="36"/>
  <c r="D1726" i="36"/>
  <c r="D1725" i="36"/>
  <c r="D1724" i="36"/>
  <c r="D1723" i="36"/>
  <c r="D1722" i="36"/>
  <c r="D1721" i="36"/>
  <c r="D1720" i="36"/>
  <c r="D1719" i="36"/>
  <c r="D1718" i="36"/>
  <c r="D1717" i="36"/>
  <c r="D1716" i="36"/>
  <c r="D1715" i="36"/>
  <c r="D1714" i="36"/>
  <c r="D1713" i="36"/>
  <c r="D1712" i="36"/>
  <c r="D1711" i="36"/>
  <c r="D1710" i="36"/>
  <c r="D1709" i="36"/>
  <c r="D1708" i="36"/>
  <c r="D1707" i="36"/>
  <c r="D1706" i="36"/>
  <c r="D1705" i="36"/>
  <c r="D1704" i="36"/>
  <c r="D1703" i="36"/>
  <c r="D1702" i="36"/>
  <c r="D1701" i="36"/>
  <c r="D1700" i="36"/>
  <c r="D1699" i="36"/>
  <c r="D1698" i="36"/>
  <c r="D1697" i="36"/>
  <c r="D1696" i="36"/>
  <c r="D1695" i="36"/>
  <c r="D1694" i="36"/>
  <c r="D1693" i="36"/>
  <c r="D1692" i="36"/>
  <c r="D1691" i="36"/>
  <c r="D1690" i="36"/>
  <c r="D1689" i="36"/>
  <c r="D1688" i="36"/>
  <c r="D1687" i="36"/>
  <c r="D1686" i="36"/>
  <c r="D1685" i="36"/>
  <c r="D1684" i="36"/>
  <c r="D1683" i="36"/>
  <c r="D1682" i="36"/>
  <c r="D1681" i="36"/>
  <c r="D1680" i="36"/>
  <c r="D1679" i="36"/>
  <c r="D1678" i="36"/>
  <c r="D1677" i="36"/>
  <c r="D1676" i="36"/>
  <c r="D1675" i="36"/>
  <c r="D1674" i="36"/>
  <c r="D1673" i="36"/>
  <c r="D1672" i="36"/>
  <c r="D1671" i="36"/>
  <c r="D1670" i="36"/>
  <c r="D1669" i="36"/>
  <c r="D1668" i="36"/>
  <c r="D1667" i="36"/>
  <c r="D1666" i="36"/>
  <c r="D1665" i="36"/>
  <c r="D1664" i="36"/>
  <c r="D1663" i="36"/>
  <c r="D1662" i="36"/>
  <c r="D1661" i="36"/>
  <c r="D1660" i="36"/>
  <c r="D1659" i="36"/>
  <c r="D1658" i="36"/>
  <c r="D1657" i="36"/>
  <c r="D1656" i="36"/>
  <c r="D1655" i="36"/>
  <c r="D1654" i="36"/>
  <c r="D1653" i="36"/>
  <c r="D1652" i="36"/>
  <c r="D1651" i="36"/>
  <c r="D1650" i="36"/>
  <c r="D1649" i="36"/>
  <c r="D1648" i="36"/>
  <c r="D1647" i="36"/>
  <c r="D1646" i="36"/>
  <c r="D1645" i="36"/>
  <c r="D1644" i="36"/>
  <c r="D1643" i="36"/>
  <c r="D1642" i="36"/>
  <c r="D1641" i="36"/>
  <c r="D1640" i="36"/>
  <c r="D1639" i="36"/>
  <c r="D1638" i="36"/>
  <c r="D1637" i="36"/>
  <c r="D1636" i="36"/>
  <c r="D1635" i="36"/>
  <c r="D1634" i="36"/>
  <c r="D1633" i="36"/>
  <c r="D1632" i="36"/>
  <c r="D1631" i="36"/>
  <c r="D1630" i="36"/>
  <c r="D1629" i="36"/>
  <c r="D1628" i="36"/>
  <c r="D1627" i="36"/>
  <c r="D1626" i="36"/>
  <c r="D1625" i="36"/>
  <c r="D1624" i="36"/>
  <c r="D1623" i="36"/>
  <c r="D1622" i="36"/>
  <c r="D1621" i="36"/>
  <c r="D1620" i="36"/>
  <c r="D1619" i="36"/>
  <c r="D1618" i="36"/>
  <c r="D1617" i="36"/>
  <c r="D1616" i="36"/>
  <c r="D1615" i="36"/>
  <c r="D1614" i="36"/>
  <c r="D1613" i="36"/>
  <c r="D1612" i="36"/>
  <c r="D1611" i="36"/>
  <c r="D1610" i="36"/>
  <c r="D1609" i="36"/>
  <c r="D1608" i="36"/>
  <c r="D1607" i="36"/>
  <c r="D1606" i="36"/>
  <c r="D1605" i="36"/>
  <c r="D1604" i="36"/>
  <c r="D1603" i="36"/>
  <c r="D1602" i="36"/>
  <c r="D1601" i="36"/>
  <c r="D1600" i="36"/>
  <c r="D1599" i="36"/>
  <c r="D1598" i="36"/>
  <c r="D1597" i="36"/>
  <c r="D1596" i="36"/>
  <c r="D1595" i="36"/>
  <c r="D1594" i="36"/>
  <c r="D1593" i="36"/>
  <c r="D1592" i="36"/>
  <c r="D1591" i="36"/>
  <c r="D1590" i="36"/>
  <c r="D1589" i="36"/>
  <c r="D1588" i="36"/>
  <c r="D1587" i="36"/>
  <c r="D1586" i="36"/>
  <c r="D1585" i="36"/>
  <c r="D1584" i="36"/>
  <c r="D1583" i="36"/>
  <c r="D1582" i="36"/>
  <c r="D1581" i="36"/>
  <c r="D1580" i="36"/>
  <c r="D1579" i="36"/>
  <c r="D1578" i="36"/>
  <c r="D1577" i="36"/>
  <c r="D1576" i="36"/>
  <c r="D1575" i="36"/>
  <c r="D1574" i="36"/>
  <c r="D1573" i="36"/>
  <c r="D1572" i="36"/>
  <c r="D1571" i="36"/>
  <c r="D1570" i="36"/>
  <c r="D1569" i="36"/>
  <c r="D1568" i="36"/>
  <c r="D1567" i="36"/>
  <c r="D1566" i="36"/>
  <c r="D1565" i="36"/>
  <c r="D1564" i="36"/>
  <c r="D1563" i="36"/>
  <c r="D1562" i="36"/>
  <c r="D1561" i="36"/>
  <c r="D1560" i="36"/>
  <c r="D1559" i="36"/>
  <c r="D1558" i="36"/>
  <c r="D1557" i="36"/>
  <c r="D1556" i="36"/>
  <c r="D1555" i="36"/>
  <c r="D1554" i="36"/>
  <c r="D1553" i="36"/>
  <c r="D1552" i="36"/>
  <c r="D1551" i="36"/>
  <c r="D1550" i="36"/>
  <c r="D1549" i="36"/>
  <c r="D1548" i="36"/>
  <c r="D1547" i="36"/>
  <c r="D1546" i="36"/>
  <c r="D1545" i="36"/>
  <c r="D1544" i="36"/>
  <c r="D1543" i="36"/>
  <c r="D1542" i="36"/>
  <c r="D1541" i="36"/>
  <c r="D1540" i="36"/>
  <c r="D1539" i="36"/>
  <c r="D1538" i="36"/>
  <c r="D1537" i="36"/>
  <c r="D1536" i="36"/>
  <c r="D1535" i="36"/>
  <c r="D1534" i="36"/>
  <c r="D1533" i="36"/>
  <c r="D1532" i="36"/>
  <c r="D1531" i="36"/>
  <c r="D1530" i="36"/>
  <c r="D1529" i="36"/>
  <c r="D1528" i="36"/>
  <c r="D1527" i="36"/>
  <c r="D1526" i="36"/>
  <c r="D1525" i="36"/>
  <c r="D1524" i="36"/>
  <c r="D1523" i="36"/>
  <c r="D1522" i="36"/>
  <c r="D1521" i="36"/>
  <c r="D1520" i="36"/>
  <c r="D1519" i="36"/>
  <c r="D1518" i="36"/>
  <c r="D1517" i="36"/>
  <c r="D1516" i="36"/>
  <c r="D1515" i="36"/>
  <c r="D1514" i="36"/>
  <c r="D1513" i="36"/>
  <c r="D1512" i="36"/>
  <c r="D1511" i="36"/>
  <c r="D1510" i="36"/>
  <c r="D1509" i="36"/>
  <c r="D1508" i="36"/>
  <c r="D1507" i="36"/>
  <c r="D1506" i="36"/>
  <c r="D1505" i="36"/>
  <c r="D1504" i="36"/>
  <c r="D1503" i="36"/>
  <c r="D1502" i="36"/>
  <c r="D1501" i="36"/>
  <c r="D1500" i="36"/>
  <c r="D1499" i="36"/>
  <c r="D1498" i="36"/>
  <c r="D1497" i="36"/>
  <c r="D1496" i="36"/>
  <c r="D1495" i="36"/>
  <c r="D1494" i="36"/>
  <c r="D1493" i="36"/>
  <c r="D1492" i="36"/>
  <c r="D1491" i="36"/>
  <c r="D1490" i="36"/>
  <c r="D1489" i="36"/>
  <c r="D1488" i="36"/>
  <c r="D1487" i="36"/>
  <c r="D1486" i="36"/>
  <c r="D1485" i="36"/>
  <c r="D1484" i="36"/>
  <c r="D1483" i="36"/>
  <c r="D1482" i="36"/>
  <c r="D1481" i="36"/>
  <c r="D1480" i="36"/>
  <c r="D1479" i="36"/>
  <c r="D1478" i="36"/>
  <c r="D1477" i="36"/>
  <c r="D1476" i="36"/>
  <c r="D1475" i="36"/>
  <c r="D1474" i="36"/>
  <c r="D1473" i="36"/>
  <c r="D1472" i="36"/>
  <c r="D1471" i="36"/>
  <c r="D1470" i="36"/>
  <c r="D1469" i="36"/>
  <c r="D1468" i="36"/>
  <c r="D1467" i="36"/>
  <c r="D1466" i="36"/>
  <c r="D1465" i="36"/>
  <c r="D1464" i="36"/>
  <c r="D1463" i="36"/>
  <c r="D1462" i="36"/>
  <c r="D1461" i="36"/>
  <c r="D1460" i="36"/>
  <c r="D1459" i="36"/>
  <c r="D1458" i="36"/>
  <c r="D1457" i="36"/>
  <c r="D1456" i="36"/>
  <c r="D1455" i="36"/>
  <c r="D1454" i="36"/>
  <c r="D1453" i="36"/>
  <c r="D1452" i="36"/>
  <c r="D1451" i="36"/>
  <c r="D1450" i="36"/>
  <c r="D1449" i="36"/>
  <c r="D1448" i="36"/>
  <c r="D1447" i="36"/>
  <c r="D1446" i="36"/>
  <c r="D1445" i="36"/>
  <c r="D1444" i="36"/>
  <c r="D1443" i="36"/>
  <c r="D1442" i="36"/>
  <c r="D1441" i="36"/>
  <c r="D1440" i="36"/>
  <c r="D1439" i="36"/>
  <c r="D1438" i="36"/>
  <c r="D1437" i="36"/>
  <c r="D1436" i="36"/>
  <c r="D1435" i="36"/>
  <c r="D1434" i="36"/>
  <c r="D1433" i="36"/>
  <c r="D1432" i="36"/>
  <c r="D1431" i="36"/>
  <c r="D1430" i="36"/>
  <c r="D1429" i="36"/>
  <c r="D1428" i="36"/>
  <c r="D1427" i="36"/>
  <c r="D1426" i="36"/>
  <c r="D1425" i="36"/>
  <c r="D1424" i="36"/>
  <c r="D1423" i="36"/>
  <c r="D1422" i="36"/>
  <c r="D1421" i="36"/>
  <c r="D1420" i="36"/>
  <c r="D1419" i="36"/>
  <c r="D1418" i="36"/>
  <c r="D1417" i="36"/>
  <c r="D1416" i="36"/>
  <c r="D1415" i="36"/>
  <c r="D1414" i="36"/>
  <c r="D1413" i="36"/>
  <c r="D1412" i="36"/>
  <c r="D1411" i="36"/>
  <c r="D1410" i="36"/>
  <c r="D1409" i="36"/>
  <c r="D1408" i="36"/>
  <c r="D1407" i="36"/>
  <c r="D1406" i="36"/>
  <c r="D1405" i="36"/>
  <c r="D1404" i="36"/>
  <c r="D1403" i="36"/>
  <c r="D1402" i="36"/>
  <c r="D1401" i="36"/>
  <c r="D1400" i="36"/>
  <c r="D1399" i="36"/>
  <c r="D1398" i="36"/>
  <c r="D1397" i="36"/>
  <c r="D1396" i="36"/>
  <c r="D1395" i="36"/>
  <c r="D1394" i="36"/>
  <c r="D1393" i="36"/>
  <c r="D1392" i="36"/>
  <c r="D1391" i="36"/>
  <c r="D1390" i="36"/>
  <c r="D1389" i="36"/>
  <c r="D1388" i="36"/>
  <c r="D1387" i="36"/>
  <c r="D1386" i="36"/>
  <c r="D1385" i="36"/>
  <c r="D1384" i="36"/>
  <c r="D1383" i="36"/>
  <c r="D1382" i="36"/>
  <c r="D1381" i="36"/>
  <c r="D1380" i="36"/>
  <c r="D1379" i="36"/>
  <c r="D1378" i="36"/>
  <c r="D1377" i="36"/>
  <c r="D1376" i="36"/>
  <c r="D1375" i="36"/>
  <c r="D1374" i="36"/>
  <c r="D1373" i="36"/>
  <c r="D1372" i="36"/>
  <c r="D1371" i="36"/>
  <c r="D1370" i="36"/>
  <c r="D1369" i="36"/>
  <c r="D1368" i="36"/>
  <c r="D1367" i="36"/>
  <c r="D1366" i="36"/>
  <c r="D1365" i="36"/>
  <c r="D1364" i="36"/>
  <c r="D1363" i="36"/>
  <c r="D1362" i="36"/>
  <c r="D1361" i="36"/>
  <c r="D1360" i="36"/>
  <c r="D1359" i="36"/>
  <c r="D1358" i="36"/>
  <c r="D1357" i="36"/>
  <c r="D1356" i="36"/>
  <c r="D1355" i="36"/>
  <c r="D1354" i="36"/>
  <c r="D1353" i="36"/>
  <c r="D1352" i="36"/>
  <c r="D1351" i="36"/>
  <c r="D1350" i="36"/>
  <c r="D1349" i="36"/>
  <c r="D1348" i="36"/>
  <c r="D1347" i="36"/>
  <c r="D1346" i="36"/>
  <c r="D1345" i="36"/>
  <c r="D1344" i="36"/>
  <c r="D1343" i="36"/>
  <c r="D1342" i="36"/>
  <c r="D1341" i="36"/>
  <c r="D1340" i="36"/>
  <c r="D1339" i="36"/>
  <c r="D1338" i="36"/>
  <c r="D1337" i="36"/>
  <c r="D1336" i="36"/>
  <c r="D1335" i="36"/>
  <c r="D1334" i="36"/>
  <c r="D1333" i="36"/>
  <c r="D1332" i="36"/>
  <c r="D1331" i="36"/>
  <c r="D1330" i="36"/>
  <c r="D1329" i="36"/>
  <c r="D1328" i="36"/>
  <c r="D1327" i="36"/>
  <c r="D1326" i="36"/>
  <c r="D1325" i="36"/>
  <c r="D1324" i="36"/>
  <c r="D1323" i="36"/>
  <c r="D1322" i="36"/>
  <c r="D1321" i="36"/>
  <c r="D1320" i="36"/>
  <c r="D1319" i="36"/>
  <c r="D1318" i="36"/>
  <c r="D1317" i="36"/>
  <c r="D1316" i="36"/>
  <c r="D1315" i="36"/>
  <c r="D1314" i="36"/>
  <c r="D1313" i="36"/>
  <c r="D1312" i="36"/>
  <c r="D1311" i="36"/>
  <c r="D1310" i="36"/>
  <c r="D1309" i="36"/>
  <c r="D1308" i="36"/>
  <c r="D1307" i="36"/>
  <c r="D1306" i="36"/>
  <c r="D1305" i="36"/>
  <c r="D1304" i="36"/>
  <c r="D1303" i="36"/>
  <c r="D1302" i="36"/>
  <c r="D1301" i="36"/>
  <c r="D1300" i="36"/>
  <c r="D1299" i="36"/>
  <c r="D1298" i="36"/>
  <c r="D1297" i="36"/>
  <c r="D1296" i="36"/>
  <c r="D1295" i="36"/>
  <c r="D1294" i="36"/>
  <c r="D1293" i="36"/>
  <c r="D1292" i="36"/>
  <c r="D1291" i="36"/>
  <c r="D1290" i="36"/>
  <c r="D1289" i="36"/>
  <c r="D1288" i="36"/>
  <c r="D1287" i="36"/>
  <c r="D1286" i="36"/>
  <c r="D1285" i="36"/>
  <c r="D1284" i="36"/>
  <c r="D1283" i="36"/>
  <c r="D1282" i="36"/>
  <c r="D1281" i="36"/>
  <c r="D1280" i="36"/>
  <c r="D1279" i="36"/>
  <c r="D1278" i="36"/>
  <c r="D1277" i="36"/>
  <c r="D1276" i="36"/>
  <c r="D1275" i="36"/>
  <c r="D1274" i="36"/>
  <c r="D1273" i="36"/>
  <c r="D1272" i="36"/>
  <c r="D1271" i="36"/>
  <c r="D1270" i="36"/>
  <c r="D1269" i="36"/>
  <c r="D1268" i="36"/>
  <c r="D1267" i="36"/>
  <c r="D1266" i="36"/>
  <c r="D1265" i="36"/>
  <c r="D1264" i="36"/>
  <c r="D1263" i="36"/>
  <c r="D1262" i="36"/>
  <c r="D1261" i="36"/>
  <c r="D1260" i="36"/>
  <c r="D1259" i="36"/>
  <c r="D1258" i="36"/>
  <c r="D1257" i="36"/>
  <c r="D1256" i="36"/>
  <c r="D1255" i="36"/>
  <c r="D1254" i="36"/>
  <c r="D1253" i="36"/>
  <c r="D1252" i="36"/>
  <c r="D1251" i="36"/>
  <c r="D1250" i="36"/>
  <c r="D1249" i="36"/>
  <c r="D1248" i="36"/>
  <c r="D1247" i="36"/>
  <c r="D1246" i="36"/>
  <c r="D1245" i="36"/>
  <c r="D1244" i="36"/>
  <c r="D1243" i="36"/>
  <c r="D1242" i="36"/>
  <c r="D1241" i="36"/>
  <c r="D1240" i="36"/>
  <c r="D1239" i="36"/>
  <c r="D1238" i="36"/>
  <c r="D1237" i="36"/>
  <c r="D1236" i="36"/>
  <c r="D1235" i="36"/>
  <c r="D1234" i="36"/>
  <c r="D1233" i="36"/>
  <c r="D1232" i="36"/>
  <c r="D1231" i="36"/>
  <c r="D1230" i="36"/>
  <c r="D1229" i="36"/>
  <c r="D1228" i="36"/>
  <c r="D1227" i="36"/>
  <c r="D1226" i="36"/>
  <c r="D1225" i="36"/>
  <c r="D1224" i="36"/>
  <c r="D1223" i="36"/>
  <c r="D1222" i="36"/>
  <c r="D1221" i="36"/>
  <c r="D1220" i="36"/>
  <c r="D1219" i="36"/>
  <c r="D1218" i="36"/>
  <c r="D1217" i="36"/>
  <c r="D1216" i="36"/>
  <c r="D1215" i="36"/>
  <c r="D1214" i="36"/>
  <c r="D1213" i="36"/>
  <c r="D1212" i="36"/>
  <c r="D1211" i="36"/>
  <c r="D1210" i="36"/>
  <c r="D1209" i="36"/>
  <c r="D1208" i="36"/>
  <c r="D1207" i="36"/>
  <c r="D1206" i="36"/>
  <c r="D1205" i="36"/>
  <c r="D1204" i="36"/>
  <c r="D1203" i="36"/>
  <c r="D1202" i="36"/>
  <c r="D1201" i="36"/>
  <c r="D1200" i="36"/>
  <c r="D1199" i="36"/>
  <c r="D1198" i="36"/>
  <c r="D1197" i="36"/>
  <c r="D1196" i="36"/>
  <c r="D1195" i="36"/>
  <c r="D1194" i="36"/>
  <c r="D1193" i="36"/>
  <c r="D1192" i="36"/>
  <c r="D1191" i="36"/>
  <c r="D1190" i="36"/>
  <c r="D1189" i="36"/>
  <c r="D1188" i="36"/>
  <c r="D1187" i="36"/>
  <c r="D1186" i="36"/>
  <c r="D1185" i="36"/>
  <c r="D1184" i="36"/>
  <c r="D1183" i="36"/>
  <c r="D1182" i="36"/>
  <c r="D1181" i="36"/>
  <c r="D1180" i="36"/>
  <c r="D1179" i="36"/>
  <c r="D1178" i="36"/>
  <c r="D1177" i="36"/>
  <c r="D1176" i="36"/>
  <c r="D1175" i="36"/>
  <c r="D1174" i="36"/>
  <c r="D1173" i="36"/>
  <c r="D1172" i="36"/>
  <c r="D1171" i="36"/>
  <c r="D1170" i="36"/>
  <c r="D1169" i="36"/>
  <c r="D1168" i="36"/>
  <c r="D1167" i="36"/>
  <c r="D1166" i="36"/>
  <c r="D1165" i="36"/>
  <c r="D1164" i="36"/>
  <c r="D1163" i="36"/>
  <c r="D1162" i="36"/>
  <c r="D1161" i="36"/>
  <c r="D1160" i="36"/>
  <c r="D1159" i="36"/>
  <c r="D1158" i="36"/>
  <c r="D1157" i="36"/>
  <c r="D1156" i="36"/>
  <c r="D1155" i="36"/>
  <c r="D1154" i="36"/>
  <c r="D1153" i="36"/>
  <c r="D1152" i="36"/>
  <c r="D1151" i="36"/>
  <c r="D1150" i="36"/>
  <c r="D1149" i="36"/>
  <c r="D1148" i="36"/>
  <c r="D1147" i="36"/>
  <c r="D1146" i="36"/>
  <c r="D1145" i="36"/>
  <c r="D1144" i="36"/>
  <c r="D1143" i="36"/>
  <c r="D1142" i="36"/>
  <c r="D1141" i="36"/>
  <c r="D1140" i="36"/>
  <c r="D1139" i="36"/>
  <c r="D1138" i="36"/>
  <c r="D1137" i="36"/>
  <c r="D1136" i="36"/>
  <c r="D1135" i="36"/>
  <c r="D1134" i="36"/>
  <c r="D1133" i="36"/>
  <c r="D1132" i="36"/>
  <c r="D1131" i="36"/>
  <c r="D1130" i="36"/>
  <c r="D1129" i="36"/>
  <c r="D1128" i="36"/>
  <c r="D1127" i="36"/>
  <c r="D1126" i="36"/>
  <c r="D1125" i="36"/>
  <c r="D1124" i="36"/>
  <c r="D1123" i="36"/>
  <c r="D1122" i="36"/>
  <c r="D1121" i="36"/>
  <c r="D1120" i="36"/>
  <c r="D1119" i="36"/>
  <c r="D1118" i="36"/>
  <c r="D1117" i="36"/>
  <c r="D1116" i="36"/>
  <c r="D1115" i="36"/>
  <c r="D1114" i="36"/>
  <c r="D1113" i="36"/>
  <c r="D1112" i="36"/>
  <c r="D1111" i="36"/>
  <c r="D1110" i="36"/>
  <c r="D1109" i="36"/>
  <c r="D1108" i="36"/>
  <c r="D1107" i="36"/>
  <c r="D1106" i="36"/>
  <c r="D1105" i="36"/>
  <c r="D1104" i="36"/>
  <c r="D1103" i="36"/>
  <c r="D1102" i="36"/>
  <c r="D1101" i="36"/>
  <c r="D1100" i="36"/>
  <c r="D1099" i="36"/>
  <c r="D1098" i="36"/>
  <c r="D1097" i="36"/>
  <c r="D1096" i="36"/>
  <c r="D1095" i="36"/>
  <c r="D1094" i="36"/>
  <c r="D1093" i="36"/>
  <c r="D1092" i="36"/>
  <c r="D1091" i="36"/>
  <c r="D1090" i="36"/>
  <c r="D1089" i="36"/>
  <c r="D1088" i="36"/>
  <c r="D1087" i="36"/>
  <c r="D1086" i="36"/>
  <c r="D1085" i="36"/>
  <c r="D1084" i="36"/>
  <c r="D1083" i="36"/>
  <c r="D1082" i="36"/>
  <c r="D1081" i="36"/>
  <c r="D1080" i="36"/>
  <c r="D1079" i="36"/>
  <c r="D1078" i="36"/>
  <c r="D1077" i="36"/>
  <c r="D1076" i="36"/>
  <c r="D1075" i="36"/>
  <c r="D1074" i="36"/>
  <c r="D1073" i="36"/>
  <c r="D1072" i="36"/>
  <c r="D1071" i="36"/>
  <c r="D1070" i="36"/>
  <c r="D1069" i="36"/>
  <c r="D1068" i="36"/>
  <c r="D1067" i="36"/>
  <c r="D1066" i="36"/>
  <c r="D1065" i="36"/>
  <c r="D1064" i="36"/>
  <c r="D1063" i="36"/>
  <c r="D1062" i="36"/>
  <c r="D1061" i="36"/>
  <c r="D1060" i="36"/>
  <c r="D1059" i="36"/>
  <c r="D1058" i="36"/>
  <c r="D1057" i="36"/>
  <c r="D1056" i="36"/>
  <c r="D1055" i="36"/>
  <c r="D1054" i="36"/>
  <c r="D1053" i="36"/>
  <c r="D1052" i="36"/>
  <c r="D1051" i="36"/>
  <c r="D1050" i="36"/>
  <c r="D1049" i="36"/>
  <c r="D1048" i="36"/>
  <c r="D1047" i="36"/>
  <c r="D1046" i="36"/>
  <c r="D1045" i="36"/>
  <c r="D1044" i="36"/>
  <c r="D1043" i="36"/>
  <c r="D1042" i="36"/>
  <c r="D1041" i="36"/>
  <c r="D1040" i="36"/>
  <c r="D1039" i="36"/>
  <c r="D1038" i="36"/>
  <c r="D1037" i="36"/>
  <c r="D1036" i="36"/>
  <c r="D1035" i="36"/>
  <c r="D1034" i="36"/>
  <c r="D1033" i="36"/>
  <c r="D1032" i="36"/>
  <c r="D1031" i="36"/>
  <c r="D1030" i="36"/>
  <c r="D1029" i="36"/>
  <c r="D1028" i="36"/>
  <c r="D1027" i="36"/>
  <c r="D1026" i="36"/>
  <c r="D1025" i="36"/>
  <c r="D1024" i="36"/>
  <c r="D1023" i="36"/>
  <c r="D1022" i="36"/>
  <c r="D1021" i="36"/>
  <c r="D1020" i="36"/>
  <c r="D1019" i="36"/>
  <c r="D1018" i="36"/>
  <c r="D1017" i="36"/>
  <c r="D1016" i="36"/>
  <c r="D1015" i="36"/>
  <c r="D1014" i="36"/>
  <c r="D1013" i="36"/>
  <c r="D1012" i="36"/>
  <c r="D1011" i="36"/>
  <c r="D1010" i="36"/>
  <c r="D1009" i="36"/>
  <c r="D1008" i="36"/>
  <c r="D1007" i="36"/>
  <c r="D1006" i="36"/>
  <c r="D1005" i="36"/>
  <c r="D1004" i="36"/>
  <c r="D1003" i="36"/>
  <c r="D1002" i="36"/>
  <c r="D1001" i="36"/>
  <c r="D1000" i="36"/>
  <c r="D999" i="36"/>
  <c r="D998" i="36"/>
  <c r="D997" i="36"/>
  <c r="D996" i="36"/>
  <c r="D995" i="36"/>
  <c r="D994" i="36"/>
  <c r="D993" i="36"/>
  <c r="D992" i="36"/>
  <c r="D991" i="36"/>
  <c r="D990" i="36"/>
  <c r="D989" i="36"/>
  <c r="D988" i="36"/>
  <c r="D987" i="36"/>
  <c r="D986" i="36"/>
  <c r="D985" i="36"/>
  <c r="D984" i="36"/>
  <c r="D983" i="36"/>
  <c r="D982" i="36"/>
  <c r="D981" i="36"/>
  <c r="D980" i="36"/>
  <c r="D979" i="36"/>
  <c r="D978" i="36"/>
  <c r="D977" i="36"/>
  <c r="D976" i="36"/>
  <c r="D975" i="36"/>
  <c r="D974" i="36"/>
  <c r="D973" i="36"/>
  <c r="D972" i="36"/>
  <c r="D971" i="36"/>
  <c r="D970" i="36"/>
  <c r="D969" i="36"/>
  <c r="D968" i="36"/>
  <c r="D967" i="36"/>
  <c r="D966" i="36"/>
  <c r="D965" i="36"/>
  <c r="D964" i="36"/>
  <c r="D963" i="36"/>
  <c r="D962" i="36"/>
  <c r="D961" i="36"/>
  <c r="D960" i="36"/>
  <c r="D959" i="36"/>
  <c r="D958" i="36"/>
  <c r="D957" i="36"/>
  <c r="D956" i="36"/>
  <c r="D955" i="36"/>
  <c r="D954" i="36"/>
  <c r="D953" i="36"/>
  <c r="D952" i="36"/>
  <c r="D951" i="36"/>
  <c r="D950" i="36"/>
  <c r="D949" i="36"/>
  <c r="D948" i="36"/>
  <c r="D947" i="36"/>
  <c r="D946" i="36"/>
  <c r="D945" i="36"/>
  <c r="D944" i="36"/>
  <c r="D943" i="36"/>
  <c r="D942" i="36"/>
  <c r="D941" i="36"/>
  <c r="D940" i="36"/>
  <c r="D939" i="36"/>
  <c r="D938" i="36"/>
  <c r="D937" i="36"/>
  <c r="D936" i="36"/>
  <c r="D935" i="36"/>
  <c r="D934" i="36"/>
  <c r="D933" i="36"/>
  <c r="D932" i="36"/>
  <c r="D931" i="36"/>
  <c r="D930" i="36"/>
  <c r="D929" i="36"/>
  <c r="D928" i="36"/>
  <c r="D927" i="36"/>
  <c r="D926" i="36"/>
  <c r="D925" i="36"/>
  <c r="D924" i="36"/>
  <c r="D923" i="36"/>
  <c r="D922" i="36"/>
  <c r="D921" i="36"/>
  <c r="D920" i="36"/>
  <c r="D919" i="36"/>
  <c r="D918" i="36"/>
  <c r="D917" i="36"/>
  <c r="D916" i="36"/>
  <c r="D915" i="36"/>
  <c r="D914" i="36"/>
  <c r="D913" i="36"/>
  <c r="D912" i="36"/>
  <c r="D911" i="36"/>
  <c r="D910" i="36"/>
  <c r="D909" i="36"/>
  <c r="D908" i="36"/>
  <c r="D907" i="36"/>
  <c r="D906" i="36"/>
  <c r="D905" i="36"/>
  <c r="D904" i="36"/>
  <c r="D903" i="36"/>
  <c r="D902" i="36"/>
  <c r="D901" i="36"/>
  <c r="D900" i="36"/>
  <c r="D899" i="36"/>
  <c r="D898" i="36"/>
  <c r="D897" i="36"/>
  <c r="D896" i="36"/>
  <c r="D895" i="36"/>
  <c r="D894" i="36"/>
  <c r="D893" i="36"/>
  <c r="D892" i="36"/>
  <c r="D891" i="36"/>
  <c r="D890" i="36"/>
  <c r="D889" i="36"/>
  <c r="D888" i="36"/>
  <c r="D887" i="36"/>
  <c r="D886" i="36"/>
  <c r="D885" i="36"/>
  <c r="D884" i="36"/>
  <c r="D883" i="36"/>
  <c r="D882" i="36"/>
  <c r="D881" i="36"/>
  <c r="D880" i="36"/>
  <c r="D879" i="36"/>
  <c r="D878" i="36"/>
  <c r="D877" i="36"/>
  <c r="D876" i="36"/>
  <c r="D875" i="36"/>
  <c r="D874" i="36"/>
  <c r="D873" i="36"/>
  <c r="D872" i="36"/>
  <c r="D871" i="36"/>
  <c r="D870" i="36"/>
  <c r="D869" i="36"/>
  <c r="D868" i="36"/>
  <c r="D867" i="36"/>
  <c r="D866" i="36"/>
  <c r="D865" i="36"/>
  <c r="D864" i="36"/>
  <c r="D863" i="36"/>
  <c r="D862" i="36"/>
  <c r="D861" i="36"/>
  <c r="D860" i="36"/>
  <c r="D859" i="36"/>
  <c r="D858" i="36"/>
  <c r="D857" i="36"/>
  <c r="D856" i="36"/>
  <c r="D855" i="36"/>
  <c r="D854" i="36"/>
  <c r="D853" i="36"/>
  <c r="D852" i="36"/>
  <c r="D851" i="36"/>
  <c r="D850" i="36"/>
  <c r="D849" i="36"/>
  <c r="D848" i="36"/>
  <c r="D847" i="36"/>
  <c r="D846" i="36"/>
  <c r="D845" i="36"/>
  <c r="D844" i="36"/>
  <c r="D843" i="36"/>
  <c r="D842" i="36"/>
  <c r="D841" i="36"/>
  <c r="D840" i="36"/>
  <c r="D839" i="36"/>
  <c r="D838" i="36"/>
  <c r="D837" i="36"/>
  <c r="D836" i="36"/>
  <c r="D835" i="36"/>
  <c r="D834" i="36"/>
  <c r="D833" i="36"/>
  <c r="D832" i="36"/>
  <c r="D831" i="36"/>
  <c r="D830" i="36"/>
  <c r="D829" i="36"/>
  <c r="D828" i="36"/>
  <c r="D827" i="36"/>
  <c r="D826" i="36"/>
  <c r="D825" i="36"/>
  <c r="D824" i="36"/>
  <c r="D823" i="36"/>
  <c r="D822" i="36"/>
  <c r="D821" i="36"/>
  <c r="D820" i="36"/>
  <c r="D819" i="36"/>
  <c r="D818" i="36"/>
  <c r="D817" i="36"/>
  <c r="D816" i="36"/>
  <c r="D815" i="36"/>
  <c r="D814" i="36"/>
  <c r="D813" i="36"/>
  <c r="D812" i="36"/>
  <c r="D811" i="36"/>
  <c r="D810" i="36"/>
  <c r="D809" i="36"/>
  <c r="D808" i="36"/>
  <c r="D807" i="36"/>
  <c r="D806" i="36"/>
  <c r="D805" i="36"/>
  <c r="D804" i="36"/>
  <c r="D803" i="36"/>
  <c r="D802" i="36"/>
  <c r="D801" i="36"/>
  <c r="D800" i="36"/>
  <c r="D799" i="36"/>
  <c r="D798" i="36"/>
  <c r="D797" i="36"/>
  <c r="D796" i="36"/>
  <c r="D795" i="36"/>
  <c r="D794" i="36"/>
  <c r="D793" i="36"/>
  <c r="D792" i="36"/>
  <c r="D791" i="36"/>
  <c r="D790" i="36"/>
  <c r="D789" i="36"/>
  <c r="D788" i="36"/>
  <c r="D787" i="36"/>
  <c r="D786" i="36"/>
  <c r="D785" i="36"/>
  <c r="D784" i="36"/>
  <c r="D783" i="36"/>
  <c r="D782" i="36"/>
  <c r="D781" i="36"/>
  <c r="D780" i="36"/>
  <c r="D779" i="36"/>
  <c r="D778" i="36"/>
  <c r="D777" i="36"/>
  <c r="D776" i="36"/>
  <c r="D775" i="36"/>
  <c r="D774" i="36"/>
  <c r="D773" i="36"/>
  <c r="D772" i="36"/>
  <c r="D771" i="36"/>
  <c r="D770" i="36"/>
  <c r="D769" i="36"/>
  <c r="D768" i="36"/>
  <c r="D767" i="36"/>
  <c r="D766" i="36"/>
  <c r="D765" i="36"/>
  <c r="D764" i="36"/>
  <c r="D763" i="36"/>
  <c r="D762" i="36"/>
  <c r="D761" i="36"/>
  <c r="D760" i="36"/>
  <c r="D759" i="36"/>
  <c r="D758" i="36"/>
  <c r="D757" i="36"/>
  <c r="D756" i="36"/>
  <c r="D755" i="36"/>
  <c r="D754" i="36"/>
  <c r="D753" i="36"/>
  <c r="D752" i="36"/>
  <c r="D751" i="36"/>
  <c r="D750" i="36"/>
  <c r="D749" i="36"/>
  <c r="D748" i="36"/>
  <c r="D747" i="36"/>
  <c r="D746" i="36"/>
  <c r="D745" i="36"/>
  <c r="D744" i="36"/>
  <c r="D743" i="36"/>
  <c r="D742" i="36"/>
  <c r="D741" i="36"/>
  <c r="D740" i="36"/>
  <c r="D739" i="36"/>
  <c r="D738" i="36"/>
  <c r="D737" i="36"/>
  <c r="D736" i="36"/>
  <c r="D735" i="36"/>
  <c r="D734" i="36"/>
  <c r="D733" i="36"/>
  <c r="D732" i="36"/>
  <c r="D731" i="36"/>
  <c r="D730" i="36"/>
  <c r="D729" i="36"/>
  <c r="D728" i="36"/>
  <c r="D727" i="36"/>
  <c r="D726" i="36"/>
  <c r="D725" i="36"/>
  <c r="D724" i="36"/>
  <c r="D723" i="36"/>
  <c r="D722" i="36"/>
  <c r="D721" i="36"/>
  <c r="D720" i="36"/>
  <c r="D719" i="36"/>
  <c r="D718" i="36"/>
  <c r="D717" i="36"/>
  <c r="D716" i="36"/>
  <c r="D715" i="36"/>
  <c r="D714" i="36"/>
  <c r="D713" i="36"/>
  <c r="D712" i="36"/>
  <c r="D711" i="36"/>
  <c r="D710" i="36"/>
  <c r="D709" i="36"/>
  <c r="D708" i="36"/>
  <c r="D707" i="36"/>
  <c r="D706" i="36"/>
  <c r="D705" i="36"/>
  <c r="D704" i="36"/>
  <c r="D703" i="36"/>
  <c r="D702" i="36"/>
  <c r="D701" i="36"/>
  <c r="D700" i="36"/>
  <c r="D699" i="36"/>
  <c r="D698" i="36"/>
  <c r="D697" i="36"/>
  <c r="D696" i="36"/>
  <c r="D695" i="36"/>
  <c r="D694" i="36"/>
  <c r="D693" i="36"/>
  <c r="D692" i="36"/>
  <c r="D691" i="36"/>
  <c r="D690" i="36"/>
  <c r="D689" i="36"/>
  <c r="D688" i="36"/>
  <c r="D687" i="36"/>
  <c r="D686" i="36"/>
  <c r="D685" i="36"/>
  <c r="D684" i="36"/>
  <c r="D683" i="36"/>
  <c r="D682" i="36"/>
  <c r="D681" i="36"/>
  <c r="D680" i="36"/>
  <c r="D679" i="36"/>
  <c r="D678" i="36"/>
  <c r="D677" i="36"/>
  <c r="D676" i="36"/>
  <c r="D675" i="36"/>
  <c r="D674" i="36"/>
  <c r="D673" i="36"/>
  <c r="D672" i="36"/>
  <c r="D671" i="36"/>
  <c r="D670" i="36"/>
  <c r="D669" i="36"/>
  <c r="D668" i="36"/>
  <c r="D667" i="36"/>
  <c r="D666" i="36"/>
  <c r="D665" i="36"/>
  <c r="D664" i="36"/>
  <c r="D663" i="36"/>
  <c r="D662" i="36"/>
  <c r="D661" i="36"/>
  <c r="D660" i="36"/>
  <c r="D659" i="36"/>
  <c r="D658" i="36"/>
  <c r="D657" i="36"/>
  <c r="D656" i="36"/>
  <c r="D655" i="36"/>
  <c r="D654" i="36"/>
  <c r="D653" i="36"/>
  <c r="D652" i="36"/>
  <c r="D651" i="36"/>
  <c r="D650" i="36"/>
  <c r="D649" i="36"/>
  <c r="D648" i="36"/>
  <c r="D647" i="36"/>
  <c r="D646" i="36"/>
  <c r="D645" i="36"/>
  <c r="D644" i="36"/>
  <c r="D643" i="36"/>
  <c r="D642" i="36"/>
  <c r="D641" i="36"/>
  <c r="D640" i="36"/>
  <c r="D639" i="36"/>
  <c r="D638" i="36"/>
  <c r="D637" i="36"/>
  <c r="D636" i="36"/>
  <c r="D635" i="36"/>
  <c r="D634" i="36"/>
  <c r="D633" i="36"/>
  <c r="D632" i="36"/>
  <c r="D631" i="36"/>
  <c r="D630" i="36"/>
  <c r="D629" i="36"/>
  <c r="D628" i="36"/>
  <c r="D627" i="36"/>
  <c r="D626" i="36"/>
  <c r="D625" i="36"/>
  <c r="D624" i="36"/>
  <c r="D623" i="36"/>
  <c r="D622" i="36"/>
  <c r="D621" i="36"/>
  <c r="D620" i="36"/>
  <c r="D619" i="36"/>
  <c r="D618" i="36"/>
  <c r="D617" i="36"/>
  <c r="D616" i="36"/>
  <c r="D615" i="36"/>
  <c r="D614" i="36"/>
  <c r="D613" i="36"/>
  <c r="D612" i="36"/>
  <c r="D611" i="36"/>
  <c r="D610" i="36"/>
  <c r="D609" i="36"/>
  <c r="D608" i="36"/>
  <c r="D607" i="36"/>
  <c r="D606" i="36"/>
  <c r="D605" i="36"/>
  <c r="D604" i="36"/>
  <c r="D603" i="36"/>
  <c r="D602" i="36"/>
  <c r="D601" i="36"/>
  <c r="D600" i="36"/>
  <c r="D599" i="36"/>
  <c r="D598" i="36"/>
  <c r="D597" i="36"/>
  <c r="D596" i="36"/>
  <c r="D595" i="36"/>
  <c r="D594" i="36"/>
  <c r="D593" i="36"/>
  <c r="D592" i="36"/>
  <c r="D591" i="36"/>
  <c r="D590" i="36"/>
  <c r="D589" i="36"/>
  <c r="D588" i="36"/>
  <c r="D587" i="36"/>
  <c r="D586" i="36"/>
  <c r="D585" i="36"/>
  <c r="D584" i="36"/>
  <c r="D583" i="36"/>
  <c r="D582" i="36"/>
  <c r="D581" i="36"/>
  <c r="D580" i="36"/>
  <c r="D579" i="36"/>
  <c r="D578" i="36"/>
  <c r="D577" i="36"/>
  <c r="D576" i="36"/>
  <c r="D575" i="36"/>
  <c r="D574" i="36"/>
  <c r="D573" i="36"/>
  <c r="D572" i="36"/>
  <c r="D571" i="36"/>
  <c r="D570" i="36"/>
  <c r="D569" i="36"/>
  <c r="D568" i="36"/>
  <c r="D567" i="36"/>
  <c r="D566" i="36"/>
  <c r="D565" i="36"/>
  <c r="D564" i="36"/>
  <c r="D563" i="36"/>
  <c r="D562" i="36"/>
  <c r="D561" i="36"/>
  <c r="D560" i="36"/>
  <c r="D559" i="36"/>
  <c r="D558" i="36"/>
  <c r="D557" i="36"/>
  <c r="D556" i="36"/>
  <c r="D555" i="36"/>
  <c r="D554" i="36"/>
  <c r="D553" i="36"/>
  <c r="D552" i="36"/>
  <c r="D551" i="36"/>
  <c r="D550" i="36"/>
  <c r="D549" i="36"/>
  <c r="D548" i="36"/>
  <c r="D547" i="36"/>
  <c r="D546" i="36"/>
  <c r="D545" i="36"/>
  <c r="D544" i="36"/>
  <c r="D543" i="36"/>
  <c r="D542" i="36"/>
  <c r="D541" i="36"/>
  <c r="D540" i="36"/>
  <c r="D539" i="36"/>
  <c r="D538" i="36"/>
  <c r="D537" i="36"/>
  <c r="D536" i="36"/>
  <c r="D535" i="36"/>
  <c r="D534" i="36"/>
  <c r="D533" i="36"/>
  <c r="D532" i="36"/>
  <c r="D531" i="36"/>
  <c r="D530" i="36"/>
  <c r="D529" i="36"/>
  <c r="D528" i="36"/>
  <c r="D527" i="36"/>
  <c r="D526" i="36"/>
  <c r="D525" i="36"/>
  <c r="D524" i="36"/>
  <c r="D523" i="36"/>
  <c r="D522" i="36"/>
  <c r="D521" i="36"/>
  <c r="D520" i="36"/>
  <c r="D519" i="36"/>
  <c r="D518" i="36"/>
  <c r="D517" i="36"/>
  <c r="D516" i="36"/>
  <c r="D515" i="36"/>
  <c r="D514" i="36"/>
  <c r="D513" i="36"/>
  <c r="D512" i="36"/>
  <c r="D511" i="36"/>
  <c r="D510" i="36"/>
  <c r="D509" i="36"/>
  <c r="D508" i="36"/>
  <c r="D507" i="36"/>
  <c r="D506" i="36"/>
  <c r="D505" i="36"/>
  <c r="D504" i="36"/>
  <c r="D503" i="36"/>
  <c r="D502" i="36"/>
  <c r="D501" i="36"/>
  <c r="D500" i="36"/>
  <c r="D499" i="36"/>
  <c r="D498" i="36"/>
  <c r="D497" i="36"/>
  <c r="D496" i="36"/>
  <c r="D495" i="36"/>
  <c r="D494" i="36"/>
  <c r="D493" i="36"/>
  <c r="D492" i="36"/>
  <c r="D491" i="36"/>
  <c r="D490" i="36"/>
  <c r="D489" i="36"/>
  <c r="D488" i="36"/>
  <c r="D487" i="36"/>
  <c r="D486" i="36"/>
  <c r="D485" i="36"/>
  <c r="D484" i="36"/>
  <c r="D483" i="36"/>
  <c r="D482" i="36"/>
  <c r="D481" i="36"/>
  <c r="D480" i="36"/>
  <c r="D479" i="36"/>
  <c r="D478" i="36"/>
  <c r="D477" i="36"/>
  <c r="D476" i="36"/>
  <c r="D475" i="36"/>
  <c r="D474" i="36"/>
  <c r="D473" i="36"/>
  <c r="D472" i="36"/>
  <c r="D471" i="36"/>
  <c r="D470" i="36"/>
  <c r="D469" i="36"/>
  <c r="D468" i="36"/>
  <c r="D467" i="36"/>
  <c r="D466" i="36"/>
  <c r="D465" i="36"/>
  <c r="D464" i="36"/>
  <c r="D463" i="36"/>
  <c r="D462" i="36"/>
  <c r="D461" i="36"/>
  <c r="D460" i="36"/>
  <c r="D459" i="36"/>
  <c r="D458" i="36"/>
  <c r="D457" i="36"/>
  <c r="D456" i="36"/>
  <c r="D455" i="36"/>
  <c r="D454" i="36"/>
  <c r="D453" i="36"/>
  <c r="D452" i="36"/>
  <c r="D451" i="36"/>
  <c r="D450" i="36"/>
  <c r="D449" i="36"/>
  <c r="D448" i="36"/>
  <c r="D447" i="36"/>
  <c r="D446" i="36"/>
  <c r="D445" i="36"/>
  <c r="D444" i="36"/>
  <c r="D443" i="36"/>
  <c r="D442" i="36"/>
  <c r="D441" i="36"/>
  <c r="D440" i="36"/>
  <c r="D439" i="36"/>
  <c r="D438" i="36"/>
  <c r="D437" i="36"/>
  <c r="D436" i="36"/>
  <c r="D435" i="36"/>
  <c r="D434" i="36"/>
  <c r="D433" i="36"/>
  <c r="D432" i="36"/>
  <c r="D431" i="36"/>
  <c r="D430" i="36"/>
  <c r="D429" i="36"/>
  <c r="D428" i="36"/>
  <c r="D427" i="36"/>
  <c r="D426" i="36"/>
  <c r="D425" i="36"/>
  <c r="D424" i="36"/>
  <c r="D423" i="36"/>
  <c r="D422" i="36"/>
  <c r="D421" i="36"/>
  <c r="D420" i="36"/>
  <c r="D419" i="36"/>
  <c r="D418" i="36"/>
  <c r="D417" i="36"/>
  <c r="D416" i="36"/>
  <c r="D415" i="36"/>
  <c r="D414" i="36"/>
  <c r="D413" i="36"/>
  <c r="D412" i="36"/>
  <c r="D411" i="36"/>
  <c r="D410" i="36"/>
  <c r="D409" i="36"/>
  <c r="D408" i="36"/>
  <c r="D407" i="36"/>
  <c r="D406" i="36"/>
  <c r="D405" i="36"/>
  <c r="D404" i="36"/>
  <c r="D403" i="36"/>
  <c r="D402" i="36"/>
  <c r="D401" i="36"/>
  <c r="D400" i="36"/>
  <c r="D399" i="36"/>
  <c r="D398" i="36"/>
  <c r="D397" i="36"/>
  <c r="D396" i="36"/>
  <c r="D395" i="36"/>
  <c r="D394" i="36"/>
  <c r="D393" i="36"/>
  <c r="D392" i="36"/>
  <c r="D391" i="36"/>
  <c r="D390" i="36"/>
  <c r="D389" i="36"/>
  <c r="D388" i="36"/>
  <c r="D387" i="36"/>
  <c r="D386" i="36"/>
  <c r="D385" i="36"/>
  <c r="D384" i="36"/>
  <c r="D383" i="36"/>
  <c r="D382" i="36"/>
  <c r="D381" i="36"/>
  <c r="D380" i="36"/>
  <c r="D379" i="36"/>
  <c r="D378" i="36"/>
  <c r="D377" i="36"/>
  <c r="D376" i="36"/>
  <c r="D375" i="36"/>
  <c r="D374" i="36"/>
  <c r="D373" i="36"/>
  <c r="D372" i="36"/>
  <c r="D371" i="36"/>
  <c r="D370" i="36"/>
  <c r="D369" i="36"/>
  <c r="D368" i="36"/>
  <c r="D367" i="36"/>
  <c r="D366" i="36"/>
  <c r="D365" i="36"/>
  <c r="D364" i="36"/>
  <c r="D363" i="36"/>
  <c r="D362" i="36"/>
  <c r="D361" i="36"/>
  <c r="D360" i="36"/>
  <c r="D359" i="36"/>
  <c r="D358" i="36"/>
  <c r="D357" i="36"/>
  <c r="D356" i="36"/>
  <c r="D355" i="36"/>
  <c r="D354" i="36"/>
  <c r="D353" i="36"/>
  <c r="D352" i="36"/>
  <c r="D351" i="36"/>
  <c r="D350" i="36"/>
  <c r="D349" i="36"/>
  <c r="D348" i="36"/>
  <c r="D347" i="36"/>
  <c r="D346" i="36"/>
  <c r="D345" i="36"/>
  <c r="D344" i="36"/>
  <c r="D343" i="36"/>
  <c r="D342" i="36"/>
  <c r="D341" i="36"/>
  <c r="D340" i="36"/>
  <c r="D339" i="36"/>
  <c r="D338" i="36"/>
  <c r="D337" i="36"/>
  <c r="D336" i="36"/>
  <c r="D335" i="36"/>
  <c r="D334" i="36"/>
  <c r="D333" i="36"/>
  <c r="D332" i="36"/>
  <c r="D331" i="36"/>
  <c r="D330" i="36"/>
  <c r="D329" i="36"/>
  <c r="D328" i="36"/>
  <c r="D327" i="36"/>
  <c r="D326" i="36"/>
  <c r="D325" i="36"/>
  <c r="D324" i="36"/>
  <c r="D323" i="36"/>
  <c r="D322" i="36"/>
  <c r="D321" i="36"/>
  <c r="D320" i="36"/>
  <c r="D319" i="36"/>
  <c r="D318" i="36"/>
  <c r="D317" i="36"/>
  <c r="D316" i="36"/>
  <c r="D315" i="36"/>
  <c r="D314" i="36"/>
  <c r="D313" i="36"/>
  <c r="D312" i="36"/>
  <c r="D311" i="36"/>
  <c r="D310" i="36"/>
  <c r="D309" i="36"/>
  <c r="D308" i="36"/>
  <c r="D307" i="36"/>
  <c r="D306" i="36"/>
  <c r="D305" i="36"/>
  <c r="D304" i="36"/>
  <c r="D303" i="36"/>
  <c r="D302" i="36"/>
  <c r="D301" i="36"/>
  <c r="D300" i="36"/>
  <c r="D299" i="36"/>
  <c r="D298" i="36"/>
  <c r="D297" i="36"/>
  <c r="D296" i="36"/>
  <c r="D295" i="36"/>
  <c r="D294" i="36"/>
  <c r="D293" i="36"/>
  <c r="D292" i="36"/>
  <c r="D291" i="36"/>
  <c r="D290" i="36"/>
  <c r="D289" i="36"/>
  <c r="D288" i="36"/>
  <c r="D287" i="36"/>
  <c r="D286" i="36"/>
  <c r="D285" i="36"/>
  <c r="D284" i="36"/>
  <c r="D283" i="36"/>
  <c r="D282" i="36"/>
  <c r="D281" i="36"/>
  <c r="D280" i="36"/>
  <c r="D279" i="36"/>
  <c r="D278" i="36"/>
  <c r="D277" i="36"/>
  <c r="D276" i="36"/>
  <c r="D275" i="36"/>
  <c r="D274" i="36"/>
  <c r="D273" i="36"/>
  <c r="D272" i="36"/>
  <c r="D271" i="36"/>
  <c r="D270" i="36"/>
  <c r="D269" i="36"/>
  <c r="D268" i="36"/>
  <c r="D267" i="36"/>
  <c r="D266" i="36"/>
  <c r="D265" i="36"/>
  <c r="D264" i="36"/>
  <c r="D263" i="36"/>
  <c r="D262" i="36"/>
  <c r="D261" i="36"/>
  <c r="D260" i="36"/>
  <c r="D259" i="36"/>
  <c r="D258" i="36"/>
  <c r="D257" i="36"/>
  <c r="D256" i="36"/>
  <c r="D255" i="36"/>
  <c r="D254" i="36"/>
  <c r="D253" i="36"/>
  <c r="D252" i="36"/>
  <c r="D251" i="36"/>
  <c r="D250" i="36"/>
  <c r="D249" i="36"/>
  <c r="D248" i="36"/>
  <c r="D247" i="36"/>
  <c r="D246" i="36"/>
  <c r="D245" i="36"/>
  <c r="D244" i="36"/>
  <c r="D243" i="36"/>
  <c r="D242" i="36"/>
  <c r="D241" i="36"/>
  <c r="D240" i="36"/>
  <c r="D239" i="36"/>
  <c r="D238" i="36"/>
  <c r="D237" i="36"/>
  <c r="D236" i="36"/>
  <c r="D235" i="36"/>
  <c r="D234" i="36"/>
  <c r="D233" i="36"/>
  <c r="D232" i="36"/>
  <c r="D231" i="36"/>
  <c r="D230" i="36"/>
  <c r="D229" i="36"/>
  <c r="D228" i="36"/>
  <c r="D227" i="36"/>
  <c r="D226" i="36"/>
  <c r="D225" i="36"/>
  <c r="D224" i="36"/>
  <c r="D223" i="36"/>
  <c r="D222" i="36"/>
  <c r="D221" i="36"/>
  <c r="D220" i="36"/>
  <c r="D219" i="36"/>
  <c r="D218" i="36"/>
  <c r="D217" i="36"/>
  <c r="D216" i="36"/>
  <c r="D215" i="36"/>
  <c r="D214" i="36"/>
  <c r="D213" i="36"/>
  <c r="D212" i="36"/>
  <c r="D211" i="36"/>
  <c r="D210" i="36"/>
  <c r="D209" i="36"/>
  <c r="D208" i="36"/>
  <c r="D207" i="36"/>
  <c r="D206" i="36"/>
  <c r="D205" i="36"/>
  <c r="D204" i="36"/>
  <c r="D203" i="36"/>
  <c r="D202" i="36"/>
  <c r="D201" i="36"/>
  <c r="D200" i="36"/>
  <c r="D199" i="36"/>
  <c r="D198" i="36"/>
  <c r="D197" i="36"/>
  <c r="D196" i="36"/>
  <c r="D195" i="36"/>
  <c r="D194" i="36"/>
  <c r="D193" i="36"/>
  <c r="D192" i="36"/>
  <c r="D191" i="36"/>
  <c r="D190" i="36"/>
  <c r="D189" i="36"/>
  <c r="D188" i="36"/>
  <c r="D187" i="36"/>
  <c r="D186" i="36"/>
  <c r="D185" i="36"/>
  <c r="D184" i="36"/>
  <c r="D183" i="36"/>
  <c r="D182" i="36"/>
  <c r="D181" i="36"/>
  <c r="D180" i="36"/>
  <c r="D179" i="36"/>
  <c r="D178" i="36"/>
  <c r="D177" i="36"/>
  <c r="D176" i="36"/>
  <c r="D175" i="36"/>
  <c r="D174" i="36"/>
  <c r="D173" i="36"/>
  <c r="D172" i="36"/>
  <c r="D171" i="36"/>
  <c r="D170" i="36"/>
  <c r="D169" i="36"/>
  <c r="D168" i="36"/>
  <c r="D167" i="36"/>
  <c r="D166" i="36"/>
  <c r="D165" i="36"/>
  <c r="D164" i="36"/>
  <c r="D163" i="36"/>
  <c r="D162" i="36"/>
  <c r="D161" i="36"/>
  <c r="D160" i="36"/>
  <c r="D159" i="36"/>
  <c r="D158" i="36"/>
  <c r="D157" i="36"/>
  <c r="D156" i="36"/>
  <c r="D155" i="36"/>
  <c r="D154" i="36"/>
  <c r="D153" i="36"/>
  <c r="D152" i="36"/>
  <c r="D151" i="36"/>
  <c r="D150" i="36"/>
  <c r="D149" i="36"/>
  <c r="D148" i="36"/>
  <c r="D147" i="36"/>
  <c r="D146" i="36"/>
  <c r="D145" i="36"/>
  <c r="D144" i="36"/>
  <c r="D143" i="36"/>
  <c r="D142" i="36"/>
  <c r="D141" i="36"/>
  <c r="D140" i="36"/>
  <c r="D139" i="36"/>
  <c r="D138" i="36"/>
  <c r="D137" i="36"/>
  <c r="D136" i="36"/>
  <c r="D135" i="36"/>
  <c r="D134" i="36"/>
  <c r="D133" i="36"/>
  <c r="D132" i="36"/>
  <c r="D131" i="36"/>
  <c r="D130" i="36"/>
  <c r="D129" i="36"/>
  <c r="D128" i="36"/>
  <c r="D127" i="36"/>
  <c r="D126" i="36"/>
  <c r="D125" i="36"/>
  <c r="D124" i="36"/>
  <c r="D123" i="36"/>
  <c r="D122" i="36"/>
  <c r="D121" i="36"/>
  <c r="D120" i="36"/>
  <c r="D119" i="36"/>
  <c r="D118" i="36"/>
  <c r="D117" i="36"/>
  <c r="D116" i="36"/>
  <c r="D115" i="36"/>
  <c r="D114" i="36"/>
  <c r="D113" i="36"/>
  <c r="D112" i="36"/>
  <c r="D111" i="36"/>
  <c r="D110" i="36"/>
  <c r="D109" i="36"/>
  <c r="D108" i="36"/>
  <c r="D107" i="36"/>
  <c r="D106" i="36"/>
  <c r="D105" i="36"/>
  <c r="D104" i="36"/>
  <c r="D103" i="36"/>
  <c r="D102" i="36"/>
  <c r="D101" i="36"/>
  <c r="D100" i="36"/>
  <c r="D99" i="36"/>
  <c r="D98" i="36"/>
  <c r="D97" i="36"/>
  <c r="D96" i="36"/>
  <c r="D95" i="36"/>
  <c r="D94" i="36"/>
  <c r="D93" i="36"/>
  <c r="D92" i="36"/>
  <c r="D91" i="36"/>
  <c r="D90" i="36"/>
  <c r="D89" i="36"/>
  <c r="D88" i="36"/>
  <c r="D87" i="36"/>
  <c r="D86" i="36"/>
  <c r="D85" i="36"/>
  <c r="D84" i="36"/>
  <c r="D83" i="36"/>
  <c r="D82" i="36"/>
  <c r="D81" i="36"/>
  <c r="D80" i="36"/>
  <c r="D79" i="36"/>
  <c r="D78" i="36"/>
  <c r="D77" i="36"/>
  <c r="D76" i="36"/>
  <c r="D75" i="36"/>
  <c r="D74" i="36"/>
  <c r="D73" i="36"/>
  <c r="D72" i="36"/>
  <c r="D71" i="36"/>
  <c r="D70" i="36"/>
  <c r="D69" i="36"/>
  <c r="D68" i="36"/>
  <c r="D67" i="36"/>
  <c r="D66" i="36"/>
  <c r="D65" i="36"/>
  <c r="D64" i="36"/>
  <c r="D63" i="36"/>
  <c r="D62" i="36"/>
  <c r="D61" i="36"/>
  <c r="D60" i="36"/>
  <c r="D59" i="36"/>
  <c r="D58" i="36"/>
  <c r="D57" i="36"/>
  <c r="D56" i="36"/>
  <c r="D55" i="36"/>
  <c r="D54" i="36"/>
  <c r="D53" i="36"/>
  <c r="D52" i="36"/>
  <c r="D51" i="36"/>
  <c r="D50" i="36"/>
  <c r="D49" i="36"/>
  <c r="D48" i="36"/>
  <c r="D47" i="36"/>
  <c r="D46" i="36"/>
  <c r="D45" i="36"/>
  <c r="D44" i="36"/>
  <c r="D43" i="36"/>
  <c r="D42" i="36"/>
  <c r="D41" i="36"/>
  <c r="D40" i="36"/>
  <c r="D39" i="36"/>
  <c r="D38" i="36"/>
  <c r="D37" i="36"/>
  <c r="D36" i="36"/>
  <c r="D35" i="36"/>
  <c r="D34" i="36"/>
  <c r="D33" i="36"/>
  <c r="D32" i="36"/>
  <c r="D31" i="36"/>
  <c r="D30" i="36"/>
  <c r="D29" i="36"/>
  <c r="D28" i="36"/>
  <c r="D27" i="36"/>
  <c r="D26" i="36"/>
  <c r="D25" i="36"/>
  <c r="D24" i="36"/>
  <c r="D23" i="36"/>
  <c r="D22" i="36"/>
  <c r="D21" i="36"/>
  <c r="D20" i="36"/>
  <c r="D19" i="36"/>
  <c r="D18" i="36"/>
  <c r="D17" i="36"/>
  <c r="D16" i="36"/>
  <c r="D15" i="36"/>
  <c r="D14" i="36"/>
  <c r="D13" i="36"/>
  <c r="D12" i="36"/>
  <c r="D11" i="36"/>
  <c r="AA10" i="36"/>
  <c r="D10" i="36"/>
  <c r="AA9" i="36"/>
  <c r="D9" i="36"/>
  <c r="D29" i="25"/>
  <c r="D23" i="25"/>
  <c r="D20" i="25"/>
  <c r="D19" i="25"/>
  <c r="D18" i="25"/>
  <c r="D17" i="25"/>
  <c r="D16" i="25"/>
  <c r="D15" i="25"/>
  <c r="D12" i="25"/>
  <c r="C29" i="25"/>
  <c r="C23" i="25"/>
  <c r="C20" i="25"/>
  <c r="C19" i="25"/>
  <c r="C18" i="25"/>
  <c r="C17" i="25"/>
  <c r="C16" i="25"/>
  <c r="C15" i="25"/>
  <c r="C12" i="25"/>
  <c r="D21" i="25" l="1"/>
  <c r="D27" i="25" s="1"/>
  <c r="D32" i="25" s="1"/>
  <c r="B25" i="25" l="1"/>
  <c r="B19" i="25"/>
  <c r="B24" i="25"/>
  <c r="B14" i="25"/>
  <c r="B20" i="25"/>
  <c r="B15" i="25" l="1"/>
  <c r="B13" i="25"/>
  <c r="B18" i="25"/>
  <c r="B12" i="25" l="1"/>
  <c r="B29" i="25"/>
  <c r="B23" i="25" l="1"/>
  <c r="B16" i="25" l="1"/>
  <c r="B17" i="25"/>
  <c r="B21" i="25" l="1"/>
  <c r="B27" i="25" s="1"/>
  <c r="D33" i="25" s="1"/>
  <c r="B32" i="25" l="1"/>
  <c r="B30"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tc={AAE88E8D-1534-486A-9C5F-D7CE0115FF1D}</author>
  </authors>
  <commentList>
    <comment ref="A8" authorId="0" shapeId="0" xr:uid="{AAE88E8D-1534-486A-9C5F-D7CE0115FF1D}">
      <text>
        <t>[Threaded comment]
Your version of Excel allows you to read this threaded comment; however, any edits to it will get removed if the file is opened in a newer version of Excel. Learn more: https://go.microsoft.com/fwlink/?linkid=870924
Comment:
    NOFO says NTIA will release guidance on what would be allowable admin expenses.  Could we get the guidance or link to add to instructions?
Reply:
    Comment from Caroline Danauy 4/12/23:
On #7 above -- please note that not all "admin expenses" are "expenses relating (directly or indirectly) to administration of the grant."  As Lisa noted, this should reference the FAQs that have been issued on this, and also I suggest changing the language to refer to the "expenses related to the administration of the grant" instead of using the shorthand admin expenses. In other words, say "Identify if any expenses relating to the administration of the grant are included as part of the category cost and enter dollar amount. Expenses related to the Administration of the grant are not in addition to the total cost category."
Reply:
    Updated "admin expenses" to "expenses relating to the administration of the grant"</t>
      </text>
    </comment>
  </commentList>
</comments>
</file>

<file path=xl/sharedStrings.xml><?xml version="1.0" encoding="utf-8"?>
<sst xmlns="http://schemas.openxmlformats.org/spreadsheetml/2006/main" count="240" uniqueCount="152">
  <si>
    <t>Instructions and Summary</t>
  </si>
  <si>
    <t>Award Number:</t>
  </si>
  <si>
    <t>Date of Submission:</t>
  </si>
  <si>
    <t>Award Recipient:</t>
  </si>
  <si>
    <t xml:space="preserve">Form submitted by: </t>
  </si>
  <si>
    <t xml:space="preserve">Please read the instructions on each worksheet tab before starting. If you have any questions, please ask your DOC contact.                                                                                                    Do not modify this template or any cells or formulas.  </t>
  </si>
  <si>
    <r>
      <rPr>
        <b/>
        <sz val="10"/>
        <color rgb="FF000000"/>
        <rFont val="Arial"/>
        <family val="2"/>
      </rPr>
      <t>1.</t>
    </r>
    <r>
      <rPr>
        <sz val="10"/>
        <color rgb="FF000000"/>
        <rFont val="Arial"/>
        <family val="2"/>
      </rPr>
      <t xml:space="preserve"> Fill out the blank white cells in workbook tabs a. through i. with costs only for the current phase  (e.g., initial proposal or final proposal) being submitted. Also complete tab j.
</t>
    </r>
    <r>
      <rPr>
        <b/>
        <sz val="10"/>
        <color rgb="FF000000"/>
        <rFont val="Arial"/>
        <family val="2"/>
      </rPr>
      <t>2.</t>
    </r>
    <r>
      <rPr>
        <sz val="10"/>
        <color rgb="FF000000"/>
        <rFont val="Arial"/>
        <family val="2"/>
      </rPr>
      <t xml:space="preserve"> Blue colored cells contain instructions, headers, or summary calculations and should not be modified. Only blank white cells should be populated.   
</t>
    </r>
    <r>
      <rPr>
        <b/>
        <sz val="10"/>
        <color rgb="FF000000"/>
        <rFont val="Arial"/>
        <family val="2"/>
      </rPr>
      <t xml:space="preserve">3. </t>
    </r>
    <r>
      <rPr>
        <sz val="10"/>
        <color rgb="FF000000"/>
        <rFont val="Arial"/>
        <family val="2"/>
      </rPr>
      <t xml:space="preserve">Enter the project costs identified for each Category line item within each worksheet tab to auto-populate the summary tab.  
</t>
    </r>
    <r>
      <rPr>
        <b/>
        <sz val="10"/>
        <color rgb="FF000000"/>
        <rFont val="Arial"/>
        <family val="2"/>
      </rPr>
      <t>4</t>
    </r>
    <r>
      <rPr>
        <sz val="10"/>
        <color rgb="FF000000"/>
        <rFont val="Arial"/>
        <family val="2"/>
      </rPr>
      <t xml:space="preserve">. All costs incurred by the eligible entity's sub-recipients and contractors, should be entered only in section e. Contractual/Subaward. All other sections are for the costs of the eligible entity only.
</t>
    </r>
    <r>
      <rPr>
        <b/>
        <sz val="10"/>
        <color rgb="FF000000"/>
        <rFont val="Arial"/>
        <family val="2"/>
      </rPr>
      <t xml:space="preserve">5. </t>
    </r>
    <r>
      <rPr>
        <sz val="10"/>
        <color rgb="FF000000"/>
        <rFont val="Arial"/>
        <family val="2"/>
      </rPr>
      <t xml:space="preserve">Ensure all entered costs are allowable, allocable, and reasonable in accordance with the administrative requirements prescribed in 2 CFR 200.  Only include costs that can be directly attributed to the project.  Do not include costs that will be incurred for any other Federal financial assistance award. 
</t>
    </r>
    <r>
      <rPr>
        <sz val="11"/>
        <color rgb="FF000000"/>
        <rFont val="Arial"/>
        <family val="2"/>
      </rPr>
      <t xml:space="preserve">      • </t>
    </r>
    <r>
      <rPr>
        <b/>
        <sz val="10"/>
        <color rgb="FF000000"/>
        <rFont val="Arial"/>
        <family val="2"/>
      </rPr>
      <t xml:space="preserve">Allowable </t>
    </r>
    <r>
      <rPr>
        <sz val="10"/>
        <color rgb="FF000000"/>
        <rFont val="Arial"/>
        <family val="2"/>
      </rPr>
      <t xml:space="preserve">refers to costs that may be charged to a grant in accordance with the cost principles prescribed in 2 CFR 200.400.
</t>
    </r>
    <r>
      <rPr>
        <sz val="11"/>
        <color rgb="FF000000"/>
        <rFont val="Arial"/>
        <family val="2"/>
      </rPr>
      <t xml:space="preserve">      •</t>
    </r>
    <r>
      <rPr>
        <sz val="10"/>
        <color rgb="FF000000"/>
        <rFont val="Arial"/>
        <family val="2"/>
      </rPr>
      <t xml:space="preserve"> </t>
    </r>
    <r>
      <rPr>
        <b/>
        <sz val="10"/>
        <color rgb="FF000000"/>
        <rFont val="Arial"/>
        <family val="2"/>
      </rPr>
      <t xml:space="preserve">Allocable </t>
    </r>
    <r>
      <rPr>
        <sz val="10"/>
        <color rgb="FF000000"/>
        <rFont val="Arial"/>
        <family val="2"/>
      </rPr>
      <t xml:space="preserve">refers to costs that can be directly charged to the grant award based on the benefit provided.
</t>
    </r>
    <r>
      <rPr>
        <sz val="11"/>
        <color rgb="FF000000"/>
        <rFont val="Arial"/>
        <family val="2"/>
      </rPr>
      <t xml:space="preserve">      • </t>
    </r>
    <r>
      <rPr>
        <b/>
        <sz val="10"/>
        <color rgb="FF000000"/>
        <rFont val="Arial"/>
        <family val="2"/>
      </rPr>
      <t>Reasonable</t>
    </r>
    <r>
      <rPr>
        <sz val="10"/>
        <color rgb="FF000000"/>
        <rFont val="Arial"/>
        <family val="2"/>
      </rPr>
      <t xml:space="preserve"> refers to actions a prudent business person would employ.
</t>
    </r>
    <r>
      <rPr>
        <b/>
        <sz val="10"/>
        <color rgb="FF000000"/>
        <rFont val="Arial"/>
        <family val="2"/>
      </rPr>
      <t xml:space="preserve">6. </t>
    </r>
    <r>
      <rPr>
        <sz val="10"/>
        <color rgb="FF000000"/>
        <rFont val="Arial"/>
        <family val="2"/>
      </rPr>
      <t xml:space="preserve">Add rows as needed throughout tabs a. through i. If rows are added, formulas/calculations may need to be adjusted by the preparer. Do not add rows to the Instructions and Summary tab or tab j.
</t>
    </r>
    <r>
      <rPr>
        <b/>
        <sz val="10"/>
        <color rgb="FF000000"/>
        <rFont val="Arial"/>
        <family val="2"/>
      </rPr>
      <t>7. Expenses relating to the administration of the grant:</t>
    </r>
    <r>
      <rPr>
        <sz val="10"/>
        <color rgb="FF000000"/>
        <rFont val="Arial"/>
        <family val="2"/>
      </rPr>
      <t xml:space="preserve"> An Eligible Entity may not use more than two percent of the grant amounts received under the BEAD Program for expenses relating (directly or indirectly) to administration of the grant under Section 60102(d)(2)(B) of the Infrastructure Act. Identify if any expenses relating to the administration of the grant are included  as part of the category cost and enter dollar amount. Expenses related to the administration of the grant are not in addition to the total cost category.
</t>
    </r>
    <r>
      <rPr>
        <b/>
        <sz val="10"/>
        <color rgb="FFFF0000"/>
        <rFont val="Arial"/>
        <family val="2"/>
      </rPr>
      <t xml:space="preserve">8. </t>
    </r>
    <r>
      <rPr>
        <sz val="10"/>
        <color rgb="FFFF0000"/>
        <rFont val="Arial"/>
        <family val="2"/>
      </rPr>
      <t xml:space="preserve">The totals of ALL cost categories are rounded to the nearest dollar.
</t>
    </r>
  </si>
  <si>
    <r>
      <t xml:space="preserve">SUMMARY OF BUDGET CATEGORY COSTS PROPOSED
</t>
    </r>
    <r>
      <rPr>
        <b/>
        <sz val="11"/>
        <color indexed="10"/>
        <rFont val="Arial"/>
        <family val="2"/>
      </rPr>
      <t>The values in this summary table are from entries made in subsequent tabs, only blank white cells require data entry</t>
    </r>
  </si>
  <si>
    <t>Category</t>
  </si>
  <si>
    <t>Cost</t>
  </si>
  <si>
    <t>Includes expenses relating to the administration of the grant?</t>
  </si>
  <si>
    <t>Total ($) Expenses relating to the administration of the grant</t>
  </si>
  <si>
    <r>
      <t xml:space="preserve">Comments </t>
    </r>
    <r>
      <rPr>
        <sz val="12"/>
        <color theme="0"/>
        <rFont val="Arial"/>
        <family val="2"/>
      </rPr>
      <t>(as needed)</t>
    </r>
  </si>
  <si>
    <t>a. Total Personnel</t>
  </si>
  <si>
    <t>Salary</t>
  </si>
  <si>
    <t>Fringe</t>
  </si>
  <si>
    <t>b. Travel</t>
  </si>
  <si>
    <t>c. Equipment</t>
  </si>
  <si>
    <t>d. Supplies</t>
  </si>
  <si>
    <t>e. Contractual/Subawards</t>
  </si>
  <si>
    <t>f. Construction</t>
  </si>
  <si>
    <t>g. Other Direct Costs</t>
  </si>
  <si>
    <t>Total Direct Costs</t>
  </si>
  <si>
    <t>h. Total Indirect Charges</t>
  </si>
  <si>
    <t>Federal Funds</t>
  </si>
  <si>
    <t>Non-Federal Funds</t>
  </si>
  <si>
    <t>Total Federal Costs</t>
  </si>
  <si>
    <t>i. Cost Sharing/Matching $</t>
  </si>
  <si>
    <t>i. Cost Sharing/Matching %</t>
  </si>
  <si>
    <t>Total Project Costs</t>
  </si>
  <si>
    <t>Total expenses relating to the administration of the grant ($)</t>
  </si>
  <si>
    <t>Total expenses relating to the administration of the grant (%)</t>
  </si>
  <si>
    <t>Additional Explanation (as needed):</t>
  </si>
  <si>
    <t>State Digital Equity Capacity Grant Program
Specific Projects Application Form</t>
  </si>
  <si>
    <r>
      <t xml:space="preserve">This form will serve as a tool to capture specific project details for the State Digital Equity Capacity Grant Program application.
</t>
    </r>
    <r>
      <rPr>
        <sz val="11"/>
        <color rgb="FF0A2458"/>
        <rFont val="Georgia"/>
        <family val="1"/>
      </rPr>
      <t xml:space="preserve">Applications from States must be received no later 11:59 p.m. ET on </t>
    </r>
    <r>
      <rPr>
        <sz val="11"/>
        <color rgb="FFFF0000"/>
        <rFont val="Georgia"/>
        <family val="1"/>
      </rPr>
      <t>[DATE]</t>
    </r>
    <r>
      <rPr>
        <sz val="11"/>
        <color rgb="FF0A2458"/>
        <rFont val="Georgia"/>
        <family val="1"/>
      </rPr>
      <t xml:space="preserve">, 60 days after the issuance the  NOFO. Applications from U.S. Territories must be received no later 11:59 p.m. ET on July 31, 2024.  
Per Section II.C.2. of the NOFO, any State or Territory applying for the program must submit an application that contains the information included in this Application Form. States and Territories must submit all project details to NTIA via the NTIA Grants Portal within nine months of the award date. The information collected will be subject to review and approval before the State or Territory may draw down funds to implement the project(s). 
Applicants should enter into this form information pertaining to all projects the State or Territory intends to implement in this fiscal year's allocation. Projects for which an applicant indicates they will subgrant funds will require additional details on the State or Territory's subgrantees. 
</t>
    </r>
    <r>
      <rPr>
        <b/>
        <sz val="11"/>
        <color rgb="FF0A2458"/>
        <rFont val="Georgia"/>
        <family val="1"/>
      </rPr>
      <t>If you have any further questions, or require technical assistance, please reach out to your assigned Federal Program Officer.</t>
    </r>
  </si>
  <si>
    <t>Click on the link below to view the specific projects application form.</t>
  </si>
  <si>
    <t>Specific Projects</t>
  </si>
  <si>
    <t>Applicant Level</t>
  </si>
  <si>
    <t>Project Level</t>
  </si>
  <si>
    <t>Subgrantee Level</t>
  </si>
  <si>
    <t>State / Territory</t>
  </si>
  <si>
    <t>Project</t>
  </si>
  <si>
    <t>Project ID</t>
  </si>
  <si>
    <t>Primary Digital Equity Outcome</t>
  </si>
  <si>
    <t>Secondary Digital Equity Outcome</t>
  </si>
  <si>
    <t>Executive Summary</t>
  </si>
  <si>
    <t>Project Activities</t>
  </si>
  <si>
    <t>Environmental and Historical Preservation (EHP)</t>
  </si>
  <si>
    <t>Build America Buy America (BABA) Act</t>
  </si>
  <si>
    <t>Barriers to be Addressed</t>
  </si>
  <si>
    <t>Measurable Objectives</t>
  </si>
  <si>
    <t>Covered Populations Served</t>
  </si>
  <si>
    <t>Geographies</t>
  </si>
  <si>
    <t>Alignment to DE Plan</t>
  </si>
  <si>
    <t>Anticipated Outputs</t>
  </si>
  <si>
    <t>Anticipated Start Date</t>
  </si>
  <si>
    <t>Anticipated End Date</t>
  </si>
  <si>
    <t>Project Duration</t>
  </si>
  <si>
    <t>Funding Amount</t>
  </si>
  <si>
    <t>Implemented Directly or via Subgrant?</t>
  </si>
  <si>
    <t>Subgrantee Legal Name</t>
  </si>
  <si>
    <t>Legal Identifiers of Subgrantee</t>
  </si>
  <si>
    <t>Subgrantee Capacity</t>
  </si>
  <si>
    <t>Designation of Subgrantee as WBE, MBE, Small Business</t>
  </si>
  <si>
    <t>Individuals who live in covered households (i.e., with an income no more than 150 percent of the federal poverty threshold)</t>
  </si>
  <si>
    <t>Aging individuals</t>
  </si>
  <si>
    <t>Incarcerated individuals</t>
  </si>
  <si>
    <t>Veterans</t>
  </si>
  <si>
    <t>Individuals with disabilities</t>
  </si>
  <si>
    <t>Individuals with a language barrier</t>
  </si>
  <si>
    <t>Individuals who are members of a racial or ethnic minority group</t>
  </si>
  <si>
    <t>Individuals who primarily reside in a rural area</t>
  </si>
  <si>
    <t>Write the postal abbreviation for your State or Territory (i.e., AL for Alabama)</t>
  </si>
  <si>
    <t>Provide a unique ID for the project using the following stucture where [XX] is two digits, starting with 01: 
[State or Territory Postal Code]-Capacity Grant Project-[XX]</t>
  </si>
  <si>
    <t>Select the primary digital equity outcome for the project</t>
  </si>
  <si>
    <t>Select the secondary digital equity outcome for the project</t>
  </si>
  <si>
    <t xml:space="preserve">In 2-3 sentences, provide a brief executive summary of the specific activity or set of activities the project intends to complete or implement, where the project will be carried out, and the expected beneficiaries of the project. </t>
  </si>
  <si>
    <t>List the specific activity or set of activities the project intends to complete or implement</t>
  </si>
  <si>
    <t xml:space="preserve">Does the project propose to install fixed equipment on or in a building? </t>
  </si>
  <si>
    <t>If Yes, provide the location of the building and year of original construction in the field directly below and also upload the documentation required in the NTIA Grants Portal for EHP.</t>
  </si>
  <si>
    <t>Is the project an “infrastructure project” (as defined in 2 C.F.R. 184.3), and thus is subject to and must abide by BABA?</t>
  </si>
  <si>
    <t>List the barrier(s) to digital equity the project will address</t>
  </si>
  <si>
    <t>List the measurable objectives to be pursued and the data to be collected to demonstrate success in meeting these objectives, including quantitative baseline data.</t>
  </si>
  <si>
    <t>Provide the estimated number of individuals to be served for each covered population.</t>
  </si>
  <si>
    <t>List the specific geographies to be served (if not State- or Territory-wide)</t>
  </si>
  <si>
    <t>Description of how the proposed project or activity will be evaluated to determine successful implementation of the Digital Equity Plan of the State or Territory, including specific references to the Digital Equity Plan and quantitative baseline data.</t>
  </si>
  <si>
    <t xml:space="preserve">Provide estimates of the anticipated outputs of the activity or project (For example, the number of hours of training to be provided, the number of curricula to be developed, or the number of devices to be provided). </t>
  </si>
  <si>
    <t>Insert the anticipated start date for this project</t>
  </si>
  <si>
    <t>Insert the anticipated end date for this project</t>
  </si>
  <si>
    <r>
      <rPr>
        <b/>
        <i/>
        <sz val="8"/>
        <color rgb="FF0A2458"/>
        <rFont val="Georgia"/>
        <family val="1"/>
      </rPr>
      <t>Do not enter or edit text below.</t>
    </r>
    <r>
      <rPr>
        <i/>
        <sz val="8"/>
        <color rgb="FF0A2458"/>
        <rFont val="Georgia"/>
        <family val="1"/>
      </rPr>
      <t xml:space="preserve"> 
The project duration will auto-populate based on the anticipated start and end dates.</t>
    </r>
  </si>
  <si>
    <t>Indicate whether the State or Territory will implement the project directly or will subgrant funds to implement the project. (Note that additional details must be provided in the following columns for projects implemented through subgrants).</t>
  </si>
  <si>
    <t>If the project will be implemented through a subgrant, insert the name of the entity that will implement the proposed project (if known at the time of application)</t>
  </si>
  <si>
    <t>If the project will be implemented through a subgrant, insert the UEI of the subgrantee</t>
  </si>
  <si>
    <t>If the project will be implemented through a subgrant, insert the EIN of the subgrantee</t>
  </si>
  <si>
    <t>If the project will be implemented through a subgrant, describe the subgrantee's capacity to manage the project for which it will receive a subgrant</t>
  </si>
  <si>
    <t>If the project will be implemented through a subgrant, select if the subgrantee is a women's business enterprise, minority business enterprise, or small business</t>
  </si>
  <si>
    <t>Example</t>
  </si>
  <si>
    <t>AL</t>
  </si>
  <si>
    <t>Birmingham Laptop Distribution Program</t>
  </si>
  <si>
    <t xml:space="preserve">Civic and Social Engagement </t>
  </si>
  <si>
    <t>Economic and Workforce Development</t>
  </si>
  <si>
    <t>Open-ended text</t>
  </si>
  <si>
    <t>No</t>
  </si>
  <si>
    <t>Subgrant</t>
  </si>
  <si>
    <t>University of Alabama at Birmingham</t>
  </si>
  <si>
    <t>MBE</t>
  </si>
  <si>
    <t>Mental Health Online Resource Portal</t>
  </si>
  <si>
    <t>Health</t>
  </si>
  <si>
    <t>Directly by the State / Territory</t>
  </si>
  <si>
    <t>Library Computer Class</t>
  </si>
  <si>
    <t>Montgomery Library</t>
  </si>
  <si>
    <t>N/A</t>
  </si>
  <si>
    <t>Project Category</t>
  </si>
  <si>
    <t>Implemented Directly or through Subgrant?</t>
  </si>
  <si>
    <t xml:space="preserve">Installation of fixed equipment? </t>
  </si>
  <si>
    <t>WBE</t>
  </si>
  <si>
    <t>Yes</t>
  </si>
  <si>
    <t>Education</t>
  </si>
  <si>
    <t>Small Business</t>
  </si>
  <si>
    <t xml:space="preserve">Delivery of Other Essential Services </t>
  </si>
  <si>
    <t>*multi-select dropdown</t>
  </si>
  <si>
    <t>Other</t>
  </si>
  <si>
    <t>Hour</t>
  </si>
  <si>
    <t>Cash</t>
  </si>
  <si>
    <t>Domestic</t>
  </si>
  <si>
    <t>Personnel</t>
  </si>
  <si>
    <t>Deduction</t>
  </si>
  <si>
    <t>Federal</t>
  </si>
  <si>
    <t>American Rescue Plan Act (ARPA)</t>
  </si>
  <si>
    <t>Month</t>
  </si>
  <si>
    <t>In Kind</t>
  </si>
  <si>
    <t>International</t>
  </si>
  <si>
    <t>Travel</t>
  </si>
  <si>
    <t>Addition</t>
  </si>
  <si>
    <t>Non-Federal</t>
  </si>
  <si>
    <t>State</t>
  </si>
  <si>
    <t>CARES Act</t>
  </si>
  <si>
    <t>Annual</t>
  </si>
  <si>
    <t>Equipment</t>
  </si>
  <si>
    <t>Cost Sharing or Matching</t>
  </si>
  <si>
    <t>TBD</t>
  </si>
  <si>
    <t>Combination of both Cash &amp; In Kind (explanation is provided under Additional Explanation)</t>
  </si>
  <si>
    <t>Local</t>
  </si>
  <si>
    <t>Consolidated Appropriations Act (CAA)</t>
  </si>
  <si>
    <t>Supplies</t>
  </si>
  <si>
    <t>Other (explanation is provided under Additional Explanation)</t>
  </si>
  <si>
    <t>ReConnect Loan and Grant Program</t>
  </si>
  <si>
    <t>Contractual</t>
  </si>
  <si>
    <t>Families First Coronavirus Response Act (FFCRA)</t>
  </si>
  <si>
    <t>Construction</t>
  </si>
  <si>
    <t>Subaward</t>
  </si>
  <si>
    <t>Insert the amount of funding that will be used for this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</si>
</sst>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5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1"/>
      <name val="Arial"/>
      <family val="2"/>
    </font>
    <font>
      <sz val="10"/>
      <name val="Arial"/>
      <family val="2"/>
    </font>
    <font>
      <sz val="11"/>
      <name val="Arial"/>
      <family val="2"/>
    </font>
    <font>
      <b/>
      <sz val="11"/>
      <color indexed="10"/>
      <name val="Arial"/>
      <family val="2"/>
    </font>
    <font>
      <sz val="14"/>
      <name val="Arial"/>
      <family val="2"/>
    </font>
    <font>
      <b/>
      <sz val="8"/>
      <name val="Arial"/>
      <family val="2"/>
    </font>
    <font>
      <b/>
      <sz val="12"/>
      <color indexed="10"/>
      <name val="Arial"/>
      <family val="2"/>
    </font>
    <font>
      <sz val="11"/>
      <color theme="1"/>
      <name val="Calibri"/>
      <family val="2"/>
      <scheme val="minor"/>
    </font>
    <font>
      <b/>
      <sz val="14"/>
      <color theme="3" tint="-0.249977111117893"/>
      <name val="Arial"/>
      <family val="2"/>
    </font>
    <font>
      <b/>
      <sz val="10"/>
      <color rgb="FFFF0000"/>
      <name val="Arial"/>
      <family val="2"/>
    </font>
    <font>
      <sz val="10"/>
      <color rgb="FFFF0000"/>
      <name val="Arial"/>
      <family val="2"/>
    </font>
    <font>
      <b/>
      <sz val="12"/>
      <color theme="0"/>
      <name val="Arial"/>
      <family val="2"/>
    </font>
    <font>
      <sz val="12"/>
      <color theme="0"/>
      <name val="Arial"/>
      <family val="2"/>
    </font>
    <font>
      <u/>
      <sz val="10"/>
      <color theme="10"/>
      <name val="Arial"/>
      <family val="2"/>
    </font>
    <font>
      <b/>
      <sz val="10"/>
      <color rgb="FF000000"/>
      <name val="Arial"/>
      <family val="2"/>
    </font>
    <font>
      <sz val="10"/>
      <color rgb="FF000000"/>
      <name val="Arial"/>
      <family val="2"/>
    </font>
    <font>
      <sz val="11"/>
      <color rgb="FF000000"/>
      <name val="Arial"/>
      <family val="2"/>
    </font>
    <font>
      <b/>
      <sz val="18"/>
      <color rgb="FF0A2458"/>
      <name val="Arial"/>
      <family val="2"/>
    </font>
    <font>
      <b/>
      <sz val="22"/>
      <color rgb="FF000000"/>
      <name val="Arial"/>
      <family val="2"/>
    </font>
    <font>
      <b/>
      <i/>
      <sz val="11"/>
      <color rgb="FF0A2458"/>
      <name val="Georgia"/>
      <family val="1"/>
    </font>
    <font>
      <sz val="11"/>
      <color rgb="FF0A2458"/>
      <name val="Georgia"/>
      <family val="1"/>
    </font>
    <font>
      <sz val="12"/>
      <color rgb="FF0E101A"/>
      <name val="Calibri"/>
      <family val="2"/>
      <scheme val="minor"/>
    </font>
    <font>
      <b/>
      <sz val="32"/>
      <color rgb="FF000000"/>
      <name val="Arial"/>
      <family val="2"/>
    </font>
    <font>
      <b/>
      <i/>
      <sz val="12"/>
      <color rgb="FF0E101A"/>
      <name val="Calibri"/>
      <family val="2"/>
      <scheme val="minor"/>
    </font>
    <font>
      <u/>
      <sz val="11"/>
      <color theme="10"/>
      <name val="Calibri"/>
      <family val="2"/>
      <scheme val="minor"/>
    </font>
    <font>
      <b/>
      <sz val="11"/>
      <color rgb="FF0A2458"/>
      <name val="Georgia"/>
      <family val="1"/>
    </font>
    <font>
      <sz val="11"/>
      <color rgb="FFFF0000"/>
      <name val="Georgia"/>
      <family val="1"/>
    </font>
    <font>
      <b/>
      <sz val="16"/>
      <color theme="0"/>
      <name val="Georgia"/>
      <family val="1"/>
    </font>
    <font>
      <sz val="11"/>
      <color theme="1"/>
      <name val="Georgia"/>
      <family val="1"/>
    </font>
    <font>
      <sz val="11"/>
      <color theme="0"/>
      <name val="Georgia"/>
      <family val="1"/>
    </font>
    <font>
      <sz val="8"/>
      <color rgb="FF0A2458"/>
      <name val="Georgia"/>
      <family val="1"/>
    </font>
    <font>
      <i/>
      <sz val="8"/>
      <color rgb="FF0A2458"/>
      <name val="Georgia"/>
      <family val="1"/>
    </font>
    <font>
      <sz val="9"/>
      <color theme="1"/>
      <name val="Georgia"/>
      <family val="1"/>
    </font>
    <font>
      <i/>
      <sz val="9"/>
      <color theme="1"/>
      <name val="Georgia"/>
      <family val="1"/>
    </font>
    <font>
      <b/>
      <i/>
      <sz val="8"/>
      <color rgb="FF0A2458"/>
      <name val="Georgia"/>
      <family val="1"/>
    </font>
    <font>
      <sz val="9"/>
      <name val="Georgia"/>
      <family val="1"/>
    </font>
    <font>
      <sz val="11"/>
      <color rgb="FFFFFFFF"/>
      <name val="Georgia"/>
      <family val="1"/>
    </font>
    <font>
      <i/>
      <sz val="9"/>
      <color rgb="FF000000"/>
      <name val="Georgia"/>
      <family val="1"/>
    </font>
    <font>
      <sz val="9"/>
      <color rgb="FF000000"/>
      <name val="Georgia"/>
      <family val="1"/>
    </font>
    <font>
      <sz val="8"/>
      <color rgb="FFFFFFFF"/>
      <name val="Georgia"/>
      <family val="1"/>
    </font>
    <font>
      <b/>
      <sz val="14"/>
      <color rgb="FF0A2458"/>
      <name val="Calibri"/>
      <family val="2"/>
      <scheme val="minor"/>
    </font>
    <font>
      <sz val="10"/>
      <color theme="0"/>
      <name val="Calibri (Body)"/>
    </font>
    <font>
      <i/>
      <sz val="11"/>
      <color theme="1"/>
      <name val="Calibri"/>
      <family val="2"/>
      <scheme val="minor"/>
    </font>
    <font>
      <sz val="9.9"/>
      <color rgb="FF2A3C42"/>
      <name val="Var(--font-mono)"/>
    </font>
    <font>
      <u/>
      <sz val="11"/>
      <color theme="10"/>
      <name val="Georgia"/>
      <family val="1"/>
    </font>
    <font>
      <sz val="11"/>
      <color theme="0"/>
      <name val="Calibri"/>
      <family val="2"/>
      <scheme val="minor"/>
    </font>
    <font>
      <sz val="11"/>
      <color theme="0"/>
      <name val="Calibri (Body)"/>
    </font>
  </fonts>
  <fills count="11">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rgb="FF0A2458"/>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rgb="FF0A2458"/>
        <bgColor rgb="FF000000"/>
      </patternFill>
    </fill>
    <fill>
      <patternFill patternType="solid">
        <fgColor rgb="FF002060"/>
        <bgColor indexed="64"/>
      </patternFill>
    </fill>
  </fills>
  <borders count="33">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auto="1"/>
      </left>
      <right/>
      <top style="thin">
        <color indexed="64"/>
      </top>
      <bottom/>
      <diagonal/>
    </border>
    <border>
      <left/>
      <right style="medium">
        <color auto="1"/>
      </right>
      <top/>
      <bottom/>
      <diagonal/>
    </border>
    <border>
      <left/>
      <right/>
      <top style="thin">
        <color indexed="64"/>
      </top>
      <bottom style="medium">
        <color auto="1"/>
      </bottom>
      <diagonal/>
    </border>
    <border>
      <left/>
      <right style="medium">
        <color auto="1"/>
      </right>
      <top style="thin">
        <color indexed="64"/>
      </top>
      <bottom style="medium">
        <color auto="1"/>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top/>
      <bottom style="medium">
        <color auto="1"/>
      </bottom>
      <diagonal/>
    </border>
    <border>
      <left/>
      <right/>
      <top style="medium">
        <color auto="1"/>
      </top>
      <bottom style="medium">
        <color indexed="64"/>
      </bottom>
      <diagonal/>
    </border>
    <border>
      <left/>
      <right/>
      <top style="medium">
        <color indexed="64"/>
      </top>
      <bottom/>
      <diagonal/>
    </border>
    <border>
      <left/>
      <right style="medium">
        <color auto="1"/>
      </right>
      <top style="medium">
        <color auto="1"/>
      </top>
      <bottom/>
      <diagonal/>
    </border>
    <border>
      <left/>
      <right style="medium">
        <color indexed="64"/>
      </right>
      <top style="medium">
        <color auto="1"/>
      </top>
      <bottom style="medium">
        <color indexed="64"/>
      </bottom>
      <diagonal/>
    </border>
    <border>
      <left style="medium">
        <color indexed="64"/>
      </left>
      <right/>
      <top style="medium">
        <color indexed="64"/>
      </top>
      <bottom/>
      <diagonal/>
    </border>
    <border>
      <left style="thin">
        <color theme="0"/>
      </left>
      <right style="thin">
        <color theme="0"/>
      </right>
      <top style="thin">
        <color theme="0"/>
      </top>
      <bottom style="thin">
        <color theme="0"/>
      </bottom>
      <diagonal/>
    </border>
    <border>
      <left/>
      <right/>
      <top/>
      <bottom style="medium">
        <color rgb="FFFF0030"/>
      </bottom>
      <diagonal/>
    </border>
    <border>
      <left/>
      <right/>
      <top/>
      <bottom style="thin">
        <color rgb="FFBFBFBF"/>
      </bottom>
      <diagonal/>
    </border>
    <border>
      <left/>
      <right/>
      <top style="medium">
        <color rgb="FFFF0030"/>
      </top>
      <bottom/>
      <diagonal/>
    </border>
  </borders>
  <cellStyleXfs count="12">
    <xf numFmtId="0" fontId="0" fillId="0" borderId="0"/>
    <xf numFmtId="0" fontId="8" fillId="0" borderId="0"/>
    <xf numFmtId="0" fontId="14" fillId="0" borderId="0"/>
    <xf numFmtId="0" fontId="20" fillId="0" borderId="0" applyNumberFormat="0" applyFill="0" applyBorder="0" applyAlignment="0" applyProtection="0"/>
    <xf numFmtId="0" fontId="5" fillId="0" borderId="0"/>
    <xf numFmtId="0" fontId="4" fillId="0" borderId="0"/>
    <xf numFmtId="0" fontId="3" fillId="0" borderId="0"/>
    <xf numFmtId="0" fontId="31" fillId="0" borderId="0" applyNumberFormat="0" applyFill="0" applyBorder="0" applyAlignment="0" applyProtection="0"/>
    <xf numFmtId="0" fontId="2" fillId="0" borderId="0"/>
    <xf numFmtId="44" fontId="2" fillId="0" borderId="0" applyFont="0" applyFill="0" applyBorder="0" applyAlignment="0" applyProtection="0"/>
    <xf numFmtId="0" fontId="1" fillId="0" borderId="0"/>
    <xf numFmtId="44" fontId="1" fillId="0" borderId="0" applyFont="0" applyFill="0" applyBorder="0" applyAlignment="0" applyProtection="0"/>
  </cellStyleXfs>
  <cellXfs count="154">
    <xf numFmtId="0" fontId="0" fillId="0" borderId="0" xfId="0"/>
    <xf numFmtId="0" fontId="0" fillId="0" borderId="0" xfId="0" applyAlignment="1">
      <alignment vertical="center" wrapText="1"/>
    </xf>
    <xf numFmtId="0" fontId="8" fillId="0" borderId="0" xfId="0" applyFont="1" applyAlignment="1">
      <alignment vertical="center" wrapText="1"/>
    </xf>
    <xf numFmtId="0" fontId="7" fillId="0" borderId="0" xfId="0" applyFont="1" applyAlignment="1">
      <alignment horizontal="left" vertical="center" wrapText="1"/>
    </xf>
    <xf numFmtId="49" fontId="12" fillId="0" borderId="0" xfId="0" applyNumberFormat="1" applyFont="1" applyAlignment="1">
      <alignment horizontal="left" vertical="center" wrapText="1"/>
    </xf>
    <xf numFmtId="49" fontId="12" fillId="0" borderId="0" xfId="0" applyNumberFormat="1" applyFont="1" applyAlignment="1">
      <alignment horizontal="left" vertical="center"/>
    </xf>
    <xf numFmtId="0" fontId="9" fillId="0" borderId="0" xfId="0" applyFont="1" applyAlignment="1">
      <alignment vertical="center" wrapText="1"/>
    </xf>
    <xf numFmtId="0" fontId="7" fillId="0" borderId="0" xfId="0" applyFont="1" applyAlignment="1">
      <alignment vertical="center" wrapText="1"/>
    </xf>
    <xf numFmtId="49" fontId="0" fillId="0" borderId="0" xfId="0" applyNumberFormat="1" applyAlignment="1">
      <alignment horizontal="left" vertical="center" wrapText="1"/>
    </xf>
    <xf numFmtId="0" fontId="6" fillId="0" borderId="0" xfId="0" applyFont="1" applyAlignment="1">
      <alignment horizontal="center" vertical="center" wrapText="1"/>
    </xf>
    <xf numFmtId="49" fontId="6" fillId="0" borderId="0" xfId="0" applyNumberFormat="1" applyFont="1" applyAlignment="1">
      <alignment horizontal="right" vertical="center" wrapText="1"/>
    </xf>
    <xf numFmtId="0" fontId="5" fillId="0" borderId="0" xfId="0" applyFont="1"/>
    <xf numFmtId="0" fontId="9" fillId="0" borderId="2" xfId="0" applyFont="1" applyBorder="1" applyAlignment="1" applyProtection="1">
      <alignment horizontal="left" vertical="center" wrapText="1"/>
      <protection locked="0"/>
    </xf>
    <xf numFmtId="0" fontId="7" fillId="0" borderId="0" xfId="0" applyFont="1" applyAlignment="1">
      <alignment horizontal="right" vertical="center" wrapText="1"/>
    </xf>
    <xf numFmtId="0" fontId="9" fillId="0" borderId="1"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7" fillId="3" borderId="16" xfId="0" applyFont="1" applyFill="1" applyBorder="1" applyAlignment="1">
      <alignment horizontal="left" vertical="center" wrapText="1"/>
    </xf>
    <xf numFmtId="164" fontId="7" fillId="2" borderId="20" xfId="0" applyNumberFormat="1" applyFont="1" applyFill="1" applyBorder="1" applyAlignment="1">
      <alignment horizontal="right" vertical="center" wrapText="1"/>
    </xf>
    <xf numFmtId="0" fontId="7" fillId="3" borderId="15" xfId="0" applyFont="1" applyFill="1" applyBorder="1" applyAlignment="1">
      <alignment horizontal="left" vertical="center" wrapText="1"/>
    </xf>
    <xf numFmtId="164" fontId="7" fillId="2" borderId="18" xfId="0" applyNumberFormat="1" applyFont="1" applyFill="1" applyBorder="1" applyAlignment="1">
      <alignment horizontal="right" vertical="center" wrapText="1"/>
    </xf>
    <xf numFmtId="0" fontId="7" fillId="3" borderId="10" xfId="0" applyFont="1" applyFill="1" applyBorder="1" applyAlignment="1">
      <alignment horizontal="left" vertical="center" wrapText="1"/>
    </xf>
    <xf numFmtId="0" fontId="7" fillId="3" borderId="15" xfId="0" applyFont="1" applyFill="1" applyBorder="1" applyAlignment="1">
      <alignment vertical="center" wrapText="1"/>
    </xf>
    <xf numFmtId="10" fontId="7" fillId="2" borderId="18" xfId="0" applyNumberFormat="1" applyFont="1" applyFill="1" applyBorder="1" applyAlignment="1">
      <alignment horizontal="right" vertical="center" wrapText="1"/>
    </xf>
    <xf numFmtId="164" fontId="9" fillId="0" borderId="1" xfId="0" applyNumberFormat="1" applyFont="1" applyBorder="1" applyAlignment="1">
      <alignment vertical="center" wrapText="1"/>
    </xf>
    <xf numFmtId="164" fontId="9" fillId="0" borderId="8" xfId="0" applyNumberFormat="1" applyFont="1" applyBorder="1" applyAlignment="1">
      <alignment vertical="center" wrapText="1"/>
    </xf>
    <xf numFmtId="0" fontId="7" fillId="3" borderId="7" xfId="0" applyFont="1" applyFill="1" applyBorder="1" applyAlignment="1">
      <alignment horizontal="left" vertical="center" wrapText="1"/>
    </xf>
    <xf numFmtId="164" fontId="7" fillId="2" borderId="21" xfId="0" applyNumberFormat="1" applyFont="1" applyFill="1" applyBorder="1" applyAlignment="1">
      <alignment horizontal="right" vertical="center" wrapText="1"/>
    </xf>
    <xf numFmtId="0" fontId="18" fillId="4" borderId="19" xfId="0" applyFont="1" applyFill="1" applyBorder="1" applyAlignment="1">
      <alignment horizontal="center" vertical="center" wrapText="1"/>
    </xf>
    <xf numFmtId="0" fontId="18" fillId="4" borderId="17" xfId="0" applyFont="1" applyFill="1" applyBorder="1" applyAlignment="1">
      <alignment horizontal="center" vertical="center" wrapText="1"/>
    </xf>
    <xf numFmtId="0" fontId="5" fillId="0" borderId="0" xfId="0" applyFont="1" applyAlignment="1">
      <alignment vertical="center" wrapText="1"/>
    </xf>
    <xf numFmtId="0" fontId="20" fillId="0" borderId="0" xfId="3" applyBorder="1" applyAlignment="1">
      <alignment vertical="center" wrapText="1"/>
    </xf>
    <xf numFmtId="0" fontId="7" fillId="3" borderId="16" xfId="0" applyFont="1" applyFill="1" applyBorder="1" applyAlignment="1">
      <alignment horizontal="center" vertical="center" wrapText="1"/>
    </xf>
    <xf numFmtId="164" fontId="9" fillId="0" borderId="3" xfId="0" applyNumberFormat="1" applyFont="1" applyBorder="1" applyAlignment="1" applyProtection="1">
      <alignment horizontal="left" vertical="center" wrapText="1"/>
      <protection locked="0"/>
    </xf>
    <xf numFmtId="164" fontId="9" fillId="0" borderId="9" xfId="0" applyNumberFormat="1" applyFont="1" applyBorder="1" applyAlignment="1" applyProtection="1">
      <alignment horizontal="left" vertical="center" wrapText="1"/>
      <protection locked="0"/>
    </xf>
    <xf numFmtId="164" fontId="7" fillId="2" borderId="22" xfId="0" applyNumberFormat="1" applyFont="1" applyFill="1" applyBorder="1" applyAlignment="1">
      <alignment horizontal="right" vertical="center" wrapText="1"/>
    </xf>
    <xf numFmtId="0" fontId="7" fillId="3" borderId="10" xfId="0" applyFont="1" applyFill="1" applyBorder="1" applyAlignment="1">
      <alignment horizontal="center" vertical="center" wrapText="1"/>
    </xf>
    <xf numFmtId="164" fontId="7" fillId="2" borderId="2" xfId="0" applyNumberFormat="1" applyFont="1" applyFill="1" applyBorder="1" applyAlignment="1">
      <alignment horizontal="center" vertical="center" wrapText="1"/>
    </xf>
    <xf numFmtId="164" fontId="7" fillId="2" borderId="18" xfId="0" applyNumberFormat="1" applyFont="1" applyFill="1" applyBorder="1" applyAlignment="1">
      <alignment horizontal="center" vertical="center" wrapText="1"/>
    </xf>
    <xf numFmtId="10" fontId="7" fillId="2" borderId="17" xfId="0" applyNumberFormat="1" applyFont="1" applyFill="1" applyBorder="1" applyAlignment="1">
      <alignment horizontal="right" vertical="center" wrapText="1"/>
    </xf>
    <xf numFmtId="0" fontId="0" fillId="0" borderId="0" xfId="0" applyAlignment="1">
      <alignment wrapText="1"/>
    </xf>
    <xf numFmtId="0" fontId="5" fillId="0" borderId="0" xfId="0" applyFont="1" applyAlignment="1">
      <alignment wrapText="1"/>
    </xf>
    <xf numFmtId="164" fontId="7" fillId="3" borderId="21" xfId="0" applyNumberFormat="1" applyFont="1" applyFill="1" applyBorder="1" applyAlignment="1">
      <alignment horizontal="right" vertical="center" wrapText="1"/>
    </xf>
    <xf numFmtId="164" fontId="7" fillId="2" borderId="2" xfId="0" applyNumberFormat="1" applyFont="1" applyFill="1" applyBorder="1" applyAlignment="1" applyProtection="1">
      <alignment horizontal="center" vertical="center" wrapText="1"/>
      <protection locked="0"/>
    </xf>
    <xf numFmtId="164" fontId="7" fillId="2" borderId="20" xfId="0" applyNumberFormat="1" applyFont="1" applyFill="1" applyBorder="1" applyAlignment="1" applyProtection="1">
      <alignment horizontal="right" vertical="center" wrapText="1"/>
      <protection locked="0"/>
    </xf>
    <xf numFmtId="164" fontId="7" fillId="2" borderId="18" xfId="0" applyNumberFormat="1" applyFont="1" applyFill="1" applyBorder="1" applyAlignment="1" applyProtection="1">
      <alignment horizontal="right" vertical="center" wrapText="1"/>
      <protection locked="0"/>
    </xf>
    <xf numFmtId="164" fontId="7" fillId="2" borderId="18" xfId="0" applyNumberFormat="1" applyFont="1" applyFill="1" applyBorder="1" applyAlignment="1" applyProtection="1">
      <alignment horizontal="center" vertical="center" wrapText="1"/>
      <protection locked="0"/>
    </xf>
    <xf numFmtId="164" fontId="9" fillId="0" borderId="24" xfId="0" applyNumberFormat="1" applyFont="1" applyBorder="1" applyAlignment="1" applyProtection="1">
      <alignment horizontal="left" vertical="center" wrapText="1"/>
      <protection locked="0"/>
    </xf>
    <xf numFmtId="164" fontId="9" fillId="0" borderId="27" xfId="0" applyNumberFormat="1" applyFont="1" applyBorder="1" applyAlignment="1" applyProtection="1">
      <alignment horizontal="left" vertical="center" wrapText="1"/>
      <protection locked="0"/>
    </xf>
    <xf numFmtId="0" fontId="3" fillId="0" borderId="0" xfId="6"/>
    <xf numFmtId="0" fontId="25" fillId="0" borderId="0" xfId="6" applyFont="1" applyAlignment="1">
      <alignment vertical="top" wrapText="1" readingOrder="1"/>
    </xf>
    <xf numFmtId="0" fontId="25" fillId="0" borderId="0" xfId="6" applyFont="1" applyAlignment="1">
      <alignment horizontal="center" vertical="top" wrapText="1" readingOrder="1"/>
    </xf>
    <xf numFmtId="0" fontId="28" fillId="0" borderId="0" xfId="6" applyFont="1" applyAlignment="1">
      <alignment vertical="top" wrapText="1"/>
    </xf>
    <xf numFmtId="0" fontId="29" fillId="0" borderId="0" xfId="6" applyFont="1" applyAlignment="1">
      <alignment vertical="top" wrapText="1" readingOrder="1"/>
    </xf>
    <xf numFmtId="0" fontId="30" fillId="0" borderId="0" xfId="6" applyFont="1" applyAlignment="1">
      <alignment vertical="top" wrapText="1"/>
    </xf>
    <xf numFmtId="0" fontId="3" fillId="0" borderId="0" xfId="6" applyAlignment="1">
      <alignment horizontal="left"/>
    </xf>
    <xf numFmtId="0" fontId="29" fillId="0" borderId="0" xfId="6" applyFont="1" applyAlignment="1">
      <alignment vertical="center" wrapText="1" readingOrder="1"/>
    </xf>
    <xf numFmtId="0" fontId="37" fillId="7" borderId="0" xfId="8" applyFont="1" applyFill="1" applyAlignment="1">
      <alignment horizontal="center" vertical="center" wrapText="1"/>
    </xf>
    <xf numFmtId="0" fontId="38" fillId="7" borderId="0" xfId="8" applyFont="1" applyFill="1" applyAlignment="1">
      <alignment horizontal="center" vertical="center" wrapText="1"/>
    </xf>
    <xf numFmtId="0" fontId="38" fillId="8" borderId="0" xfId="0" applyFont="1" applyFill="1" applyAlignment="1">
      <alignment horizontal="center" vertical="center" wrapText="1"/>
    </xf>
    <xf numFmtId="0" fontId="51" fillId="0" borderId="0" xfId="3" applyFont="1" applyFill="1"/>
    <xf numFmtId="0" fontId="1" fillId="0" borderId="0" xfId="10"/>
    <xf numFmtId="0" fontId="1" fillId="6" borderId="0" xfId="10" applyFill="1" applyAlignment="1">
      <alignment horizontal="center"/>
    </xf>
    <xf numFmtId="0" fontId="1" fillId="6" borderId="0" xfId="10" applyFill="1"/>
    <xf numFmtId="0" fontId="1" fillId="0" borderId="29" xfId="10" applyBorder="1"/>
    <xf numFmtId="0" fontId="1" fillId="6" borderId="0" xfId="10" applyFill="1" applyAlignment="1">
      <alignment horizontal="left"/>
    </xf>
    <xf numFmtId="0" fontId="1" fillId="6" borderId="30" xfId="10" applyFill="1" applyBorder="1" applyAlignment="1">
      <alignment horizontal="center"/>
    </xf>
    <xf numFmtId="0" fontId="27" fillId="0" borderId="0" xfId="10" applyFont="1" applyAlignment="1">
      <alignment vertical="center" wrapText="1"/>
    </xf>
    <xf numFmtId="0" fontId="27" fillId="7" borderId="0" xfId="10" applyFont="1" applyFill="1" applyAlignment="1">
      <alignment horizontal="center" vertical="center" wrapText="1"/>
    </xf>
    <xf numFmtId="0" fontId="27" fillId="8" borderId="0" xfId="4" applyFont="1" applyFill="1" applyAlignment="1">
      <alignment horizontal="center" vertical="center" wrapText="1"/>
    </xf>
    <xf numFmtId="44" fontId="27" fillId="7" borderId="0" xfId="11" applyFont="1" applyFill="1" applyAlignment="1">
      <alignment horizontal="center" vertical="center" wrapText="1"/>
    </xf>
    <xf numFmtId="0" fontId="35" fillId="0" borderId="0" xfId="10" applyFont="1" applyAlignment="1">
      <alignment vertical="center" wrapText="1"/>
    </xf>
    <xf numFmtId="0" fontId="46" fillId="9" borderId="1" xfId="4" applyFont="1" applyFill="1" applyBorder="1" applyAlignment="1">
      <alignment horizontal="center" vertical="center" wrapText="1"/>
    </xf>
    <xf numFmtId="0" fontId="39" fillId="0" borderId="0" xfId="10" applyFont="1" applyAlignment="1">
      <alignment vertical="top" wrapText="1"/>
    </xf>
    <xf numFmtId="0" fontId="40" fillId="0" borderId="0" xfId="10" applyFont="1" applyAlignment="1">
      <alignment vertical="top" wrapText="1"/>
    </xf>
    <xf numFmtId="0" fontId="44" fillId="0" borderId="0" xfId="4" applyFont="1" applyAlignment="1">
      <alignment vertical="top" wrapText="1"/>
    </xf>
    <xf numFmtId="3" fontId="45" fillId="0" borderId="0" xfId="4" applyNumberFormat="1" applyFont="1" applyAlignment="1">
      <alignment vertical="top" wrapText="1"/>
    </xf>
    <xf numFmtId="0" fontId="45" fillId="0" borderId="0" xfId="4" applyFont="1" applyAlignment="1">
      <alignment vertical="top" wrapText="1"/>
    </xf>
    <xf numFmtId="14" fontId="39" fillId="0" borderId="0" xfId="10" applyNumberFormat="1" applyFont="1" applyAlignment="1">
      <alignment vertical="top" wrapText="1"/>
    </xf>
    <xf numFmtId="44" fontId="39" fillId="0" borderId="0" xfId="11" applyFont="1" applyAlignment="1">
      <alignment vertical="top" wrapText="1"/>
    </xf>
    <xf numFmtId="1" fontId="39" fillId="0" borderId="0" xfId="10" applyNumberFormat="1" applyFont="1" applyAlignment="1">
      <alignment horizontal="left" vertical="top" wrapText="1"/>
    </xf>
    <xf numFmtId="1" fontId="40" fillId="0" borderId="0" xfId="10" applyNumberFormat="1" applyFont="1" applyAlignment="1">
      <alignment vertical="top" wrapText="1"/>
    </xf>
    <xf numFmtId="0" fontId="42" fillId="0" borderId="0" xfId="10" applyFont="1" applyAlignment="1">
      <alignment vertical="top" wrapText="1"/>
    </xf>
    <xf numFmtId="0" fontId="39" fillId="5" borderId="0" xfId="10" applyFont="1" applyFill="1" applyAlignment="1">
      <alignment vertical="top" wrapText="1"/>
    </xf>
    <xf numFmtId="44" fontId="39" fillId="0" borderId="0" xfId="10" applyNumberFormat="1" applyFont="1" applyAlignment="1">
      <alignment vertical="top" wrapText="1"/>
    </xf>
    <xf numFmtId="0" fontId="35" fillId="0" borderId="0" xfId="10" applyFont="1" applyAlignment="1">
      <alignment vertical="top" wrapText="1"/>
    </xf>
    <xf numFmtId="0" fontId="38" fillId="0" borderId="0" xfId="4" applyFont="1" applyAlignment="1">
      <alignment vertical="center" wrapText="1"/>
    </xf>
    <xf numFmtId="0" fontId="38" fillId="0" borderId="0" xfId="4" applyFont="1" applyAlignment="1">
      <alignment vertical="center"/>
    </xf>
    <xf numFmtId="0" fontId="38" fillId="0" borderId="31" xfId="4" applyFont="1" applyBorder="1" applyAlignment="1">
      <alignment vertical="center" wrapText="1"/>
    </xf>
    <xf numFmtId="0" fontId="47" fillId="0" borderId="0" xfId="10" applyFont="1"/>
    <xf numFmtId="0" fontId="1" fillId="0" borderId="0" xfId="10" applyAlignment="1">
      <alignment wrapText="1"/>
    </xf>
    <xf numFmtId="0" fontId="53" fillId="6" borderId="2" xfId="10" applyFont="1" applyFill="1" applyBorder="1" applyAlignment="1">
      <alignment horizontal="center" vertical="center" wrapText="1"/>
    </xf>
    <xf numFmtId="0" fontId="52" fillId="10" borderId="0" xfId="10" applyFont="1" applyFill="1" applyAlignment="1">
      <alignment horizontal="center" vertical="center" wrapText="1"/>
    </xf>
    <xf numFmtId="0" fontId="49" fillId="0" borderId="0" xfId="10" applyFont="1" applyAlignment="1">
      <alignment wrapText="1"/>
    </xf>
    <xf numFmtId="0" fontId="48" fillId="0" borderId="0" xfId="10" applyFont="1" applyAlignment="1">
      <alignment horizontal="center" vertical="center" wrapText="1"/>
    </xf>
    <xf numFmtId="44" fontId="48" fillId="0" borderId="0" xfId="11" applyFont="1" applyFill="1" applyBorder="1" applyAlignment="1">
      <alignment horizontal="center" vertical="center" wrapText="1"/>
    </xf>
    <xf numFmtId="0" fontId="50" fillId="0" borderId="0" xfId="10" applyFont="1" applyAlignment="1">
      <alignment vertical="center"/>
    </xf>
    <xf numFmtId="49" fontId="15" fillId="0" borderId="0" xfId="0" applyNumberFormat="1" applyFont="1" applyAlignment="1">
      <alignment horizontal="center" vertical="center" wrapText="1"/>
    </xf>
    <xf numFmtId="0" fontId="18" fillId="4" borderId="24" xfId="0" applyFont="1" applyFill="1" applyBorder="1" applyAlignment="1">
      <alignment horizontal="center" vertical="center" wrapText="1"/>
    </xf>
    <xf numFmtId="164" fontId="9" fillId="0" borderId="2" xfId="0" applyNumberFormat="1" applyFont="1" applyBorder="1" applyAlignment="1" applyProtection="1">
      <alignment horizontal="left" vertical="center" wrapText="1"/>
      <protection locked="0"/>
    </xf>
    <xf numFmtId="164" fontId="9" fillId="0" borderId="14" xfId="0" applyNumberFormat="1" applyFont="1" applyBorder="1" applyAlignment="1" applyProtection="1">
      <alignment horizontal="left" vertical="center" wrapText="1"/>
      <protection locked="0"/>
    </xf>
    <xf numFmtId="0" fontId="34" fillId="6" borderId="0" xfId="10" applyFont="1" applyFill="1" applyAlignment="1">
      <alignment horizontal="center" vertical="center" wrapText="1"/>
    </xf>
    <xf numFmtId="164" fontId="9" fillId="0" borderId="1" xfId="0" applyNumberFormat="1" applyFont="1" applyBorder="1" applyAlignment="1" applyProtection="1">
      <alignment horizontal="left" vertical="center" wrapText="1"/>
      <protection locked="0"/>
    </xf>
    <xf numFmtId="164" fontId="9" fillId="0" borderId="8" xfId="0" applyNumberFormat="1" applyFont="1" applyBorder="1" applyAlignment="1" applyProtection="1">
      <alignment horizontal="left" vertical="center" wrapText="1"/>
      <protection locked="0"/>
    </xf>
    <xf numFmtId="49" fontId="15" fillId="0" borderId="0" xfId="0" applyNumberFormat="1" applyFont="1" applyAlignment="1">
      <alignment horizontal="center" vertical="center" wrapText="1"/>
    </xf>
    <xf numFmtId="0" fontId="13" fillId="3" borderId="28"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5" fillId="3" borderId="5" xfId="0" applyFont="1" applyFill="1" applyBorder="1" applyAlignment="1">
      <alignment horizontal="left" vertical="center" wrapText="1" readingOrder="1"/>
    </xf>
    <xf numFmtId="0" fontId="11" fillId="3" borderId="23" xfId="0" applyFont="1" applyFill="1" applyBorder="1" applyAlignment="1">
      <alignment horizontal="left" vertical="center" wrapText="1" readingOrder="1"/>
    </xf>
    <xf numFmtId="0" fontId="11" fillId="3" borderId="6" xfId="0" applyFont="1" applyFill="1" applyBorder="1" applyAlignment="1">
      <alignment horizontal="left" vertical="center" wrapText="1" readingOrder="1"/>
    </xf>
    <xf numFmtId="0" fontId="7" fillId="3" borderId="19"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7" fillId="3" borderId="27" xfId="0" applyFont="1" applyFill="1" applyBorder="1" applyAlignment="1">
      <alignment horizontal="center" vertical="center" wrapText="1"/>
    </xf>
    <xf numFmtId="0" fontId="18" fillId="4" borderId="24" xfId="0" applyFont="1" applyFill="1" applyBorder="1" applyAlignment="1">
      <alignment horizontal="center" vertical="center" wrapText="1"/>
    </xf>
    <xf numFmtId="0" fontId="18" fillId="4" borderId="27" xfId="0" applyFont="1" applyFill="1" applyBorder="1" applyAlignment="1">
      <alignment horizontal="center" vertical="center" wrapText="1"/>
    </xf>
    <xf numFmtId="164" fontId="9" fillId="0" borderId="2" xfId="0" applyNumberFormat="1" applyFont="1" applyBorder="1" applyAlignment="1" applyProtection="1">
      <alignment horizontal="left" vertical="center" wrapText="1"/>
      <protection locked="0"/>
    </xf>
    <xf numFmtId="164" fontId="9" fillId="0" borderId="14" xfId="0" applyNumberFormat="1" applyFont="1" applyBorder="1" applyAlignment="1" applyProtection="1">
      <alignment horizontal="left" vertical="center" wrapText="1"/>
      <protection locked="0"/>
    </xf>
    <xf numFmtId="0" fontId="5" fillId="0" borderId="28" xfId="0" applyFont="1" applyBorder="1" applyAlignment="1" applyProtection="1">
      <alignment vertical="top" wrapText="1"/>
      <protection locked="0"/>
    </xf>
    <xf numFmtId="0" fontId="5" fillId="0" borderId="25" xfId="0" applyFont="1" applyBorder="1" applyAlignment="1" applyProtection="1">
      <alignment vertical="top" wrapText="1"/>
      <protection locked="0"/>
    </xf>
    <xf numFmtId="0" fontId="5" fillId="0" borderId="26" xfId="0" applyFont="1" applyBorder="1" applyAlignment="1" applyProtection="1">
      <alignment vertical="top" wrapText="1"/>
      <protection locked="0"/>
    </xf>
    <xf numFmtId="0" fontId="5" fillId="0" borderId="5" xfId="0" applyFont="1" applyBorder="1" applyAlignment="1" applyProtection="1">
      <alignment vertical="top" wrapText="1"/>
      <protection locked="0"/>
    </xf>
    <xf numFmtId="0" fontId="5" fillId="0" borderId="23" xfId="0" applyFont="1" applyBorder="1" applyAlignment="1" applyProtection="1">
      <alignment vertical="top" wrapText="1"/>
      <protection locked="0"/>
    </xf>
    <xf numFmtId="0" fontId="5" fillId="0" borderId="6" xfId="0" applyFont="1" applyBorder="1" applyAlignment="1" applyProtection="1">
      <alignment vertical="top" wrapText="1"/>
      <protection locked="0"/>
    </xf>
    <xf numFmtId="0" fontId="7" fillId="0" borderId="15" xfId="0" applyFont="1" applyBorder="1" applyAlignment="1">
      <alignment horizontal="left" vertical="center" wrapText="1"/>
    </xf>
    <xf numFmtId="0" fontId="7" fillId="0" borderId="1" xfId="0" applyFont="1" applyBorder="1" applyAlignment="1">
      <alignment horizontal="left" vertical="center" wrapText="1"/>
    </xf>
    <xf numFmtId="0" fontId="7" fillId="0" borderId="8" xfId="0" applyFont="1" applyBorder="1" applyAlignment="1">
      <alignment horizontal="left" vertical="center" wrapText="1"/>
    </xf>
    <xf numFmtId="0" fontId="7" fillId="0" borderId="10" xfId="0" applyFont="1" applyBorder="1" applyAlignment="1">
      <alignment horizontal="center" vertical="center" wrapText="1"/>
    </xf>
    <xf numFmtId="0" fontId="7" fillId="0" borderId="3" xfId="0" applyFont="1" applyBorder="1" applyAlignment="1">
      <alignment horizontal="center" vertical="center" wrapText="1"/>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11"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 xfId="0" applyFont="1" applyBorder="1" applyAlignment="1">
      <alignment horizontal="center" vertical="center" wrapText="1"/>
    </xf>
    <xf numFmtId="164" fontId="9" fillId="0" borderId="12" xfId="0" applyNumberFormat="1" applyFont="1" applyBorder="1" applyAlignment="1" applyProtection="1">
      <alignment horizontal="left" vertical="center" wrapText="1"/>
      <protection locked="0"/>
    </xf>
    <xf numFmtId="164" fontId="9" fillId="0" borderId="13" xfId="0" applyNumberFormat="1" applyFont="1" applyBorder="1" applyAlignment="1" applyProtection="1">
      <alignment horizontal="left" vertical="center" wrapText="1"/>
      <protection locked="0"/>
    </xf>
    <xf numFmtId="164" fontId="7" fillId="3" borderId="19" xfId="0" applyNumberFormat="1" applyFont="1" applyFill="1" applyBorder="1" applyAlignment="1">
      <alignment horizontal="right" vertical="center" wrapText="1"/>
    </xf>
    <xf numFmtId="164" fontId="7" fillId="3" borderId="24" xfId="0" applyNumberFormat="1" applyFont="1" applyFill="1" applyBorder="1" applyAlignment="1">
      <alignment horizontal="right" vertical="center" wrapText="1"/>
    </xf>
    <xf numFmtId="164" fontId="7" fillId="3" borderId="27" xfId="0" applyNumberFormat="1" applyFont="1" applyFill="1" applyBorder="1" applyAlignment="1">
      <alignment horizontal="right" vertical="center" wrapText="1"/>
    </xf>
    <xf numFmtId="0" fontId="24" fillId="0" borderId="0" xfId="6" applyFont="1" applyAlignment="1">
      <alignment horizontal="center" vertical="top" wrapText="1" readingOrder="1"/>
    </xf>
    <xf numFmtId="0" fontId="32" fillId="0" borderId="0" xfId="6" applyFont="1" applyAlignment="1">
      <alignment vertical="center" wrapText="1"/>
    </xf>
    <xf numFmtId="0" fontId="27" fillId="0" borderId="0" xfId="6" applyFont="1" applyAlignment="1">
      <alignment vertical="center" wrapText="1"/>
    </xf>
    <xf numFmtId="0" fontId="26" fillId="0" borderId="0" xfId="6" applyFont="1" applyAlignment="1">
      <alignment wrapText="1"/>
    </xf>
    <xf numFmtId="0" fontId="36" fillId="6" borderId="2" xfId="10" applyFont="1" applyFill="1" applyBorder="1" applyAlignment="1">
      <alignment horizontal="center" vertical="center" wrapText="1"/>
    </xf>
    <xf numFmtId="0" fontId="34" fillId="6" borderId="0" xfId="10" applyFont="1" applyFill="1" applyAlignment="1">
      <alignment horizontal="center" vertical="center" wrapText="1"/>
    </xf>
    <xf numFmtId="0" fontId="27" fillId="7" borderId="32" xfId="10" applyFont="1" applyFill="1" applyBorder="1" applyAlignment="1">
      <alignment horizontal="center" vertical="center" wrapText="1"/>
    </xf>
    <xf numFmtId="0" fontId="27" fillId="8" borderId="32" xfId="4" applyFont="1" applyFill="1" applyBorder="1" applyAlignment="1">
      <alignment horizontal="center" vertical="center" wrapText="1"/>
    </xf>
    <xf numFmtId="1" fontId="27" fillId="7" borderId="32" xfId="10" applyNumberFormat="1" applyFont="1" applyFill="1" applyBorder="1" applyAlignment="1">
      <alignment horizontal="center" vertical="center" wrapText="1"/>
    </xf>
    <xf numFmtId="0" fontId="36" fillId="6" borderId="0" xfId="10" applyFont="1" applyFill="1" applyAlignment="1">
      <alignment horizontal="center" vertical="center" wrapText="1"/>
    </xf>
    <xf numFmtId="44" fontId="36" fillId="6" borderId="2" xfId="11" applyFont="1" applyFill="1" applyBorder="1" applyAlignment="1">
      <alignment horizontal="center" vertical="center" wrapText="1"/>
    </xf>
    <xf numFmtId="0" fontId="43" fillId="9" borderId="0" xfId="4" applyFont="1" applyFill="1" applyAlignment="1">
      <alignment horizontal="center" vertical="center" wrapText="1"/>
    </xf>
    <xf numFmtId="0" fontId="43" fillId="9" borderId="2" xfId="4" applyFont="1" applyFill="1" applyBorder="1" applyAlignment="1">
      <alignment horizontal="center" vertical="center" wrapText="1"/>
    </xf>
    <xf numFmtId="1" fontId="36" fillId="6" borderId="0" xfId="10" applyNumberFormat="1" applyFont="1" applyFill="1" applyBorder="1" applyAlignment="1">
      <alignment horizontal="center" vertical="center" wrapText="1"/>
    </xf>
    <xf numFmtId="1" fontId="36" fillId="6" borderId="2" xfId="10" applyNumberFormat="1" applyFont="1" applyFill="1" applyBorder="1" applyAlignment="1">
      <alignment horizontal="center" vertical="center" wrapText="1"/>
    </xf>
  </cellXfs>
  <cellStyles count="12">
    <cellStyle name="Currency 2" xfId="9" xr:uid="{D49CE21B-2D5A-4A74-8A82-F93441E2C959}"/>
    <cellStyle name="Currency 2 2" xfId="11" xr:uid="{3F25BFB1-3DC5-4501-99D1-704E6956272A}"/>
    <cellStyle name="Hyperlink" xfId="3" builtinId="8"/>
    <cellStyle name="Hyperlink 2" xfId="7" xr:uid="{31092040-C32A-473E-B963-BBA2BC64DAC7}"/>
    <cellStyle name="Normal" xfId="0" builtinId="0"/>
    <cellStyle name="Normal 2" xfId="1" xr:uid="{00000000-0005-0000-0000-000002000000}"/>
    <cellStyle name="Normal 2 2" xfId="4" xr:uid="{0689654A-9A44-4402-9695-C5E4FBF9EE15}"/>
    <cellStyle name="Normal 3" xfId="2" xr:uid="{00000000-0005-0000-0000-000003000000}"/>
    <cellStyle name="Normal 3 2" xfId="5" xr:uid="{B7E8D961-A0CA-4394-B2B0-50FA198B3A40}"/>
    <cellStyle name="Normal 4" xfId="6" xr:uid="{42BD33E9-5E3D-432C-96DB-11D955AC161D}"/>
    <cellStyle name="Normal 5" xfId="8" xr:uid="{0684CB6C-39A6-4097-862A-87DA83343B2A}"/>
    <cellStyle name="Normal 5 2" xfId="10" xr:uid="{A1A879D1-3916-45DE-83A4-5F6E0DDFEE44}"/>
  </cellStyles>
  <dxfs count="8">
    <dxf>
      <fill>
        <patternFill>
          <bgColor theme="1"/>
        </patternFill>
      </fill>
    </dxf>
    <dxf>
      <fill>
        <patternFill>
          <bgColor theme="1"/>
        </patternFill>
      </fill>
    </dxf>
    <dxf>
      <fill>
        <patternFill>
          <bgColor theme="4" tint="0.79998168889431442"/>
        </patternFill>
      </fill>
    </dxf>
    <dxf>
      <font>
        <color rgb="FF9C0006"/>
      </font>
      <fill>
        <patternFill>
          <bgColor rgb="FFFFC7CE"/>
        </patternFill>
      </fill>
    </dxf>
    <dxf>
      <font>
        <color rgb="FF006100"/>
      </font>
      <fill>
        <patternFill>
          <bgColor rgb="FFC6EFCE"/>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89FF89"/>
      <rgbColor rgb="000000FF"/>
      <rgbColor rgb="00FFFF79"/>
      <rgbColor rgb="00FF81FF"/>
      <rgbColor rgb="0089FFFF"/>
      <rgbColor rgb="00800000"/>
      <rgbColor rgb="00008000"/>
      <rgbColor rgb="00000080"/>
      <rgbColor rgb="00808000"/>
      <rgbColor rgb="00800080"/>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9BD7FF"/>
      <rgbColor rgb="00E1FFFF"/>
      <rgbColor rgb="00EFFFD9"/>
      <rgbColor rgb="00FFFFC5"/>
      <rgbColor rgb="00D1E8FF"/>
      <rgbColor rgb="00FFE1E1"/>
      <rgbColor rgb="00FBEFFF"/>
      <rgbColor rgb="00FFE4C9"/>
      <rgbColor rgb="003366FF"/>
      <rgbColor rgb="0033CCCC"/>
      <rgbColor rgb="0099CC00"/>
      <rgbColor rgb="00FED97E"/>
      <rgbColor rgb="00FF9900"/>
      <rgbColor rgb="00FF6600"/>
      <rgbColor rgb="00666699"/>
      <rgbColor rgb="00C0C0C0"/>
      <rgbColor rgb="00003366"/>
      <rgbColor rgb="00339966"/>
      <rgbColor rgb="00003300"/>
      <rgbColor rgb="00333300"/>
      <rgbColor rgb="00993300"/>
      <rgbColor rgb="00CA7EE2"/>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6</xdr:col>
      <xdr:colOff>66675</xdr:colOff>
      <xdr:row>0</xdr:row>
      <xdr:rowOff>114300</xdr:rowOff>
    </xdr:from>
    <xdr:to>
      <xdr:col>6</xdr:col>
      <xdr:colOff>2200215</xdr:colOff>
      <xdr:row>0</xdr:row>
      <xdr:rowOff>410096</xdr:rowOff>
    </xdr:to>
    <xdr:pic>
      <xdr:nvPicPr>
        <xdr:cNvPr id="2" name="Picture 2">
          <a:extLst>
            <a:ext uri="{FF2B5EF4-FFF2-40B4-BE49-F238E27FC236}">
              <a16:creationId xmlns:a16="http://schemas.microsoft.com/office/drawing/2014/main" id="{4681780A-3D52-4B33-890E-E503F1B0605E}"/>
            </a:ext>
            <a:ext uri="{147F2762-F138-4A5C-976F-8EAC2B608ADB}">
              <a16:predDERef xmlns:a16="http://schemas.microsoft.com/office/drawing/2014/main" pred="{4C0139BB-234D-4C05-B256-E3EAB74BC5EE}"/>
            </a:ext>
          </a:extLst>
        </xdr:cNvPr>
        <xdr:cNvPicPr>
          <a:picLocks noChangeAspect="1"/>
        </xdr:cNvPicPr>
      </xdr:nvPicPr>
      <xdr:blipFill>
        <a:blip xmlns:r="http://schemas.openxmlformats.org/officeDocument/2006/relationships" r:embed="rId1"/>
        <a:stretch>
          <a:fillRect/>
        </a:stretch>
      </xdr:blipFill>
      <xdr:spPr>
        <a:xfrm>
          <a:off x="10588625" y="114300"/>
          <a:ext cx="2136715" cy="2957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147052</xdr:colOff>
      <xdr:row>0</xdr:row>
      <xdr:rowOff>80209</xdr:rowOff>
    </xdr:from>
    <xdr:to>
      <xdr:col>0</xdr:col>
      <xdr:colOff>604252</xdr:colOff>
      <xdr:row>2</xdr:row>
      <xdr:rowOff>163093</xdr:rowOff>
    </xdr:to>
    <xdr:sp macro="" textlink="">
      <xdr:nvSpPr>
        <xdr:cNvPr id="2" name="Google Shape;53;p1">
          <a:extLst>
            <a:ext uri="{FF2B5EF4-FFF2-40B4-BE49-F238E27FC236}">
              <a16:creationId xmlns:a16="http://schemas.microsoft.com/office/drawing/2014/main" id="{7C7D6864-43AC-4653-AD09-8D136209D53A}"/>
            </a:ext>
          </a:extLst>
        </xdr:cNvPr>
        <xdr:cNvSpPr/>
      </xdr:nvSpPr>
      <xdr:spPr>
        <a:xfrm>
          <a:off x="147052" y="80209"/>
          <a:ext cx="457200" cy="451184"/>
        </a:xfrm>
        <a:prstGeom prst="rect">
          <a:avLst/>
        </a:prstGeom>
        <a:blipFill rotWithShape="1">
          <a:blip xmlns:r="http://schemas.openxmlformats.org/officeDocument/2006/relationships" r:embed="rId1">
            <a:alphaModFix/>
          </a:blip>
          <a:stretch>
            <a:fillRect/>
          </a:stretch>
        </a:blipFill>
        <a:ln>
          <a:noFill/>
        </a:ln>
      </xdr:spPr>
      <xdr:txBody>
        <a:bodyPr spcFirstLastPara="1" wrap="square" lIns="0" tIns="0" rIns="0" bIns="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rtl="0">
            <a:spcBef>
              <a:spcPts val="0"/>
            </a:spcBef>
            <a:spcAft>
              <a:spcPts val="0"/>
            </a:spcAft>
            <a:buNone/>
          </a:pPr>
          <a:endParaRPr sz="1800">
            <a:solidFill>
              <a:schemeClr val="dk1"/>
            </a:solidFill>
            <a:latin typeface="Calibri"/>
            <a:ea typeface="Calibri"/>
            <a:cs typeface="Calibri"/>
            <a:sym typeface="Calibri"/>
          </a:endParaRPr>
        </a:p>
      </xdr:txBody>
    </xdr:sp>
    <xdr:clientData/>
  </xdr:twoCellAnchor>
  <xdr:twoCellAnchor>
    <xdr:from>
      <xdr:col>0</xdr:col>
      <xdr:colOff>701843</xdr:colOff>
      <xdr:row>0</xdr:row>
      <xdr:rowOff>93579</xdr:rowOff>
    </xdr:from>
    <xdr:to>
      <xdr:col>0</xdr:col>
      <xdr:colOff>1159043</xdr:colOff>
      <xdr:row>2</xdr:row>
      <xdr:rowOff>176463</xdr:rowOff>
    </xdr:to>
    <xdr:sp macro="" textlink="">
      <xdr:nvSpPr>
        <xdr:cNvPr id="3" name="Google Shape;54;p1">
          <a:extLst>
            <a:ext uri="{FF2B5EF4-FFF2-40B4-BE49-F238E27FC236}">
              <a16:creationId xmlns:a16="http://schemas.microsoft.com/office/drawing/2014/main" id="{DE8AB85A-DBCF-4560-B3C7-00A90EA0A19A}"/>
            </a:ext>
          </a:extLst>
        </xdr:cNvPr>
        <xdr:cNvSpPr/>
      </xdr:nvSpPr>
      <xdr:spPr>
        <a:xfrm>
          <a:off x="701843" y="93579"/>
          <a:ext cx="457200" cy="451184"/>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0" tIns="0" rIns="0" bIns="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rtl="0">
            <a:spcBef>
              <a:spcPts val="0"/>
            </a:spcBef>
            <a:spcAft>
              <a:spcPts val="0"/>
            </a:spcAft>
            <a:buNone/>
          </a:pPr>
          <a:endParaRPr sz="1800">
            <a:solidFill>
              <a:schemeClr val="dk1"/>
            </a:solidFill>
            <a:latin typeface="Calibri"/>
            <a:ea typeface="Calibri"/>
            <a:cs typeface="Calibri"/>
            <a:sym typeface="Calibri"/>
          </a:endParaRPr>
        </a:p>
      </xdr:txBody>
    </xdr:sp>
    <xdr:clientData/>
  </xdr:twoCellAnchor>
  <xdr:twoCellAnchor editAs="oneCell">
    <xdr:from>
      <xdr:col>2</xdr:col>
      <xdr:colOff>0</xdr:colOff>
      <xdr:row>1</xdr:row>
      <xdr:rowOff>0</xdr:rowOff>
    </xdr:from>
    <xdr:to>
      <xdr:col>3</xdr:col>
      <xdr:colOff>479108</xdr:colOff>
      <xdr:row>3</xdr:row>
      <xdr:rowOff>21273</xdr:rowOff>
    </xdr:to>
    <xdr:pic>
      <xdr:nvPicPr>
        <xdr:cNvPr id="4" name="Picture 3" descr="Internet for All">
          <a:extLst>
            <a:ext uri="{FF2B5EF4-FFF2-40B4-BE49-F238E27FC236}">
              <a16:creationId xmlns:a16="http://schemas.microsoft.com/office/drawing/2014/main" id="{2ED92E72-5495-413A-8BBB-D93AECE05E1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039350" y="184150"/>
          <a:ext cx="1087438" cy="4429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200025</xdr:colOff>
      <xdr:row>1</xdr:row>
      <xdr:rowOff>93980</xdr:rowOff>
    </xdr:from>
    <xdr:to>
      <xdr:col>0</xdr:col>
      <xdr:colOff>1276350</xdr:colOff>
      <xdr:row>1</xdr:row>
      <xdr:rowOff>553547</xdr:rowOff>
    </xdr:to>
    <xdr:pic>
      <xdr:nvPicPr>
        <xdr:cNvPr id="2" name="Picture 1" descr="Internet for All">
          <a:extLst>
            <a:ext uri="{FF2B5EF4-FFF2-40B4-BE49-F238E27FC236}">
              <a16:creationId xmlns:a16="http://schemas.microsoft.com/office/drawing/2014/main" id="{D178B97F-62AB-4BA0-B43D-CCDEB66CE6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276860"/>
          <a:ext cx="1076325" cy="4595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ntia-my.sharepoint.com/personal/eolson_ntia_gov/Documents/Attachments/DE%20Semi_Annual%20Report%20Form_DRAFT_0726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ntia.sharepoint.com/Users/hhathaway/AppData/Local/Microsoft/Windows/INetCache/Content.Outlook/7JJUSB71/DE%20Semi_Annual%20Report%20Form_DRAFT_08152022%20CATS%20CLEARED%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 Semi-Annual Report Cover"/>
      <sheetName val="DE Performance Technical Report"/>
      <sheetName val="List of Organizations"/>
      <sheetName val="Stakeholder Engagment Tracker"/>
      <sheetName val="List"/>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 Semi-Annual Report Cover"/>
      <sheetName val="DE Performance Technical Report"/>
      <sheetName val="List of Organizations"/>
      <sheetName val="Stakeholder Engagment Tracker"/>
      <sheetName val="List"/>
    </sheetNames>
    <sheetDataSet>
      <sheetData sheetId="0"/>
      <sheetData sheetId="1"/>
      <sheetData sheetId="2"/>
      <sheetData sheetId="3"/>
      <sheetData sheetId="4">
        <row r="2">
          <cell r="B2" t="str">
            <v>X</v>
          </cell>
          <cell r="C2" t="str">
            <v>Not Started</v>
          </cell>
        </row>
        <row r="3">
          <cell r="C3" t="str">
            <v>In Progress</v>
          </cell>
        </row>
        <row r="4">
          <cell r="C4" t="str">
            <v>Complete</v>
          </cell>
        </row>
      </sheetData>
    </sheetDataSet>
  </externalBook>
</externalLink>
</file>

<file path=xl/persons/person.xml><?xml version="1.0" encoding="utf-8"?>
<personList xmlns="http://schemas.microsoft.com/office/spreadsheetml/2018/threadedcomments" xmlns:x="http://schemas.openxmlformats.org/spreadsheetml/2006/main">
  <person displayName="Lisa Ko" id="{76A00BC4-5AE1-417D-B838-ECE7E1A08338}" userId="S::lnk8@NIST.GOV::644ed002-7f6b-4cb0-9954-37f3e206b7d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8" dT="2023-03-03T21:11:06.46" personId="{76A00BC4-5AE1-417D-B838-ECE7E1A08338}" id="{AAE88E8D-1534-486A-9C5F-D7CE0115FF1D}">
    <text>NOFO says NTIA will release guidance on what would be allowable admin expenses.  Could we get the guidance or link to add to instructions?</text>
  </threadedComment>
  <threadedComment ref="A8" dT="2023-04-14T16:28:10.76" personId="{76A00BC4-5AE1-417D-B838-ECE7E1A08338}" id="{E43A1B3D-5B69-4FAC-83B3-E3E21085704F}" parentId="{AAE88E8D-1534-486A-9C5F-D7CE0115FF1D}">
    <text>Comment from Caroline Danauy 4/12/23:
On #7 above -- please note that not all "admin expenses" are "expenses relating (directly or indirectly) to administration of the grant."  As Lisa noted, this should reference the FAQs that have been issued on this, and also I suggest changing the language to refer to the "expenses related to the administration of the grant" instead of using the shorthand admin expenses. In other words, say "Identify if any expenses relating to the administration of the grant are included as part of the category cost and enter dollar amount. Expenses related to the Administration of the grant are not in addition to the total cost category."</text>
  </threadedComment>
  <threadedComment ref="A8" dT="2023-04-14T16:34:54.09" personId="{76A00BC4-5AE1-417D-B838-ECE7E1A08338}" id="{B056CE75-4E1C-4758-9D21-AD735056A9D2}" parentId="{AAE88E8D-1534-486A-9C5F-D7CE0115FF1D}">
    <text>Updated "admin expenses" to "expenses relating to the administration of the grant"</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3D284-3050-4FB0-90F4-DB86056EE631}">
  <sheetPr codeName="Sheet1">
    <tabColor theme="4" tint="0.79998168889431442"/>
    <pageSetUpPr fitToPage="1"/>
  </sheetPr>
  <dimension ref="A1:M40"/>
  <sheetViews>
    <sheetView showGridLines="0" topLeftCell="A9" zoomScaleNormal="100" workbookViewId="0">
      <selection activeCell="E24" sqref="E24"/>
    </sheetView>
  </sheetViews>
  <sheetFormatPr defaultColWidth="9.33203125" defaultRowHeight="13.2"/>
  <cols>
    <col min="1" max="2" width="31.33203125" style="8" customWidth="1"/>
    <col min="3" max="3" width="23.5546875" style="8" customWidth="1"/>
    <col min="4" max="4" width="18.5546875" style="8" customWidth="1"/>
    <col min="5" max="5" width="29.33203125" style="8" customWidth="1"/>
    <col min="6" max="6" width="19.6640625" style="1" customWidth="1"/>
    <col min="7" max="7" width="33.6640625" style="1" customWidth="1"/>
    <col min="8" max="19" width="9.33203125" style="1" customWidth="1"/>
    <col min="20" max="16384" width="9.33203125" style="1"/>
  </cols>
  <sheetData>
    <row r="1" spans="1:13" ht="57" customHeight="1"/>
    <row r="2" spans="1:13" s="2" customFormat="1" ht="18" customHeight="1">
      <c r="A2" s="103" t="s">
        <v>0</v>
      </c>
      <c r="B2" s="103"/>
      <c r="C2" s="103"/>
      <c r="D2" s="103"/>
      <c r="E2" s="103"/>
      <c r="F2" s="103"/>
      <c r="G2" s="103"/>
      <c r="H2" s="29"/>
      <c r="I2" s="29"/>
      <c r="J2" s="29"/>
      <c r="K2" s="29"/>
      <c r="L2" s="29"/>
      <c r="M2" s="29"/>
    </row>
    <row r="3" spans="1:13" s="2" customFormat="1" ht="11.25" customHeight="1">
      <c r="A3" s="5"/>
      <c r="B3" s="4"/>
      <c r="C3" s="4"/>
      <c r="D3" s="4"/>
      <c r="E3" s="4"/>
      <c r="F3" s="96"/>
      <c r="G3" s="29"/>
      <c r="H3" s="29"/>
      <c r="I3" s="29"/>
      <c r="J3" s="29"/>
      <c r="K3" s="29"/>
      <c r="L3" s="29"/>
      <c r="M3" s="29"/>
    </row>
    <row r="4" spans="1:13" s="6" customFormat="1" ht="36.6" customHeight="1">
      <c r="A4" s="13" t="s">
        <v>1</v>
      </c>
      <c r="B4" s="12"/>
      <c r="C4" s="15"/>
      <c r="D4" s="15"/>
      <c r="E4" s="15"/>
      <c r="F4" s="3" t="s">
        <v>2</v>
      </c>
      <c r="G4" s="12"/>
    </row>
    <row r="5" spans="1:13" s="6" customFormat="1" ht="38.85" customHeight="1">
      <c r="A5" s="13" t="s">
        <v>3</v>
      </c>
      <c r="B5" s="14"/>
      <c r="C5" s="15"/>
      <c r="D5" s="15"/>
      <c r="E5" s="15"/>
      <c r="F5" s="3" t="s">
        <v>4</v>
      </c>
      <c r="G5" s="12"/>
    </row>
    <row r="6" spans="1:13" s="6" customFormat="1" ht="12" customHeight="1" thickBot="1">
      <c r="A6" s="13"/>
      <c r="B6" s="7"/>
      <c r="C6" s="7"/>
      <c r="D6" s="7"/>
      <c r="E6" s="7"/>
      <c r="F6" s="13"/>
    </row>
    <row r="7" spans="1:13" ht="48.6" customHeight="1">
      <c r="A7" s="104" t="s">
        <v>5</v>
      </c>
      <c r="B7" s="105"/>
      <c r="C7" s="105"/>
      <c r="D7" s="105"/>
      <c r="E7" s="105"/>
      <c r="F7" s="105"/>
      <c r="G7" s="106"/>
    </row>
    <row r="8" spans="1:13" ht="228" customHeight="1" thickBot="1">
      <c r="A8" s="107" t="s">
        <v>6</v>
      </c>
      <c r="B8" s="108"/>
      <c r="C8" s="108"/>
      <c r="D8" s="108"/>
      <c r="E8" s="108"/>
      <c r="F8" s="108"/>
      <c r="G8" s="109"/>
      <c r="H8" s="6"/>
      <c r="I8" s="30"/>
      <c r="J8" s="6"/>
      <c r="K8" s="6"/>
      <c r="L8" s="6"/>
      <c r="M8" s="6"/>
    </row>
    <row r="9" spans="1:13" ht="7.5" customHeight="1" thickBot="1">
      <c r="F9" s="8"/>
      <c r="H9" s="6"/>
      <c r="I9" s="6"/>
      <c r="J9" s="6"/>
      <c r="K9" s="6"/>
      <c r="L9" s="6"/>
      <c r="M9" s="6"/>
    </row>
    <row r="10" spans="1:13" ht="29.25" customHeight="1" thickBot="1">
      <c r="A10" s="110" t="s">
        <v>7</v>
      </c>
      <c r="B10" s="111"/>
      <c r="C10" s="111"/>
      <c r="D10" s="111"/>
      <c r="E10" s="111"/>
      <c r="F10" s="111"/>
      <c r="G10" s="112"/>
      <c r="H10" s="6"/>
      <c r="I10" s="6"/>
      <c r="J10" s="6"/>
      <c r="K10" s="6"/>
      <c r="L10" s="6"/>
      <c r="M10" s="6"/>
    </row>
    <row r="11" spans="1:13" ht="83.85" customHeight="1" thickBot="1">
      <c r="A11" s="27" t="s">
        <v>8</v>
      </c>
      <c r="B11" s="28" t="s">
        <v>9</v>
      </c>
      <c r="C11" s="97" t="s">
        <v>10</v>
      </c>
      <c r="D11" s="28" t="s">
        <v>11</v>
      </c>
      <c r="E11" s="113" t="s">
        <v>12</v>
      </c>
      <c r="F11" s="113"/>
      <c r="G11" s="114"/>
      <c r="H11" s="6"/>
      <c r="I11" s="6"/>
      <c r="J11" s="6"/>
      <c r="K11" s="6"/>
      <c r="L11" s="6"/>
    </row>
    <row r="12" spans="1:13" s="9" customFormat="1" ht="13.8">
      <c r="A12" s="16" t="s">
        <v>13</v>
      </c>
      <c r="B12" s="17" t="e">
        <f>#REF!</f>
        <v>#REF!</v>
      </c>
      <c r="C12" s="42" t="e">
        <f>#REF!</f>
        <v>#REF!</v>
      </c>
      <c r="D12" s="43" t="e">
        <f>#REF!</f>
        <v>#REF!</v>
      </c>
      <c r="E12" s="115"/>
      <c r="F12" s="115"/>
      <c r="G12" s="116"/>
      <c r="H12" s="6"/>
      <c r="I12" s="6"/>
      <c r="J12" s="6"/>
      <c r="K12" s="6"/>
      <c r="L12" s="6"/>
    </row>
    <row r="13" spans="1:13" s="9" customFormat="1" ht="13.8">
      <c r="A13" s="31" t="s">
        <v>14</v>
      </c>
      <c r="B13" s="17" t="e">
        <f>#REF!</f>
        <v>#REF!</v>
      </c>
      <c r="C13" s="36"/>
      <c r="D13" s="17"/>
      <c r="E13" s="98"/>
      <c r="F13" s="98"/>
      <c r="G13" s="99"/>
      <c r="H13" s="6"/>
      <c r="I13" s="6"/>
      <c r="J13" s="6"/>
      <c r="K13" s="6"/>
      <c r="L13" s="6"/>
    </row>
    <row r="14" spans="1:13" s="9" customFormat="1" ht="13.8">
      <c r="A14" s="31" t="s">
        <v>15</v>
      </c>
      <c r="B14" s="17" t="e">
        <f>#REF!</f>
        <v>#REF!</v>
      </c>
      <c r="C14" s="36"/>
      <c r="D14" s="17"/>
      <c r="E14" s="98"/>
      <c r="F14" s="98"/>
      <c r="G14" s="99"/>
      <c r="H14" s="6"/>
      <c r="I14" s="6"/>
      <c r="J14" s="6"/>
      <c r="K14" s="6"/>
      <c r="L14" s="6"/>
    </row>
    <row r="15" spans="1:13" ht="15.75" customHeight="1">
      <c r="A15" s="18" t="s">
        <v>16</v>
      </c>
      <c r="B15" s="19" t="e">
        <f>#REF!</f>
        <v>#REF!</v>
      </c>
      <c r="C15" s="42" t="e">
        <f>#REF!</f>
        <v>#REF!</v>
      </c>
      <c r="D15" s="43" t="e">
        <f>#REF!</f>
        <v>#REF!</v>
      </c>
      <c r="E15" s="101"/>
      <c r="F15" s="101"/>
      <c r="G15" s="102"/>
      <c r="H15" s="6"/>
      <c r="I15" s="6"/>
      <c r="J15" s="6"/>
      <c r="K15" s="6"/>
      <c r="L15" s="6"/>
    </row>
    <row r="16" spans="1:13" ht="15.75" customHeight="1">
      <c r="A16" s="18" t="s">
        <v>17</v>
      </c>
      <c r="B16" s="19" t="e">
        <f>#REF!</f>
        <v>#REF!</v>
      </c>
      <c r="C16" s="42" t="e">
        <f>#REF!</f>
        <v>#REF!</v>
      </c>
      <c r="D16" s="43" t="e">
        <f>#REF!</f>
        <v>#REF!</v>
      </c>
      <c r="E16" s="101"/>
      <c r="F16" s="101"/>
      <c r="G16" s="102"/>
      <c r="H16" s="6"/>
      <c r="I16" s="6"/>
      <c r="J16" s="6"/>
      <c r="K16" s="6"/>
      <c r="L16" s="6"/>
    </row>
    <row r="17" spans="1:12" ht="15.75" customHeight="1">
      <c r="A17" s="18" t="s">
        <v>18</v>
      </c>
      <c r="B17" s="19" t="e">
        <f>#REF!</f>
        <v>#REF!</v>
      </c>
      <c r="C17" s="42" t="e">
        <f>#REF!</f>
        <v>#REF!</v>
      </c>
      <c r="D17" s="43" t="e">
        <f>#REF!</f>
        <v>#REF!</v>
      </c>
      <c r="E17" s="101"/>
      <c r="F17" s="101"/>
      <c r="G17" s="102"/>
      <c r="H17" s="6"/>
      <c r="I17" s="6"/>
      <c r="J17" s="6"/>
      <c r="K17" s="6"/>
      <c r="L17" s="6"/>
    </row>
    <row r="18" spans="1:12" ht="15.75" customHeight="1">
      <c r="A18" s="20" t="s">
        <v>19</v>
      </c>
      <c r="B18" s="19" t="e">
        <f>#REF!</f>
        <v>#REF!</v>
      </c>
      <c r="C18" s="42" t="e">
        <f>#REF!</f>
        <v>#REF!</v>
      </c>
      <c r="D18" s="43" t="e">
        <f>#REF!</f>
        <v>#REF!</v>
      </c>
      <c r="E18" s="101"/>
      <c r="F18" s="101"/>
      <c r="G18" s="102"/>
      <c r="H18" s="6"/>
      <c r="I18" s="6"/>
      <c r="J18" s="6"/>
      <c r="K18" s="6"/>
      <c r="L18" s="6"/>
    </row>
    <row r="19" spans="1:12" ht="13.8">
      <c r="A19" s="18" t="s">
        <v>20</v>
      </c>
      <c r="B19" s="17" t="e">
        <f>#REF!</f>
        <v>#REF!</v>
      </c>
      <c r="C19" s="42" t="e">
        <f>#REF!</f>
        <v>#REF!</v>
      </c>
      <c r="D19" s="43" t="e">
        <f>#REF!</f>
        <v>#REF!</v>
      </c>
      <c r="E19" s="101"/>
      <c r="F19" s="101"/>
      <c r="G19" s="102"/>
      <c r="H19" s="6"/>
      <c r="I19" s="6"/>
      <c r="J19" s="6"/>
      <c r="K19" s="6"/>
      <c r="L19" s="6"/>
    </row>
    <row r="20" spans="1:12" ht="15.75" customHeight="1">
      <c r="A20" s="18" t="s">
        <v>21</v>
      </c>
      <c r="B20" s="19" t="e">
        <f>#REF!</f>
        <v>#REF!</v>
      </c>
      <c r="C20" s="42" t="e">
        <f>#REF!</f>
        <v>#REF!</v>
      </c>
      <c r="D20" s="43" t="e">
        <f>#REF!</f>
        <v>#REF!</v>
      </c>
      <c r="E20" s="101"/>
      <c r="F20" s="101"/>
      <c r="G20" s="102"/>
      <c r="H20" s="6"/>
      <c r="I20" s="6"/>
      <c r="J20" s="6"/>
      <c r="K20" s="6"/>
      <c r="L20" s="6"/>
    </row>
    <row r="21" spans="1:12" ht="15.75" customHeight="1">
      <c r="A21" s="18" t="s">
        <v>22</v>
      </c>
      <c r="B21" s="19" t="e">
        <f>SUM(B12:B20)-(B13+B14)</f>
        <v>#REF!</v>
      </c>
      <c r="C21" s="36"/>
      <c r="D21" s="19" t="e">
        <f>SUM(D12:D20)</f>
        <v>#REF!</v>
      </c>
      <c r="E21" s="101"/>
      <c r="F21" s="101"/>
      <c r="G21" s="102"/>
      <c r="H21" s="6"/>
      <c r="I21" s="6"/>
      <c r="J21" s="6"/>
      <c r="K21" s="6"/>
      <c r="L21" s="6"/>
    </row>
    <row r="22" spans="1:12" ht="5.0999999999999996" customHeight="1">
      <c r="A22" s="123"/>
      <c r="B22" s="124"/>
      <c r="C22" s="124"/>
      <c r="D22" s="124"/>
      <c r="E22" s="124"/>
      <c r="F22" s="124"/>
      <c r="G22" s="125"/>
      <c r="H22" s="6"/>
      <c r="I22" s="6"/>
      <c r="J22" s="6"/>
      <c r="K22" s="6"/>
      <c r="L22" s="6"/>
    </row>
    <row r="23" spans="1:12" ht="15.6" customHeight="1">
      <c r="A23" s="18" t="s">
        <v>23</v>
      </c>
      <c r="B23" s="19" t="e">
        <f>#REF!</f>
        <v>#REF!</v>
      </c>
      <c r="C23" s="42" t="e">
        <f>#REF!</f>
        <v>#REF!</v>
      </c>
      <c r="D23" s="44" t="e">
        <f>#REF!</f>
        <v>#REF!</v>
      </c>
      <c r="E23" s="101"/>
      <c r="F23" s="101"/>
      <c r="G23" s="102"/>
      <c r="H23" s="6"/>
      <c r="I23" s="6"/>
      <c r="J23" s="6"/>
      <c r="K23" s="6"/>
      <c r="L23" s="6"/>
    </row>
    <row r="24" spans="1:12" ht="15.6" customHeight="1">
      <c r="A24" s="35" t="s">
        <v>24</v>
      </c>
      <c r="B24" s="34" t="e">
        <f>#REF!</f>
        <v>#REF!</v>
      </c>
      <c r="C24" s="36"/>
      <c r="D24" s="34"/>
      <c r="E24" s="32"/>
      <c r="F24" s="32"/>
      <c r="G24" s="33"/>
      <c r="H24" s="6"/>
      <c r="I24" s="6"/>
      <c r="J24" s="6"/>
      <c r="K24" s="6"/>
      <c r="L24" s="6"/>
    </row>
    <row r="25" spans="1:12" ht="15.6" customHeight="1">
      <c r="A25" s="35" t="s">
        <v>25</v>
      </c>
      <c r="B25" s="19" t="e">
        <f>#REF!</f>
        <v>#REF!</v>
      </c>
      <c r="C25" s="36"/>
      <c r="D25" s="19"/>
      <c r="E25" s="32"/>
      <c r="F25" s="32"/>
      <c r="G25" s="33"/>
      <c r="H25" s="6"/>
      <c r="I25" s="6"/>
      <c r="J25" s="6"/>
      <c r="K25" s="6"/>
      <c r="L25" s="6"/>
    </row>
    <row r="26" spans="1:12" ht="4.3499999999999996" customHeight="1">
      <c r="A26" s="126"/>
      <c r="B26" s="127"/>
      <c r="C26" s="127"/>
      <c r="D26" s="127"/>
      <c r="E26" s="127"/>
      <c r="F26" s="127"/>
      <c r="G26" s="128"/>
      <c r="H26" s="6"/>
      <c r="I26" s="6"/>
      <c r="J26" s="6"/>
      <c r="K26" s="6"/>
      <c r="L26" s="6"/>
    </row>
    <row r="27" spans="1:12" ht="15.75" customHeight="1">
      <c r="A27" s="18" t="s">
        <v>26</v>
      </c>
      <c r="B27" s="19" t="e">
        <f>B21+B23</f>
        <v>#REF!</v>
      </c>
      <c r="C27" s="37"/>
      <c r="D27" s="19" t="e">
        <f>D21+D23</f>
        <v>#REF!</v>
      </c>
      <c r="E27" s="101"/>
      <c r="F27" s="101"/>
      <c r="G27" s="102"/>
      <c r="H27" s="6"/>
      <c r="I27" s="6"/>
      <c r="J27" s="6"/>
      <c r="K27" s="6"/>
      <c r="L27" s="6"/>
    </row>
    <row r="28" spans="1:12" ht="3.6" customHeight="1">
      <c r="A28" s="129"/>
      <c r="B28" s="130"/>
      <c r="C28" s="130"/>
      <c r="D28" s="130"/>
      <c r="E28" s="130"/>
      <c r="F28" s="130"/>
      <c r="G28" s="131"/>
      <c r="H28" s="6"/>
      <c r="I28" s="6"/>
      <c r="J28" s="6"/>
      <c r="K28" s="6"/>
      <c r="L28" s="6"/>
    </row>
    <row r="29" spans="1:12" ht="15.75" customHeight="1">
      <c r="A29" s="21" t="s">
        <v>27</v>
      </c>
      <c r="B29" s="19" t="e">
        <f>#REF!</f>
        <v>#REF!</v>
      </c>
      <c r="C29" s="45" t="e">
        <f>#REF!</f>
        <v>#REF!</v>
      </c>
      <c r="D29" s="44" t="e">
        <f>#REF!</f>
        <v>#REF!</v>
      </c>
      <c r="E29" s="101"/>
      <c r="F29" s="101"/>
      <c r="G29" s="102"/>
      <c r="H29" s="6"/>
      <c r="I29" s="6"/>
      <c r="J29" s="6"/>
      <c r="K29" s="6"/>
      <c r="L29" s="6"/>
    </row>
    <row r="30" spans="1:12" ht="15.75" customHeight="1">
      <c r="A30" s="18" t="s">
        <v>28</v>
      </c>
      <c r="B30" s="22" t="e">
        <f>B29/B32</f>
        <v>#REF!</v>
      </c>
      <c r="C30" s="36"/>
      <c r="D30" s="22"/>
      <c r="E30" s="101"/>
      <c r="F30" s="101"/>
      <c r="G30" s="102"/>
    </row>
    <row r="31" spans="1:12" ht="3.6" customHeight="1">
      <c r="A31" s="132"/>
      <c r="B31" s="133"/>
      <c r="C31" s="133"/>
      <c r="D31" s="133"/>
      <c r="E31" s="133"/>
      <c r="F31" s="23"/>
      <c r="G31" s="24"/>
    </row>
    <row r="32" spans="1:12" ht="55.8" thickBot="1">
      <c r="A32" s="25" t="s">
        <v>29</v>
      </c>
      <c r="B32" s="26" t="e">
        <f>B27+B29</f>
        <v>#REF!</v>
      </c>
      <c r="C32" s="41" t="s">
        <v>30</v>
      </c>
      <c r="D32" s="26" t="e">
        <f>D27+D29</f>
        <v>#REF!</v>
      </c>
      <c r="E32" s="134"/>
      <c r="F32" s="134"/>
      <c r="G32" s="135"/>
    </row>
    <row r="33" spans="1:7" ht="15.75" customHeight="1" thickBot="1">
      <c r="A33" s="136" t="s">
        <v>31</v>
      </c>
      <c r="B33" s="137"/>
      <c r="C33" s="138"/>
      <c r="D33" s="38" t="e">
        <f>D32/B27</f>
        <v>#REF!</v>
      </c>
      <c r="E33" s="46"/>
      <c r="F33" s="46"/>
      <c r="G33" s="47"/>
    </row>
    <row r="34" spans="1:7" ht="15.75" customHeight="1" thickBot="1"/>
    <row r="35" spans="1:7" ht="8.25" customHeight="1">
      <c r="A35" s="117" t="s">
        <v>32</v>
      </c>
      <c r="B35" s="118"/>
      <c r="C35" s="118"/>
      <c r="D35" s="118"/>
      <c r="E35" s="118"/>
      <c r="F35" s="118"/>
      <c r="G35" s="119"/>
    </row>
    <row r="36" spans="1:7" ht="44.1" customHeight="1" thickBot="1">
      <c r="A36" s="120"/>
      <c r="B36" s="121"/>
      <c r="C36" s="121"/>
      <c r="D36" s="121"/>
      <c r="E36" s="121"/>
      <c r="F36" s="121"/>
      <c r="G36" s="122"/>
    </row>
    <row r="37" spans="1:7" ht="10.5" customHeight="1"/>
    <row r="40" spans="1:7">
      <c r="A40" s="10"/>
      <c r="B40" s="10"/>
      <c r="C40" s="10"/>
      <c r="D40" s="10"/>
      <c r="E40" s="10"/>
    </row>
  </sheetData>
  <sheetProtection formatCells="0" formatColumns="0" formatRows="0"/>
  <mergeCells count="24">
    <mergeCell ref="A35:G36"/>
    <mergeCell ref="E21:G21"/>
    <mergeCell ref="A22:G22"/>
    <mergeCell ref="E23:G23"/>
    <mergeCell ref="A26:G26"/>
    <mergeCell ref="E27:G27"/>
    <mergeCell ref="A28:G28"/>
    <mergeCell ref="E29:G29"/>
    <mergeCell ref="E30:G30"/>
    <mergeCell ref="A31:E31"/>
    <mergeCell ref="E32:G32"/>
    <mergeCell ref="A33:C33"/>
    <mergeCell ref="E20:G20"/>
    <mergeCell ref="A2:G2"/>
    <mergeCell ref="A7:G7"/>
    <mergeCell ref="A8:G8"/>
    <mergeCell ref="A10:G10"/>
    <mergeCell ref="E11:G11"/>
    <mergeCell ref="E12:G12"/>
    <mergeCell ref="E15:G15"/>
    <mergeCell ref="E16:G16"/>
    <mergeCell ref="E17:G17"/>
    <mergeCell ref="E18:G18"/>
    <mergeCell ref="E19:G19"/>
  </mergeCells>
  <conditionalFormatting sqref="D12:D21">
    <cfRule type="expression" dxfId="7" priority="5">
      <formula>$C12="no"</formula>
    </cfRule>
  </conditionalFormatting>
  <conditionalFormatting sqref="D23">
    <cfRule type="expression" dxfId="6" priority="4">
      <formula>$C$23="no"</formula>
    </cfRule>
  </conditionalFormatting>
  <conditionalFormatting sqref="D29">
    <cfRule type="expression" dxfId="5" priority="1">
      <formula>$C$23="no"</formula>
    </cfRule>
  </conditionalFormatting>
  <conditionalFormatting sqref="D33">
    <cfRule type="cellIs" dxfId="4" priority="2" operator="between">
      <formula>0</formula>
      <formula>0.02</formula>
    </cfRule>
    <cfRule type="cellIs" dxfId="3" priority="7" operator="greaterThan">
      <formula>0.02005</formula>
    </cfRule>
  </conditionalFormatting>
  <conditionalFormatting sqref="E15:G15">
    <cfRule type="expression" dxfId="2" priority="6">
      <formula>$C12="no"</formula>
    </cfRule>
  </conditionalFormatting>
  <printOptions horizontalCentered="1"/>
  <pageMargins left="0.5" right="0.5" top="0.25" bottom="0.25" header="0.5" footer="0.5"/>
  <pageSetup scale="70" orientation="landscape" horizontalDpi="300" verticalDpi="300"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597A02B-9209-4FC3-B130-989DB79F2E06}">
          <x14:formula1>
            <xm:f>List!$Q$1:$Q$3</xm:f>
          </x14:formula1>
          <xm:sqref>C23 C12 C15:C20 C29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5C484-D073-40EA-8D30-33751151F546}">
  <sheetPr codeName="Sheet2">
    <pageSetUpPr fitToPage="1"/>
  </sheetPr>
  <dimension ref="A1:AD11"/>
  <sheetViews>
    <sheetView showGridLines="0" tabSelected="1" zoomScale="110" zoomScaleNormal="110" workbookViewId="0">
      <selection activeCell="A4" sqref="A4:B4"/>
    </sheetView>
  </sheetViews>
  <sheetFormatPr defaultColWidth="0" defaultRowHeight="40.200000000000003" customHeight="1" zeroHeight="1"/>
  <cols>
    <col min="1" max="1" width="42.44140625" style="49" customWidth="1"/>
    <col min="2" max="2" width="101.33203125" style="49" customWidth="1"/>
    <col min="3" max="5" width="8.5546875" style="49" customWidth="1"/>
    <col min="6" max="7" width="8.5546875" style="49" hidden="1" customWidth="1"/>
    <col min="8" max="8" width="8.5546875" style="50" hidden="1" customWidth="1"/>
    <col min="9" max="13" width="8.5546875" style="49" hidden="1" customWidth="1"/>
    <col min="14" max="16384" width="8.5546875" style="55" hidden="1"/>
  </cols>
  <sheetData>
    <row r="1" spans="1:30" s="48" customFormat="1" ht="14.7" customHeight="1">
      <c r="B1" s="49"/>
      <c r="C1" s="49"/>
      <c r="D1" s="49"/>
      <c r="E1" s="49"/>
      <c r="F1" s="49"/>
      <c r="G1" s="49"/>
      <c r="H1" s="50"/>
      <c r="I1" s="49"/>
      <c r="J1" s="49"/>
      <c r="K1" s="49"/>
      <c r="L1" s="49"/>
      <c r="M1" s="49"/>
    </row>
    <row r="2" spans="1:30" s="48" customFormat="1" ht="14.7" customHeight="1">
      <c r="A2" s="49"/>
      <c r="B2" s="49"/>
      <c r="C2" s="49"/>
      <c r="D2" s="49"/>
      <c r="E2" s="49"/>
      <c r="F2" s="49"/>
      <c r="G2" s="49"/>
      <c r="H2" s="50"/>
      <c r="I2" s="49"/>
      <c r="J2" s="49"/>
      <c r="K2" s="49"/>
      <c r="L2" s="49"/>
      <c r="M2" s="49"/>
    </row>
    <row r="3" spans="1:30" s="48" customFormat="1" ht="19.2" customHeight="1">
      <c r="A3" s="49"/>
      <c r="B3" s="49"/>
      <c r="C3" s="49"/>
      <c r="D3" s="49"/>
      <c r="E3" s="49"/>
      <c r="F3" s="49"/>
      <c r="G3" s="49"/>
      <c r="H3" s="50"/>
      <c r="I3" s="49"/>
      <c r="J3" s="49"/>
      <c r="K3" s="49"/>
      <c r="L3" s="49"/>
      <c r="M3" s="49"/>
    </row>
    <row r="4" spans="1:30" s="49" customFormat="1" ht="53.1" customHeight="1">
      <c r="A4" s="139" t="s">
        <v>33</v>
      </c>
      <c r="B4" s="139"/>
      <c r="C4" s="50"/>
      <c r="D4" s="50"/>
      <c r="E4" s="50"/>
      <c r="F4" s="50"/>
      <c r="G4" s="50"/>
      <c r="H4" s="50"/>
      <c r="I4" s="50"/>
      <c r="J4" s="50"/>
      <c r="K4" s="50"/>
      <c r="L4" s="50"/>
      <c r="M4" s="50"/>
      <c r="N4" s="50"/>
      <c r="O4" s="50"/>
      <c r="P4" s="50"/>
      <c r="Q4" s="50"/>
      <c r="R4" s="50"/>
      <c r="S4" s="50"/>
      <c r="T4" s="50"/>
      <c r="U4" s="50"/>
    </row>
    <row r="5" spans="1:30" s="52" customFormat="1" ht="280.95" customHeight="1">
      <c r="A5" s="140" t="s">
        <v>34</v>
      </c>
      <c r="B5" s="14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row>
    <row r="6" spans="1:30" s="52" customFormat="1" ht="18" customHeight="1">
      <c r="A6" s="142" t="s">
        <v>35</v>
      </c>
      <c r="B6" s="142"/>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row>
    <row r="7" spans="1:30" s="52" customFormat="1" ht="18" customHeight="1">
      <c r="A7" s="59" t="s">
        <v>36</v>
      </c>
      <c r="B7" s="49"/>
      <c r="C7" s="49"/>
      <c r="D7" s="49"/>
      <c r="E7" s="49"/>
      <c r="F7" s="49"/>
      <c r="G7" s="49"/>
      <c r="H7" s="50"/>
      <c r="I7" s="49"/>
      <c r="J7" s="49"/>
      <c r="K7" s="49"/>
      <c r="L7" s="49"/>
      <c r="M7" s="49"/>
    </row>
    <row r="8" spans="1:30">
      <c r="A8" s="54"/>
    </row>
    <row r="9" spans="1:30" hidden="1">
      <c r="A9" s="54"/>
    </row>
    <row r="10" spans="1:30" hidden="1">
      <c r="A10" s="54"/>
    </row>
    <row r="11" spans="1:30" ht="40.200000000000003" customHeight="1"/>
  </sheetData>
  <mergeCells count="3">
    <mergeCell ref="A4:B4"/>
    <mergeCell ref="A5:B5"/>
    <mergeCell ref="A6:B6"/>
  </mergeCells>
  <hyperlinks>
    <hyperlink ref="A7" location="'Specific Projects'!A1" display="Specific Projects" xr:uid="{547DAE23-0DCE-4975-9B76-7439897F132C}"/>
  </hyperlinks>
  <pageMargins left="0.25" right="0.25" top="0.75" bottom="0.75" header="0.3" footer="0.3"/>
  <pageSetup scale="7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D102D-11D9-48DD-9C28-CD0DF3558233}">
  <sheetPr codeName="Sheet5"/>
  <dimension ref="A1:AH3000"/>
  <sheetViews>
    <sheetView topLeftCell="S1" zoomScale="140" zoomScaleNormal="140" workbookViewId="0">
      <selection activeCell="AB7" sqref="AB7"/>
    </sheetView>
  </sheetViews>
  <sheetFormatPr defaultColWidth="8.5546875" defaultRowHeight="30" customHeight="1"/>
  <cols>
    <col min="1" max="1" width="21.33203125" style="84" customWidth="1"/>
    <col min="2" max="2" width="18.6640625" style="84" customWidth="1"/>
    <col min="3" max="3" width="20.44140625" style="84" customWidth="1"/>
    <col min="4" max="4" width="29.109375" style="84" customWidth="1"/>
    <col min="5" max="7" width="27.33203125" style="84" customWidth="1"/>
    <col min="8" max="10" width="37.5546875" style="84" customWidth="1"/>
    <col min="11" max="13" width="30.5546875" style="84" customWidth="1"/>
    <col min="14" max="21" width="19.6640625" style="84" customWidth="1"/>
    <col min="22" max="22" width="30.5546875" style="84" customWidth="1"/>
    <col min="23" max="23" width="38.33203125" style="84" customWidth="1"/>
    <col min="24" max="24" width="30.6640625" style="84" customWidth="1"/>
    <col min="25" max="26" width="21.6640625" style="84" customWidth="1"/>
    <col min="27" max="28" width="29.6640625" style="84" customWidth="1"/>
    <col min="29" max="29" width="37.6640625" style="84" customWidth="1"/>
    <col min="30" max="34" width="29.6640625" style="84" customWidth="1"/>
    <col min="35" max="16384" width="8.5546875" style="84"/>
  </cols>
  <sheetData>
    <row r="1" spans="1:34" s="63" customFormat="1" ht="14.4">
      <c r="A1" s="60"/>
      <c r="B1" s="61"/>
      <c r="C1" s="61"/>
      <c r="D1" s="62"/>
      <c r="E1" s="62"/>
      <c r="F1" s="62"/>
      <c r="G1" s="62"/>
      <c r="H1" s="61"/>
      <c r="I1" s="61"/>
      <c r="J1" s="61"/>
      <c r="K1" s="61"/>
      <c r="L1" s="61"/>
      <c r="M1" s="61"/>
      <c r="N1" s="61"/>
      <c r="O1" s="61"/>
      <c r="P1" s="61"/>
      <c r="Q1" s="61"/>
      <c r="R1" s="61"/>
      <c r="S1" s="61"/>
      <c r="T1" s="61"/>
      <c r="U1" s="61"/>
      <c r="V1" s="61"/>
      <c r="W1" s="61"/>
      <c r="X1" s="61"/>
      <c r="Y1" s="61"/>
      <c r="Z1" s="61"/>
      <c r="AA1" s="61"/>
      <c r="AB1" s="61"/>
      <c r="AC1" s="61"/>
      <c r="AD1" s="61"/>
      <c r="AE1" s="61"/>
      <c r="AF1" s="61"/>
      <c r="AG1" s="61"/>
      <c r="AH1" s="61"/>
    </row>
    <row r="2" spans="1:34" s="63" customFormat="1" ht="49.2" customHeight="1">
      <c r="A2" s="60"/>
      <c r="B2" s="61"/>
      <c r="C2" s="144" t="s">
        <v>36</v>
      </c>
      <c r="D2" s="144"/>
      <c r="E2" s="64"/>
      <c r="F2" s="64"/>
      <c r="G2" s="64"/>
      <c r="H2" s="61"/>
      <c r="I2" s="61"/>
      <c r="J2" s="61"/>
      <c r="K2" s="62"/>
      <c r="L2" s="62"/>
      <c r="M2" s="62"/>
      <c r="N2" s="62"/>
      <c r="O2" s="62"/>
      <c r="P2" s="62"/>
      <c r="Q2" s="62"/>
      <c r="R2" s="62"/>
      <c r="S2" s="62"/>
      <c r="T2" s="62"/>
      <c r="U2" s="62"/>
      <c r="V2" s="62"/>
      <c r="W2" s="62"/>
      <c r="X2" s="62"/>
      <c r="Y2" s="61"/>
      <c r="Z2" s="61"/>
      <c r="AA2" s="61"/>
      <c r="AB2" s="61"/>
      <c r="AC2" s="62"/>
      <c r="AD2" s="144"/>
      <c r="AE2" s="144"/>
      <c r="AF2" s="100"/>
      <c r="AG2" s="100"/>
      <c r="AH2" s="61"/>
    </row>
    <row r="3" spans="1:34" s="63" customFormat="1" ht="15" thickBot="1">
      <c r="A3" s="60"/>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row>
    <row r="4" spans="1:34" s="66" customFormat="1" ht="13.8">
      <c r="B4" s="67" t="s">
        <v>37</v>
      </c>
      <c r="C4" s="67" t="s">
        <v>38</v>
      </c>
      <c r="D4" s="67" t="s">
        <v>38</v>
      </c>
      <c r="E4" s="67" t="s">
        <v>38</v>
      </c>
      <c r="F4" s="67" t="s">
        <v>38</v>
      </c>
      <c r="G4" s="67" t="s">
        <v>38</v>
      </c>
      <c r="H4" s="67" t="s">
        <v>38</v>
      </c>
      <c r="I4" s="145" t="s">
        <v>38</v>
      </c>
      <c r="J4" s="145"/>
      <c r="K4" s="68" t="s">
        <v>38</v>
      </c>
      <c r="L4" s="68" t="s">
        <v>38</v>
      </c>
      <c r="M4" s="68" t="s">
        <v>38</v>
      </c>
      <c r="N4" s="146" t="s">
        <v>38</v>
      </c>
      <c r="O4" s="146"/>
      <c r="P4" s="146"/>
      <c r="Q4" s="146"/>
      <c r="R4" s="146"/>
      <c r="S4" s="146"/>
      <c r="T4" s="146"/>
      <c r="U4" s="146"/>
      <c r="V4" s="68" t="s">
        <v>38</v>
      </c>
      <c r="W4" s="67" t="s">
        <v>38</v>
      </c>
      <c r="X4" s="67" t="s">
        <v>38</v>
      </c>
      <c r="Y4" s="69" t="s">
        <v>38</v>
      </c>
      <c r="Z4" s="69" t="s">
        <v>38</v>
      </c>
      <c r="AA4" s="69" t="s">
        <v>38</v>
      </c>
      <c r="AB4" s="69" t="s">
        <v>38</v>
      </c>
      <c r="AC4" s="67" t="s">
        <v>38</v>
      </c>
      <c r="AD4" s="67" t="s">
        <v>39</v>
      </c>
      <c r="AE4" s="147" t="s">
        <v>39</v>
      </c>
      <c r="AF4" s="147"/>
      <c r="AG4" s="67" t="s">
        <v>39</v>
      </c>
      <c r="AH4" s="67" t="s">
        <v>39</v>
      </c>
    </row>
    <row r="5" spans="1:34" s="70" customFormat="1" ht="16.2" customHeight="1">
      <c r="B5" s="143" t="s">
        <v>40</v>
      </c>
      <c r="C5" s="143" t="s">
        <v>41</v>
      </c>
      <c r="D5" s="143" t="s">
        <v>42</v>
      </c>
      <c r="E5" s="143" t="s">
        <v>43</v>
      </c>
      <c r="F5" s="148" t="s">
        <v>44</v>
      </c>
      <c r="G5" s="143" t="s">
        <v>45</v>
      </c>
      <c r="H5" s="143" t="s">
        <v>46</v>
      </c>
      <c r="I5" s="148" t="s">
        <v>47</v>
      </c>
      <c r="J5" s="148"/>
      <c r="K5" s="150" t="s">
        <v>48</v>
      </c>
      <c r="L5" s="150" t="s">
        <v>49</v>
      </c>
      <c r="M5" s="150" t="s">
        <v>50</v>
      </c>
      <c r="N5" s="150" t="s">
        <v>51</v>
      </c>
      <c r="O5" s="150"/>
      <c r="P5" s="150"/>
      <c r="Q5" s="150"/>
      <c r="R5" s="150"/>
      <c r="S5" s="150"/>
      <c r="T5" s="150"/>
      <c r="U5" s="150"/>
      <c r="V5" s="150" t="s">
        <v>52</v>
      </c>
      <c r="W5" s="143" t="s">
        <v>53</v>
      </c>
      <c r="X5" s="143" t="s">
        <v>54</v>
      </c>
      <c r="Y5" s="149" t="s">
        <v>55</v>
      </c>
      <c r="Z5" s="149" t="s">
        <v>56</v>
      </c>
      <c r="AA5" s="149" t="s">
        <v>57</v>
      </c>
      <c r="AB5" s="149" t="s">
        <v>58</v>
      </c>
      <c r="AC5" s="143" t="s">
        <v>59</v>
      </c>
      <c r="AD5" s="143" t="s">
        <v>60</v>
      </c>
      <c r="AE5" s="152" t="s">
        <v>61</v>
      </c>
      <c r="AF5" s="152"/>
      <c r="AG5" s="143" t="s">
        <v>62</v>
      </c>
      <c r="AH5" s="143" t="s">
        <v>63</v>
      </c>
    </row>
    <row r="6" spans="1:34" s="70" customFormat="1" ht="60.75" customHeight="1">
      <c r="B6" s="143"/>
      <c r="C6" s="143"/>
      <c r="D6" s="143"/>
      <c r="E6" s="143"/>
      <c r="F6" s="143"/>
      <c r="G6" s="143"/>
      <c r="H6" s="143"/>
      <c r="I6" s="143"/>
      <c r="J6" s="143"/>
      <c r="K6" s="151"/>
      <c r="L6" s="151"/>
      <c r="M6" s="151"/>
      <c r="N6" s="71" t="s">
        <v>64</v>
      </c>
      <c r="O6" s="71" t="s">
        <v>65</v>
      </c>
      <c r="P6" s="71" t="s">
        <v>66</v>
      </c>
      <c r="Q6" s="71" t="s">
        <v>67</v>
      </c>
      <c r="R6" s="71" t="s">
        <v>68</v>
      </c>
      <c r="S6" s="71" t="s">
        <v>69</v>
      </c>
      <c r="T6" s="71" t="s">
        <v>70</v>
      </c>
      <c r="U6" s="71" t="s">
        <v>71</v>
      </c>
      <c r="V6" s="151"/>
      <c r="W6" s="143"/>
      <c r="X6" s="143"/>
      <c r="Y6" s="149"/>
      <c r="Z6" s="149"/>
      <c r="AA6" s="149"/>
      <c r="AB6" s="149"/>
      <c r="AC6" s="143"/>
      <c r="AD6" s="143"/>
      <c r="AE6" s="153"/>
      <c r="AF6" s="153"/>
      <c r="AG6" s="143"/>
      <c r="AH6" s="143"/>
    </row>
    <row r="7" spans="1:34" s="70" customFormat="1" ht="81.45" customHeight="1">
      <c r="B7" s="57" t="s">
        <v>72</v>
      </c>
      <c r="C7" s="56"/>
      <c r="D7" s="57" t="s">
        <v>73</v>
      </c>
      <c r="E7" s="57" t="s">
        <v>74</v>
      </c>
      <c r="F7" s="57" t="s">
        <v>75</v>
      </c>
      <c r="G7" s="57" t="s">
        <v>76</v>
      </c>
      <c r="H7" s="57" t="s">
        <v>77</v>
      </c>
      <c r="I7" s="57" t="s">
        <v>78</v>
      </c>
      <c r="J7" s="57" t="s">
        <v>79</v>
      </c>
      <c r="K7" s="57" t="s">
        <v>80</v>
      </c>
      <c r="L7" s="58" t="s">
        <v>81</v>
      </c>
      <c r="M7" s="58" t="s">
        <v>82</v>
      </c>
      <c r="N7" s="58" t="s">
        <v>83</v>
      </c>
      <c r="O7" s="58" t="s">
        <v>83</v>
      </c>
      <c r="P7" s="58" t="s">
        <v>83</v>
      </c>
      <c r="Q7" s="58" t="s">
        <v>83</v>
      </c>
      <c r="R7" s="58" t="s">
        <v>83</v>
      </c>
      <c r="S7" s="58" t="s">
        <v>83</v>
      </c>
      <c r="T7" s="58" t="s">
        <v>83</v>
      </c>
      <c r="U7" s="58" t="s">
        <v>83</v>
      </c>
      <c r="V7" s="58" t="s">
        <v>84</v>
      </c>
      <c r="W7" s="57" t="s">
        <v>85</v>
      </c>
      <c r="X7" s="57" t="s">
        <v>86</v>
      </c>
      <c r="Y7" s="57" t="s">
        <v>87</v>
      </c>
      <c r="Z7" s="57" t="s">
        <v>88</v>
      </c>
      <c r="AA7" s="57" t="s">
        <v>89</v>
      </c>
      <c r="AB7" s="57" t="s">
        <v>151</v>
      </c>
      <c r="AC7" s="57" t="s">
        <v>90</v>
      </c>
      <c r="AD7" s="57" t="s">
        <v>91</v>
      </c>
      <c r="AE7" s="57" t="s">
        <v>92</v>
      </c>
      <c r="AF7" s="57" t="s">
        <v>93</v>
      </c>
      <c r="AG7" s="57" t="s">
        <v>94</v>
      </c>
      <c r="AH7" s="57" t="s">
        <v>95</v>
      </c>
    </row>
    <row r="8" spans="1:34" s="72" customFormat="1" ht="30" customHeight="1">
      <c r="A8" s="72" t="s">
        <v>96</v>
      </c>
      <c r="B8" s="72" t="s">
        <v>97</v>
      </c>
      <c r="C8" s="72" t="s">
        <v>98</v>
      </c>
      <c r="D8" s="72" t="str">
        <f>IF(B8&lt;&gt;"",B8&amp;"-Capacity Grant Project-"&amp;TEXT(COUNTIF($B$8:B8,B8),"00"),"")</f>
        <v>AL-Capacity Grant Project-01</v>
      </c>
      <c r="E8" s="72" t="s">
        <v>99</v>
      </c>
      <c r="F8" s="72" t="s">
        <v>100</v>
      </c>
      <c r="G8" s="73" t="s">
        <v>101</v>
      </c>
      <c r="H8" s="73" t="s">
        <v>101</v>
      </c>
      <c r="I8" s="73" t="s">
        <v>102</v>
      </c>
      <c r="J8" s="73"/>
      <c r="K8" s="73" t="s">
        <v>102</v>
      </c>
      <c r="L8" s="74" t="s">
        <v>101</v>
      </c>
      <c r="M8" s="74" t="s">
        <v>101</v>
      </c>
      <c r="N8" s="75">
        <v>10000</v>
      </c>
      <c r="O8" s="75">
        <v>5000</v>
      </c>
      <c r="P8" s="76">
        <v>0</v>
      </c>
      <c r="Q8" s="76">
        <v>100</v>
      </c>
      <c r="R8" s="76">
        <v>100</v>
      </c>
      <c r="S8" s="76">
        <v>100</v>
      </c>
      <c r="T8" s="75">
        <v>4000</v>
      </c>
      <c r="U8" s="75">
        <v>0</v>
      </c>
      <c r="V8" s="74" t="s">
        <v>101</v>
      </c>
      <c r="W8" s="73" t="s">
        <v>101</v>
      </c>
      <c r="X8" s="73" t="s">
        <v>101</v>
      </c>
      <c r="Y8" s="77">
        <v>45536</v>
      </c>
      <c r="Z8" s="77">
        <v>45868</v>
      </c>
      <c r="AA8" s="72" t="str">
        <f>DATEDIF(Y8,Z8,"y")&amp;" years, "
&amp;DATEDIF(Y8,Z8,"ym")&amp;" months, "
&amp;Z8-DATE(YEAR(Z8),MONTH(Z8),1)&amp;" days"</f>
        <v>0 years, 10 months, 29 days</v>
      </c>
      <c r="AB8" s="78">
        <v>150000</v>
      </c>
      <c r="AC8" s="72" t="s">
        <v>103</v>
      </c>
      <c r="AD8" s="72" t="s">
        <v>104</v>
      </c>
      <c r="AE8" s="79">
        <v>123456789101</v>
      </c>
      <c r="AF8" s="79">
        <v>123456789</v>
      </c>
      <c r="AG8" s="80" t="s">
        <v>101</v>
      </c>
      <c r="AH8" s="81" t="s">
        <v>105</v>
      </c>
    </row>
    <row r="9" spans="1:34" s="72" customFormat="1" ht="30" customHeight="1">
      <c r="B9" s="72" t="s">
        <v>97</v>
      </c>
      <c r="C9" s="72" t="s">
        <v>106</v>
      </c>
      <c r="D9" s="72" t="str">
        <f>IF(B9&lt;&gt;"",B9&amp;"-Capacity Grant Project-"&amp;TEXT(COUNTIF($B$8:B9,B9),"00"),"")</f>
        <v>AL-Capacity Grant Project-02</v>
      </c>
      <c r="E9" s="72" t="s">
        <v>107</v>
      </c>
      <c r="G9" s="73" t="s">
        <v>101</v>
      </c>
      <c r="H9" s="73" t="s">
        <v>101</v>
      </c>
      <c r="I9" s="73" t="s">
        <v>102</v>
      </c>
      <c r="J9" s="73" t="s">
        <v>101</v>
      </c>
      <c r="K9" s="73" t="s">
        <v>102</v>
      </c>
      <c r="L9" s="74" t="s">
        <v>101</v>
      </c>
      <c r="M9" s="74" t="s">
        <v>101</v>
      </c>
      <c r="N9" s="75">
        <v>10000</v>
      </c>
      <c r="O9" s="75">
        <v>5000</v>
      </c>
      <c r="P9" s="76">
        <v>500</v>
      </c>
      <c r="Q9" s="76">
        <v>100</v>
      </c>
      <c r="R9" s="76">
        <v>100</v>
      </c>
      <c r="S9" s="76">
        <v>100</v>
      </c>
      <c r="T9" s="75">
        <v>4000</v>
      </c>
      <c r="U9" s="75">
        <v>1000</v>
      </c>
      <c r="V9" s="74" t="s">
        <v>101</v>
      </c>
      <c r="W9" s="73" t="s">
        <v>101</v>
      </c>
      <c r="X9" s="73" t="s">
        <v>101</v>
      </c>
      <c r="Y9" s="77">
        <v>45550</v>
      </c>
      <c r="Z9" s="77">
        <v>47314</v>
      </c>
      <c r="AA9" s="72" t="str">
        <f>DATEDIF(Y9,Z9,"y")&amp;" years, "
&amp;DATEDIF(Y9,Z9,"ym")&amp;" months, "
&amp;Z9-DATE(YEAR(Z9),MONTH(Z9),1)&amp;" days"</f>
        <v>4 years, 10 months, 14 days</v>
      </c>
      <c r="AB9" s="78">
        <v>220000</v>
      </c>
      <c r="AC9" s="72" t="s">
        <v>108</v>
      </c>
      <c r="AD9" s="82"/>
      <c r="AE9" s="82"/>
      <c r="AF9" s="82"/>
      <c r="AG9" s="82"/>
      <c r="AH9" s="82"/>
    </row>
    <row r="10" spans="1:34" s="72" customFormat="1" ht="30" customHeight="1">
      <c r="B10" s="72" t="s">
        <v>97</v>
      </c>
      <c r="C10" s="72" t="s">
        <v>109</v>
      </c>
      <c r="D10" s="72" t="str">
        <f>IF(B10&lt;&gt;"",B10&amp;"-Capacity Grant Project-"&amp;TEXT(COUNTIF($B$8:B10,B10),"00"),"")</f>
        <v>AL-Capacity Grant Project-03</v>
      </c>
      <c r="E10" s="72" t="s">
        <v>100</v>
      </c>
      <c r="G10" s="73" t="s">
        <v>101</v>
      </c>
      <c r="H10" s="73" t="s">
        <v>101</v>
      </c>
      <c r="I10" s="73" t="s">
        <v>102</v>
      </c>
      <c r="J10" s="73" t="s">
        <v>101</v>
      </c>
      <c r="K10" s="73" t="s">
        <v>102</v>
      </c>
      <c r="L10" s="74" t="s">
        <v>101</v>
      </c>
      <c r="M10" s="74" t="s">
        <v>101</v>
      </c>
      <c r="N10" s="75">
        <v>10000</v>
      </c>
      <c r="O10" s="75">
        <v>5000</v>
      </c>
      <c r="P10" s="76">
        <v>0</v>
      </c>
      <c r="Q10" s="76">
        <v>100</v>
      </c>
      <c r="R10" s="76">
        <v>100</v>
      </c>
      <c r="S10" s="76">
        <v>100</v>
      </c>
      <c r="T10" s="75">
        <v>4000</v>
      </c>
      <c r="U10" s="75">
        <v>1000</v>
      </c>
      <c r="V10" s="74" t="s">
        <v>101</v>
      </c>
      <c r="W10" s="73" t="s">
        <v>101</v>
      </c>
      <c r="X10" s="73" t="s">
        <v>101</v>
      </c>
      <c r="Y10" s="77">
        <v>45566</v>
      </c>
      <c r="Z10" s="77">
        <v>47299</v>
      </c>
      <c r="AA10" s="72" t="str">
        <f>DATEDIF(Y10,Z10,"y")&amp;" years, "
&amp;DATEDIF(Y10,Z10,"ym")&amp;" months, "
&amp;Z10-DATE(YEAR(Z10),MONTH(Z10),1)&amp;" days"</f>
        <v>4 years, 8 months, 29 days</v>
      </c>
      <c r="AB10" s="83">
        <v>90000</v>
      </c>
      <c r="AC10" s="72" t="s">
        <v>103</v>
      </c>
      <c r="AD10" s="72" t="s">
        <v>110</v>
      </c>
      <c r="AE10" s="79">
        <v>111098765432</v>
      </c>
      <c r="AF10" s="79">
        <v>987654321</v>
      </c>
      <c r="AG10" s="80" t="s">
        <v>101</v>
      </c>
      <c r="AH10" s="81" t="s">
        <v>111</v>
      </c>
    </row>
    <row r="11" spans="1:34" ht="30" customHeight="1">
      <c r="D11" s="72" t="str">
        <f>IF(B11&lt;&gt;"",B11&amp;"-Capacity Grant Project-"&amp;TEXT(COUNTIF($B$8:B11,B11),"00"),"")</f>
        <v/>
      </c>
      <c r="I11" s="73"/>
      <c r="K11" s="73"/>
      <c r="L11" s="85"/>
      <c r="M11" s="85"/>
      <c r="N11" s="85"/>
      <c r="O11" s="85"/>
      <c r="P11" s="85"/>
      <c r="Q11" s="85"/>
      <c r="R11" s="85"/>
      <c r="S11" s="85"/>
      <c r="T11" s="85"/>
      <c r="U11" s="85"/>
      <c r="V11" s="85"/>
      <c r="AD11" s="72"/>
    </row>
    <row r="12" spans="1:34" ht="30" customHeight="1">
      <c r="D12" s="72" t="str">
        <f>IF(B12&lt;&gt;"",B12&amp;"-Capacity Grant Project-"&amp;TEXT(COUNTIF($B$8:B12,B12),"00"),"")</f>
        <v/>
      </c>
      <c r="I12" s="73"/>
      <c r="K12" s="73"/>
      <c r="L12" s="85"/>
      <c r="M12" s="85"/>
      <c r="N12" s="86"/>
      <c r="O12" s="85"/>
      <c r="P12" s="85"/>
      <c r="Q12" s="85"/>
      <c r="R12" s="85"/>
      <c r="S12" s="85"/>
      <c r="T12" s="85"/>
      <c r="U12" s="85"/>
      <c r="V12" s="85"/>
      <c r="AD12" s="72"/>
    </row>
    <row r="13" spans="1:34" ht="30" customHeight="1">
      <c r="D13" s="72" t="str">
        <f>IF(B13&lt;&gt;"",B13&amp;"-Capacity Grant Project-"&amp;TEXT(COUNTIF($B$8:B13,B13),"00"),"")</f>
        <v/>
      </c>
      <c r="I13" s="73"/>
      <c r="K13" s="73"/>
      <c r="L13" s="87"/>
      <c r="M13" s="87"/>
      <c r="N13" s="87"/>
      <c r="O13" s="87"/>
      <c r="P13" s="87"/>
      <c r="Q13" s="87"/>
      <c r="R13" s="87"/>
      <c r="S13" s="87"/>
      <c r="T13" s="87"/>
      <c r="U13" s="87"/>
      <c r="V13" s="87"/>
    </row>
    <row r="14" spans="1:34" ht="30" customHeight="1">
      <c r="D14" s="72" t="str">
        <f>IF(B14&lt;&gt;"",B14&amp;"-Capacity Grant Project-"&amp;TEXT(COUNTIF($B$8:B14,B14),"00"),"")</f>
        <v/>
      </c>
      <c r="I14" s="73"/>
      <c r="K14" s="73"/>
    </row>
    <row r="15" spans="1:34" ht="30" customHeight="1">
      <c r="D15" s="72" t="str">
        <f>IF(B15&lt;&gt;"",B15&amp;"-Capacity Grant Project-"&amp;TEXT(COUNTIF($B$8:B15,B15),"00"),"")</f>
        <v/>
      </c>
      <c r="I15" s="73"/>
      <c r="K15" s="73"/>
    </row>
    <row r="16" spans="1:34" ht="30" customHeight="1">
      <c r="D16" s="72" t="str">
        <f>IF(B16&lt;&gt;"",B16&amp;"-Capacity Grant Project-"&amp;TEXT(COUNTIF($B$8:B16,B16),"00"),"")</f>
        <v/>
      </c>
      <c r="I16" s="73"/>
      <c r="K16" s="73"/>
    </row>
    <row r="17" spans="4:11" ht="30" customHeight="1">
      <c r="D17" s="72" t="str">
        <f>IF(B17&lt;&gt;"",B17&amp;"-Capacity Grant Project-"&amp;TEXT(COUNTIF($B$8:B17,B17),"00"),"")</f>
        <v/>
      </c>
      <c r="I17" s="73"/>
      <c r="K17" s="73"/>
    </row>
    <row r="18" spans="4:11" ht="30" customHeight="1">
      <c r="D18" s="72" t="str">
        <f>IF(B18&lt;&gt;"",B18&amp;"-Capacity Grant Project-"&amp;TEXT(COUNTIF($B$8:B18,B18),"00"),"")</f>
        <v/>
      </c>
      <c r="I18" s="73"/>
      <c r="K18" s="73"/>
    </row>
    <row r="19" spans="4:11" ht="30" customHeight="1">
      <c r="D19" s="72" t="str">
        <f>IF(B19&lt;&gt;"",B19&amp;"-Capacity Grant Project-"&amp;TEXT(COUNTIF($B$8:B19,B19),"00"),"")</f>
        <v/>
      </c>
      <c r="I19" s="73"/>
      <c r="K19" s="73"/>
    </row>
    <row r="20" spans="4:11" ht="30" customHeight="1">
      <c r="D20" s="72" t="str">
        <f>IF(B20&lt;&gt;"",B20&amp;"-Capacity Grant Project-"&amp;TEXT(COUNTIF($B$8:B20,B20),"00"),"")</f>
        <v/>
      </c>
      <c r="I20" s="73"/>
      <c r="K20" s="73"/>
    </row>
    <row r="21" spans="4:11" ht="30" customHeight="1">
      <c r="D21" s="72" t="str">
        <f>IF(B21&lt;&gt;"",B21&amp;"-Capacity Grant Project-"&amp;TEXT(COUNTIF($B$8:B21,B21),"00"),"")</f>
        <v/>
      </c>
      <c r="I21" s="73"/>
      <c r="K21" s="73"/>
    </row>
    <row r="22" spans="4:11" ht="30" customHeight="1">
      <c r="D22" s="72" t="str">
        <f>IF(B22&lt;&gt;"",B22&amp;"-Capacity Grant Project-"&amp;TEXT(COUNTIF($B$8:B22,B22),"00"),"")</f>
        <v/>
      </c>
      <c r="I22" s="73"/>
      <c r="K22" s="73"/>
    </row>
    <row r="23" spans="4:11" ht="30" customHeight="1">
      <c r="D23" s="72" t="str">
        <f>IF(B23&lt;&gt;"",B23&amp;"-Capacity Grant Project-"&amp;TEXT(COUNTIF($B$8:B23,B23),"00"),"")</f>
        <v/>
      </c>
      <c r="I23" s="73"/>
      <c r="K23" s="73"/>
    </row>
    <row r="24" spans="4:11" ht="30" customHeight="1">
      <c r="D24" s="72" t="str">
        <f>IF(B24&lt;&gt;"",B24&amp;"-Capacity Grant Project-"&amp;TEXT(COUNTIF($B$8:B24,B24),"00"),"")</f>
        <v/>
      </c>
      <c r="I24" s="73"/>
      <c r="K24" s="73"/>
    </row>
    <row r="25" spans="4:11" ht="30" customHeight="1">
      <c r="D25" s="72" t="str">
        <f>IF(B25&lt;&gt;"",B25&amp;"-Capacity Grant Project-"&amp;TEXT(COUNTIF($B$8:B25,B25),"00"),"")</f>
        <v/>
      </c>
      <c r="I25" s="73"/>
      <c r="K25" s="73"/>
    </row>
    <row r="26" spans="4:11" ht="30" customHeight="1">
      <c r="D26" s="72" t="str">
        <f>IF(B26&lt;&gt;"",B26&amp;"-Capacity Grant Project-"&amp;TEXT(COUNTIF($B$8:B26,B26),"00"),"")</f>
        <v/>
      </c>
      <c r="I26" s="73"/>
      <c r="K26" s="73"/>
    </row>
    <row r="27" spans="4:11" ht="30" customHeight="1">
      <c r="D27" s="72" t="str">
        <f>IF(B27&lt;&gt;"",B27&amp;"-Capacity Grant Project-"&amp;TEXT(COUNTIF($B$8:B27,B27),"00"),"")</f>
        <v/>
      </c>
      <c r="I27" s="73"/>
      <c r="K27" s="73"/>
    </row>
    <row r="28" spans="4:11" ht="30" customHeight="1">
      <c r="D28" s="72" t="str">
        <f>IF(B28&lt;&gt;"",B28&amp;"-Capacity Grant Project-"&amp;TEXT(COUNTIF($B$8:B28,B28),"00"),"")</f>
        <v/>
      </c>
      <c r="I28" s="73"/>
      <c r="K28" s="73"/>
    </row>
    <row r="29" spans="4:11" ht="30" customHeight="1">
      <c r="D29" s="72" t="str">
        <f>IF(B29&lt;&gt;"",B29&amp;"-Capacity Grant Project-"&amp;TEXT(COUNTIF($B$8:B29,B29),"00"),"")</f>
        <v/>
      </c>
      <c r="I29" s="73"/>
      <c r="K29" s="73"/>
    </row>
    <row r="30" spans="4:11" ht="30" customHeight="1">
      <c r="D30" s="72" t="str">
        <f>IF(B30&lt;&gt;"",B30&amp;"-Capacity Grant Project-"&amp;TEXT(COUNTIF($B$8:B30,B30),"00"),"")</f>
        <v/>
      </c>
      <c r="I30" s="73"/>
      <c r="K30" s="73"/>
    </row>
    <row r="31" spans="4:11" ht="30" customHeight="1">
      <c r="D31" s="72" t="str">
        <f>IF(B31&lt;&gt;"",B31&amp;"-Capacity Grant Project-"&amp;TEXT(COUNTIF($B$8:B31,B31),"00"),"")</f>
        <v/>
      </c>
      <c r="I31" s="73"/>
      <c r="K31" s="73"/>
    </row>
    <row r="32" spans="4:11" ht="30" customHeight="1">
      <c r="D32" s="72" t="str">
        <f>IF(B32&lt;&gt;"",B32&amp;"-Capacity Grant Project-"&amp;TEXT(COUNTIF($B$8:B32,B32),"00"),"")</f>
        <v/>
      </c>
      <c r="I32" s="73"/>
      <c r="K32" s="73"/>
    </row>
    <row r="33" spans="4:11" ht="30" customHeight="1">
      <c r="D33" s="72" t="str">
        <f>IF(B33&lt;&gt;"",B33&amp;"-Capacity Grant Project-"&amp;TEXT(COUNTIF($B$8:B33,B33),"00"),"")</f>
        <v/>
      </c>
      <c r="I33" s="73"/>
      <c r="K33" s="73"/>
    </row>
    <row r="34" spans="4:11" ht="30" customHeight="1">
      <c r="D34" s="72" t="str">
        <f>IF(B34&lt;&gt;"",B34&amp;"-Capacity Grant Project-"&amp;TEXT(COUNTIF($B$8:B34,B34),"00"),"")</f>
        <v/>
      </c>
      <c r="I34" s="73"/>
      <c r="K34" s="73"/>
    </row>
    <row r="35" spans="4:11" ht="30" customHeight="1">
      <c r="D35" s="72" t="str">
        <f>IF(B35&lt;&gt;"",B35&amp;"-Capacity Grant Project-"&amp;TEXT(COUNTIF($B$8:B35,B35),"00"),"")</f>
        <v/>
      </c>
      <c r="I35" s="73"/>
      <c r="K35" s="73"/>
    </row>
    <row r="36" spans="4:11" ht="30" customHeight="1">
      <c r="D36" s="72" t="str">
        <f>IF(B36&lt;&gt;"",B36&amp;"-Capacity Grant Project-"&amp;TEXT(COUNTIF($B$8:B36,B36),"00"),"")</f>
        <v/>
      </c>
      <c r="I36" s="73"/>
      <c r="K36" s="73"/>
    </row>
    <row r="37" spans="4:11" ht="30" customHeight="1">
      <c r="D37" s="72" t="str">
        <f>IF(B37&lt;&gt;"",B37&amp;"-Capacity Grant Project-"&amp;TEXT(COUNTIF($B$8:B37,B37),"00"),"")</f>
        <v/>
      </c>
      <c r="I37" s="73"/>
      <c r="K37" s="73"/>
    </row>
    <row r="38" spans="4:11" ht="30" customHeight="1">
      <c r="D38" s="72" t="str">
        <f>IF(B38&lt;&gt;"",B38&amp;"-Capacity Grant Project-"&amp;TEXT(COUNTIF($B$8:B38,B38),"00"),"")</f>
        <v/>
      </c>
      <c r="I38" s="73"/>
      <c r="K38" s="73"/>
    </row>
    <row r="39" spans="4:11" ht="30" customHeight="1">
      <c r="D39" s="72" t="str">
        <f>IF(B39&lt;&gt;"",B39&amp;"-Capacity Grant Project-"&amp;TEXT(COUNTIF($B$8:B39,B39),"00"),"")</f>
        <v/>
      </c>
      <c r="I39" s="73"/>
      <c r="K39" s="73"/>
    </row>
    <row r="40" spans="4:11" ht="30" customHeight="1">
      <c r="D40" s="72" t="str">
        <f>IF(B40&lt;&gt;"",B40&amp;"-Capacity Grant Project-"&amp;TEXT(COUNTIF($B$8:B40,B40),"00"),"")</f>
        <v/>
      </c>
      <c r="I40" s="73"/>
      <c r="K40" s="73"/>
    </row>
    <row r="41" spans="4:11" ht="30" customHeight="1">
      <c r="D41" s="72" t="str">
        <f>IF(B41&lt;&gt;"",B41&amp;"-Capacity Grant Project-"&amp;TEXT(COUNTIF($B$8:B41,B41),"00"),"")</f>
        <v/>
      </c>
      <c r="I41" s="73"/>
      <c r="K41" s="73"/>
    </row>
    <row r="42" spans="4:11" ht="30" customHeight="1">
      <c r="D42" s="72" t="str">
        <f>IF(B42&lt;&gt;"",B42&amp;"-Capacity Grant Project-"&amp;TEXT(COUNTIF($B$8:B42,B42),"00"),"")</f>
        <v/>
      </c>
      <c r="I42" s="73"/>
      <c r="K42" s="73"/>
    </row>
    <row r="43" spans="4:11" ht="30" customHeight="1">
      <c r="D43" s="72" t="str">
        <f>IF(B43&lt;&gt;"",B43&amp;"-Capacity Grant Project-"&amp;TEXT(COUNTIF($B$8:B43,B43),"00"),"")</f>
        <v/>
      </c>
      <c r="I43" s="73"/>
      <c r="K43" s="73"/>
    </row>
    <row r="44" spans="4:11" ht="30" customHeight="1">
      <c r="D44" s="72" t="str">
        <f>IF(B44&lt;&gt;"",B44&amp;"-Capacity Grant Project-"&amp;TEXT(COUNTIF($B$8:B44,B44),"00"),"")</f>
        <v/>
      </c>
      <c r="I44" s="73"/>
      <c r="K44" s="73"/>
    </row>
    <row r="45" spans="4:11" ht="30" customHeight="1">
      <c r="D45" s="72" t="str">
        <f>IF(B45&lt;&gt;"",B45&amp;"-Capacity Grant Project-"&amp;TEXT(COUNTIF($B$8:B45,B45),"00"),"")</f>
        <v/>
      </c>
      <c r="I45" s="73"/>
      <c r="K45" s="73"/>
    </row>
    <row r="46" spans="4:11" ht="30" customHeight="1">
      <c r="D46" s="72" t="str">
        <f>IF(B46&lt;&gt;"",B46&amp;"-Capacity Grant Project-"&amp;TEXT(COUNTIF($B$8:B46,B46),"00"),"")</f>
        <v/>
      </c>
      <c r="I46" s="73"/>
      <c r="K46" s="73"/>
    </row>
    <row r="47" spans="4:11" ht="30" customHeight="1">
      <c r="D47" s="72" t="str">
        <f>IF(B47&lt;&gt;"",B47&amp;"-Capacity Grant Project-"&amp;TEXT(COUNTIF($B$8:B47,B47),"00"),"")</f>
        <v/>
      </c>
      <c r="I47" s="73"/>
      <c r="K47" s="73"/>
    </row>
    <row r="48" spans="4:11" ht="30" customHeight="1">
      <c r="D48" s="72" t="str">
        <f>IF(B48&lt;&gt;"",B48&amp;"-Capacity Grant Project-"&amp;TEXT(COUNTIF($B$8:B48,B48),"00"),"")</f>
        <v/>
      </c>
      <c r="I48" s="73"/>
      <c r="K48" s="73"/>
    </row>
    <row r="49" spans="4:11" ht="30" customHeight="1">
      <c r="D49" s="72" t="str">
        <f>IF(B49&lt;&gt;"",B49&amp;"-Capacity Grant Project-"&amp;TEXT(COUNTIF($B$8:B49,B49),"00"),"")</f>
        <v/>
      </c>
      <c r="I49" s="73"/>
      <c r="K49" s="73"/>
    </row>
    <row r="50" spans="4:11" ht="30" customHeight="1">
      <c r="D50" s="72" t="str">
        <f>IF(B50&lt;&gt;"",B50&amp;"-Capacity Grant Project-"&amp;TEXT(COUNTIF($B$8:B50,B50),"00"),"")</f>
        <v/>
      </c>
      <c r="I50" s="73"/>
      <c r="K50" s="73"/>
    </row>
    <row r="51" spans="4:11" ht="30" customHeight="1">
      <c r="D51" s="72" t="str">
        <f>IF(B51&lt;&gt;"",B51&amp;"-Capacity Grant Project-"&amp;TEXT(COUNTIF($B$8:B51,B51),"00"),"")</f>
        <v/>
      </c>
      <c r="I51" s="73"/>
      <c r="K51" s="73"/>
    </row>
    <row r="52" spans="4:11" ht="30" customHeight="1">
      <c r="D52" s="72" t="str">
        <f>IF(B52&lt;&gt;"",B52&amp;"-Capacity Grant Project-"&amp;TEXT(COUNTIF($B$8:B52,B52),"00"),"")</f>
        <v/>
      </c>
      <c r="I52" s="73"/>
      <c r="K52" s="73"/>
    </row>
    <row r="53" spans="4:11" ht="30" customHeight="1">
      <c r="D53" s="72" t="str">
        <f>IF(B53&lt;&gt;"",B53&amp;"-Capacity Grant Project-"&amp;TEXT(COUNTIF($B$8:B53,B53),"00"),"")</f>
        <v/>
      </c>
      <c r="I53" s="73"/>
      <c r="K53" s="73"/>
    </row>
    <row r="54" spans="4:11" ht="30" customHeight="1">
      <c r="D54" s="72" t="str">
        <f>IF(B54&lt;&gt;"",B54&amp;"-Capacity Grant Project-"&amp;TEXT(COUNTIF($B$8:B54,B54),"00"),"")</f>
        <v/>
      </c>
      <c r="I54" s="73"/>
      <c r="K54" s="73"/>
    </row>
    <row r="55" spans="4:11" ht="30" customHeight="1">
      <c r="D55" s="72" t="str">
        <f>IF(B55&lt;&gt;"",B55&amp;"-Capacity Grant Project-"&amp;TEXT(COUNTIF($B$8:B55,B55),"00"),"")</f>
        <v/>
      </c>
      <c r="I55" s="73"/>
      <c r="K55" s="73"/>
    </row>
    <row r="56" spans="4:11" ht="30" customHeight="1">
      <c r="D56" s="72" t="str">
        <f>IF(B56&lt;&gt;"",B56&amp;"-Capacity Grant Project-"&amp;TEXT(COUNTIF($B$8:B56,B56),"00"),"")</f>
        <v/>
      </c>
      <c r="I56" s="73"/>
      <c r="K56" s="73"/>
    </row>
    <row r="57" spans="4:11" ht="30" customHeight="1">
      <c r="D57" s="72" t="str">
        <f>IF(B57&lt;&gt;"",B57&amp;"-Capacity Grant Project-"&amp;TEXT(COUNTIF($B$8:B57,B57),"00"),"")</f>
        <v/>
      </c>
      <c r="I57" s="73"/>
      <c r="K57" s="73"/>
    </row>
    <row r="58" spans="4:11" ht="30" customHeight="1">
      <c r="D58" s="72" t="str">
        <f>IF(B58&lt;&gt;"",B58&amp;"-Capacity Grant Project-"&amp;TEXT(COUNTIF($B$8:B58,B58),"00"),"")</f>
        <v/>
      </c>
      <c r="I58" s="73"/>
      <c r="K58" s="73"/>
    </row>
    <row r="59" spans="4:11" ht="30" customHeight="1">
      <c r="D59" s="72" t="str">
        <f>IF(B59&lt;&gt;"",B59&amp;"-Capacity Grant Project-"&amp;TEXT(COUNTIF($B$8:B59,B59),"00"),"")</f>
        <v/>
      </c>
      <c r="I59" s="73"/>
      <c r="K59" s="73"/>
    </row>
    <row r="60" spans="4:11" ht="30" customHeight="1">
      <c r="D60" s="72" t="str">
        <f>IF(B60&lt;&gt;"",B60&amp;"-Capacity Grant Project-"&amp;TEXT(COUNTIF($B$8:B60,B60),"00"),"")</f>
        <v/>
      </c>
      <c r="I60" s="73"/>
      <c r="K60" s="73"/>
    </row>
    <row r="61" spans="4:11" ht="30" customHeight="1">
      <c r="D61" s="72" t="str">
        <f>IF(B61&lt;&gt;"",B61&amp;"-Capacity Grant Project-"&amp;TEXT(COUNTIF($B$8:B61,B61),"00"),"")</f>
        <v/>
      </c>
      <c r="I61" s="73"/>
      <c r="K61" s="73"/>
    </row>
    <row r="62" spans="4:11" ht="30" customHeight="1">
      <c r="D62" s="72" t="str">
        <f>IF(B62&lt;&gt;"",B62&amp;"-Capacity Grant Project-"&amp;TEXT(COUNTIF($B$8:B62,B62),"00"),"")</f>
        <v/>
      </c>
      <c r="I62" s="73"/>
      <c r="K62" s="73"/>
    </row>
    <row r="63" spans="4:11" ht="30" customHeight="1">
      <c r="D63" s="72" t="str">
        <f>IF(B63&lt;&gt;"",B63&amp;"-Capacity Grant Project-"&amp;TEXT(COUNTIF($B$8:B63,B63),"00"),"")</f>
        <v/>
      </c>
      <c r="I63" s="73"/>
      <c r="K63" s="73"/>
    </row>
    <row r="64" spans="4:11" ht="30" customHeight="1">
      <c r="D64" s="72" t="str">
        <f>IF(B64&lt;&gt;"",B64&amp;"-Capacity Grant Project-"&amp;TEXT(COUNTIF($B$8:B64,B64),"00"),"")</f>
        <v/>
      </c>
      <c r="I64" s="73"/>
      <c r="K64" s="73"/>
    </row>
    <row r="65" spans="4:11" ht="30" customHeight="1">
      <c r="D65" s="72" t="str">
        <f>IF(B65&lt;&gt;"",B65&amp;"-Capacity Grant Project-"&amp;TEXT(COUNTIF($B$8:B65,B65),"00"),"")</f>
        <v/>
      </c>
      <c r="I65" s="73"/>
      <c r="K65" s="73"/>
    </row>
    <row r="66" spans="4:11" ht="30" customHeight="1">
      <c r="D66" s="72" t="str">
        <f>IF(B66&lt;&gt;"",B66&amp;"-Capacity Grant Project-"&amp;TEXT(COUNTIF($B$8:B66,B66),"00"),"")</f>
        <v/>
      </c>
      <c r="I66" s="73"/>
      <c r="K66" s="73"/>
    </row>
    <row r="67" spans="4:11" ht="30" customHeight="1">
      <c r="D67" s="72" t="str">
        <f>IF(B67&lt;&gt;"",B67&amp;"-Capacity Grant Project-"&amp;TEXT(COUNTIF($B$8:B67,B67),"00"),"")</f>
        <v/>
      </c>
      <c r="I67" s="73"/>
      <c r="K67" s="73"/>
    </row>
    <row r="68" spans="4:11" ht="30" customHeight="1">
      <c r="D68" s="72" t="str">
        <f>IF(B68&lt;&gt;"",B68&amp;"-Capacity Grant Project-"&amp;TEXT(COUNTIF($B$8:B68,B68),"00"),"")</f>
        <v/>
      </c>
      <c r="I68" s="73"/>
      <c r="K68" s="73"/>
    </row>
    <row r="69" spans="4:11" ht="30" customHeight="1">
      <c r="D69" s="72" t="str">
        <f>IF(B69&lt;&gt;"",B69&amp;"-Capacity Grant Project-"&amp;TEXT(COUNTIF($B$8:B69,B69),"00"),"")</f>
        <v/>
      </c>
      <c r="I69" s="73"/>
      <c r="K69" s="73"/>
    </row>
    <row r="70" spans="4:11" ht="30" customHeight="1">
      <c r="D70" s="72" t="str">
        <f>IF(B70&lt;&gt;"",B70&amp;"-Capacity Grant Project-"&amp;TEXT(COUNTIF($B$8:B70,B70),"00"),"")</f>
        <v/>
      </c>
      <c r="I70" s="73"/>
      <c r="K70" s="73"/>
    </row>
    <row r="71" spans="4:11" ht="30" customHeight="1">
      <c r="D71" s="72" t="str">
        <f>IF(B71&lt;&gt;"",B71&amp;"-Capacity Grant Project-"&amp;TEXT(COUNTIF($B$8:B71,B71),"00"),"")</f>
        <v/>
      </c>
      <c r="I71" s="73"/>
      <c r="K71" s="73"/>
    </row>
    <row r="72" spans="4:11" ht="30" customHeight="1">
      <c r="D72" s="72" t="str">
        <f>IF(B72&lt;&gt;"",B72&amp;"-Capacity Grant Project-"&amp;TEXT(COUNTIF($B$8:B72,B72),"00"),"")</f>
        <v/>
      </c>
      <c r="I72" s="73"/>
      <c r="K72" s="73"/>
    </row>
    <row r="73" spans="4:11" ht="30" customHeight="1">
      <c r="D73" s="72" t="str">
        <f>IF(B73&lt;&gt;"",B73&amp;"-Capacity Grant Project-"&amp;TEXT(COUNTIF($B$8:B73,B73),"00"),"")</f>
        <v/>
      </c>
      <c r="I73" s="73"/>
      <c r="K73" s="73"/>
    </row>
    <row r="74" spans="4:11" ht="30" customHeight="1">
      <c r="D74" s="72" t="str">
        <f>IF(B74&lt;&gt;"",B74&amp;"-Capacity Grant Project-"&amp;TEXT(COUNTIF($B$8:B74,B74),"00"),"")</f>
        <v/>
      </c>
      <c r="I74" s="73"/>
      <c r="K74" s="73"/>
    </row>
    <row r="75" spans="4:11" ht="30" customHeight="1">
      <c r="D75" s="72" t="str">
        <f>IF(B75&lt;&gt;"",B75&amp;"-Capacity Grant Project-"&amp;TEXT(COUNTIF($B$8:B75,B75),"00"),"")</f>
        <v/>
      </c>
      <c r="I75" s="73"/>
      <c r="K75" s="73"/>
    </row>
    <row r="76" spans="4:11" ht="30" customHeight="1">
      <c r="D76" s="72" t="str">
        <f>IF(B76&lt;&gt;"",B76&amp;"-Capacity Grant Project-"&amp;TEXT(COUNTIF($B$8:B76,B76),"00"),"")</f>
        <v/>
      </c>
      <c r="I76" s="73"/>
      <c r="K76" s="73"/>
    </row>
    <row r="77" spans="4:11" ht="30" customHeight="1">
      <c r="D77" s="72" t="str">
        <f>IF(B77&lt;&gt;"",B77&amp;"-Capacity Grant Project-"&amp;TEXT(COUNTIF($B$8:B77,B77),"00"),"")</f>
        <v/>
      </c>
      <c r="I77" s="73"/>
      <c r="K77" s="73"/>
    </row>
    <row r="78" spans="4:11" ht="30" customHeight="1">
      <c r="D78" s="72" t="str">
        <f>IF(B78&lt;&gt;"",B78&amp;"-Capacity Grant Project-"&amp;TEXT(COUNTIF($B$8:B78,B78),"00"),"")</f>
        <v/>
      </c>
      <c r="I78" s="73"/>
      <c r="K78" s="73"/>
    </row>
    <row r="79" spans="4:11" ht="30" customHeight="1">
      <c r="D79" s="72" t="str">
        <f>IF(B79&lt;&gt;"",B79&amp;"-Capacity Grant Project-"&amp;TEXT(COUNTIF($B$8:B79,B79),"00"),"")</f>
        <v/>
      </c>
      <c r="I79" s="73"/>
      <c r="K79" s="73"/>
    </row>
    <row r="80" spans="4:11" ht="30" customHeight="1">
      <c r="D80" s="72" t="str">
        <f>IF(B80&lt;&gt;"",B80&amp;"-Capacity Grant Project-"&amp;TEXT(COUNTIF($B$8:B80,B80),"00"),"")</f>
        <v/>
      </c>
      <c r="I80" s="73"/>
      <c r="K80" s="73"/>
    </row>
    <row r="81" spans="4:11" ht="30" customHeight="1">
      <c r="D81" s="72" t="str">
        <f>IF(B81&lt;&gt;"",B81&amp;"-Capacity Grant Project-"&amp;TEXT(COUNTIF($B$8:B81,B81),"00"),"")</f>
        <v/>
      </c>
      <c r="I81" s="73"/>
      <c r="K81" s="73"/>
    </row>
    <row r="82" spans="4:11" ht="30" customHeight="1">
      <c r="D82" s="72" t="str">
        <f>IF(B82&lt;&gt;"",B82&amp;"-Capacity Grant Project-"&amp;TEXT(COUNTIF($B$8:B82,B82),"00"),"")</f>
        <v/>
      </c>
      <c r="I82" s="73"/>
      <c r="K82" s="73"/>
    </row>
    <row r="83" spans="4:11" ht="30" customHeight="1">
      <c r="D83" s="72" t="str">
        <f>IF(B83&lt;&gt;"",B83&amp;"-Capacity Grant Project-"&amp;TEXT(COUNTIF($B$8:B83,B83),"00"),"")</f>
        <v/>
      </c>
      <c r="I83" s="73"/>
      <c r="K83" s="73"/>
    </row>
    <row r="84" spans="4:11" ht="30" customHeight="1">
      <c r="D84" s="72" t="str">
        <f>IF(B84&lt;&gt;"",B84&amp;"-Capacity Grant Project-"&amp;TEXT(COUNTIF($B$8:B84,B84),"00"),"")</f>
        <v/>
      </c>
      <c r="I84" s="73"/>
      <c r="K84" s="73"/>
    </row>
    <row r="85" spans="4:11" ht="30" customHeight="1">
      <c r="D85" s="72" t="str">
        <f>IF(B85&lt;&gt;"",B85&amp;"-Capacity Grant Project-"&amp;TEXT(COUNTIF($B$8:B85,B85),"00"),"")</f>
        <v/>
      </c>
      <c r="I85" s="73"/>
      <c r="K85" s="73"/>
    </row>
    <row r="86" spans="4:11" ht="30" customHeight="1">
      <c r="D86" s="72" t="str">
        <f>IF(B86&lt;&gt;"",B86&amp;"-Capacity Grant Project-"&amp;TEXT(COUNTIF($B$8:B86,B86),"00"),"")</f>
        <v/>
      </c>
      <c r="I86" s="73"/>
      <c r="K86" s="73"/>
    </row>
    <row r="87" spans="4:11" ht="30" customHeight="1">
      <c r="D87" s="72" t="str">
        <f>IF(B87&lt;&gt;"",B87&amp;"-Capacity Grant Project-"&amp;TEXT(COUNTIF($B$8:B87,B87),"00"),"")</f>
        <v/>
      </c>
      <c r="I87" s="73"/>
      <c r="K87" s="73"/>
    </row>
    <row r="88" spans="4:11" ht="30" customHeight="1">
      <c r="D88" s="72" t="str">
        <f>IF(B88&lt;&gt;"",B88&amp;"-Capacity Grant Project-"&amp;TEXT(COUNTIF($B$8:B88,B88),"00"),"")</f>
        <v/>
      </c>
      <c r="I88" s="73"/>
      <c r="K88" s="73"/>
    </row>
    <row r="89" spans="4:11" ht="30" customHeight="1">
      <c r="D89" s="72" t="str">
        <f>IF(B89&lt;&gt;"",B89&amp;"-Capacity Grant Project-"&amp;TEXT(COUNTIF($B$8:B89,B89),"00"),"")</f>
        <v/>
      </c>
      <c r="I89" s="73"/>
      <c r="K89" s="73"/>
    </row>
    <row r="90" spans="4:11" ht="30" customHeight="1">
      <c r="D90" s="72" t="str">
        <f>IF(B90&lt;&gt;"",B90&amp;"-Capacity Grant Project-"&amp;TEXT(COUNTIF($B$8:B90,B90),"00"),"")</f>
        <v/>
      </c>
      <c r="I90" s="73"/>
      <c r="K90" s="73"/>
    </row>
    <row r="91" spans="4:11" ht="30" customHeight="1">
      <c r="D91" s="72" t="str">
        <f>IF(B91&lt;&gt;"",B91&amp;"-Capacity Grant Project-"&amp;TEXT(COUNTIF($B$8:B91,B91),"00"),"")</f>
        <v/>
      </c>
      <c r="I91" s="73"/>
      <c r="K91" s="73"/>
    </row>
    <row r="92" spans="4:11" ht="30" customHeight="1">
      <c r="D92" s="72" t="str">
        <f>IF(B92&lt;&gt;"",B92&amp;"-Capacity Grant Project-"&amp;TEXT(COUNTIF($B$8:B92,B92),"00"),"")</f>
        <v/>
      </c>
      <c r="I92" s="73"/>
      <c r="K92" s="73"/>
    </row>
    <row r="93" spans="4:11" ht="30" customHeight="1">
      <c r="D93" s="72" t="str">
        <f>IF(B93&lt;&gt;"",B93&amp;"-Capacity Grant Project-"&amp;TEXT(COUNTIF($B$8:B93,B93),"00"),"")</f>
        <v/>
      </c>
      <c r="I93" s="73"/>
      <c r="K93" s="73"/>
    </row>
    <row r="94" spans="4:11" ht="30" customHeight="1">
      <c r="D94" s="72" t="str">
        <f>IF(B94&lt;&gt;"",B94&amp;"-Capacity Grant Project-"&amp;TEXT(COUNTIF($B$8:B94,B94),"00"),"")</f>
        <v/>
      </c>
      <c r="I94" s="73"/>
      <c r="K94" s="73"/>
    </row>
    <row r="95" spans="4:11" ht="30" customHeight="1">
      <c r="D95" s="72" t="str">
        <f>IF(B95&lt;&gt;"",B95&amp;"-Capacity Grant Project-"&amp;TEXT(COUNTIF($B$8:B95,B95),"00"),"")</f>
        <v/>
      </c>
      <c r="I95" s="73"/>
      <c r="K95" s="73"/>
    </row>
    <row r="96" spans="4:11" ht="30" customHeight="1">
      <c r="D96" s="72" t="str">
        <f>IF(B96&lt;&gt;"",B96&amp;"-Capacity Grant Project-"&amp;TEXT(COUNTIF($B$8:B96,B96),"00"),"")</f>
        <v/>
      </c>
      <c r="I96" s="73"/>
      <c r="K96" s="73"/>
    </row>
    <row r="97" spans="4:11" ht="30" customHeight="1">
      <c r="D97" s="72" t="str">
        <f>IF(B97&lt;&gt;"",B97&amp;"-Capacity Grant Project-"&amp;TEXT(COUNTIF($B$8:B97,B97),"00"),"")</f>
        <v/>
      </c>
      <c r="I97" s="73"/>
      <c r="K97" s="73"/>
    </row>
    <row r="98" spans="4:11" ht="30" customHeight="1">
      <c r="D98" s="72" t="str">
        <f>IF(B98&lt;&gt;"",B98&amp;"-Capacity Grant Project-"&amp;TEXT(COUNTIF($B$8:B98,B98),"00"),"")</f>
        <v/>
      </c>
      <c r="I98" s="73"/>
      <c r="K98" s="73"/>
    </row>
    <row r="99" spans="4:11" ht="30" customHeight="1">
      <c r="D99" s="72" t="str">
        <f>IF(B99&lt;&gt;"",B99&amp;"-Capacity Grant Project-"&amp;TEXT(COUNTIF($B$8:B99,B99),"00"),"")</f>
        <v/>
      </c>
      <c r="I99" s="73"/>
      <c r="K99" s="73"/>
    </row>
    <row r="100" spans="4:11" ht="30" customHeight="1">
      <c r="D100" s="72" t="str">
        <f>IF(B100&lt;&gt;"",B100&amp;"-Capacity Grant Project-"&amp;TEXT(COUNTIF($B$8:B100,B100),"00"),"")</f>
        <v/>
      </c>
      <c r="I100" s="73"/>
      <c r="K100" s="73"/>
    </row>
    <row r="101" spans="4:11" ht="30" customHeight="1">
      <c r="D101" s="72" t="str">
        <f>IF(B101&lt;&gt;"",B101&amp;"-Capacity Grant Project-"&amp;TEXT(COUNTIF($B$8:B101,B101),"00"),"")</f>
        <v/>
      </c>
      <c r="I101" s="73"/>
      <c r="K101" s="73"/>
    </row>
    <row r="102" spans="4:11" ht="30" customHeight="1">
      <c r="D102" s="72" t="str">
        <f>IF(B102&lt;&gt;"",B102&amp;"-Capacity Grant Project-"&amp;TEXT(COUNTIF($B$8:B102,B102),"00"),"")</f>
        <v/>
      </c>
      <c r="I102" s="73"/>
      <c r="K102" s="73"/>
    </row>
    <row r="103" spans="4:11" ht="30" customHeight="1">
      <c r="D103" s="72" t="str">
        <f>IF(B103&lt;&gt;"",B103&amp;"-Capacity Grant Project-"&amp;TEXT(COUNTIF($B$8:B103,B103),"00"),"")</f>
        <v/>
      </c>
      <c r="I103" s="73"/>
      <c r="K103" s="73"/>
    </row>
    <row r="104" spans="4:11" ht="30" customHeight="1">
      <c r="D104" s="72" t="str">
        <f>IF(B104&lt;&gt;"",B104&amp;"-Capacity Grant Project-"&amp;TEXT(COUNTIF($B$8:B104,B104),"00"),"")</f>
        <v/>
      </c>
      <c r="I104" s="73"/>
      <c r="K104" s="73"/>
    </row>
    <row r="105" spans="4:11" ht="30" customHeight="1">
      <c r="D105" s="72" t="str">
        <f>IF(B105&lt;&gt;"",B105&amp;"-Capacity Grant Project-"&amp;TEXT(COUNTIF($B$8:B105,B105),"00"),"")</f>
        <v/>
      </c>
      <c r="I105" s="73"/>
      <c r="K105" s="73"/>
    </row>
    <row r="106" spans="4:11" ht="30" customHeight="1">
      <c r="D106" s="72" t="str">
        <f>IF(B106&lt;&gt;"",B106&amp;"-Capacity Grant Project-"&amp;TEXT(COUNTIF($B$8:B106,B106),"00"),"")</f>
        <v/>
      </c>
      <c r="I106" s="73"/>
      <c r="K106" s="73"/>
    </row>
    <row r="107" spans="4:11" ht="30" customHeight="1">
      <c r="D107" s="72" t="str">
        <f>IF(B107&lt;&gt;"",B107&amp;"-Capacity Grant Project-"&amp;TEXT(COUNTIF($B$8:B107,B107),"00"),"")</f>
        <v/>
      </c>
      <c r="I107" s="73"/>
      <c r="K107" s="73"/>
    </row>
    <row r="108" spans="4:11" ht="30" customHeight="1">
      <c r="D108" s="72" t="str">
        <f>IF(B108&lt;&gt;"",B108&amp;"-Capacity Grant Project-"&amp;TEXT(COUNTIF($B$8:B108,B108),"00"),"")</f>
        <v/>
      </c>
      <c r="I108" s="73"/>
      <c r="K108" s="73"/>
    </row>
    <row r="109" spans="4:11" ht="30" customHeight="1">
      <c r="D109" s="72" t="str">
        <f>IF(B109&lt;&gt;"",B109&amp;"-Capacity Grant Project-"&amp;TEXT(COUNTIF($B$8:B109,B109),"00"),"")</f>
        <v/>
      </c>
      <c r="I109" s="73"/>
      <c r="K109" s="73"/>
    </row>
    <row r="110" spans="4:11" ht="30" customHeight="1">
      <c r="D110" s="72" t="str">
        <f>IF(B110&lt;&gt;"",B110&amp;"-Capacity Grant Project-"&amp;TEXT(COUNTIF($B$8:B110,B110),"00"),"")</f>
        <v/>
      </c>
      <c r="I110" s="73"/>
      <c r="K110" s="73"/>
    </row>
    <row r="111" spans="4:11" ht="30" customHeight="1">
      <c r="D111" s="72" t="str">
        <f>IF(B111&lt;&gt;"",B111&amp;"-Capacity Grant Project-"&amp;TEXT(COUNTIF($B$8:B111,B111),"00"),"")</f>
        <v/>
      </c>
      <c r="I111" s="73"/>
      <c r="K111" s="73"/>
    </row>
    <row r="112" spans="4:11" ht="30" customHeight="1">
      <c r="D112" s="72" t="str">
        <f>IF(B112&lt;&gt;"",B112&amp;"-Capacity Grant Project-"&amp;TEXT(COUNTIF($B$8:B112,B112),"00"),"")</f>
        <v/>
      </c>
      <c r="I112" s="73"/>
      <c r="K112" s="73"/>
    </row>
    <row r="113" spans="4:11" ht="30" customHeight="1">
      <c r="D113" s="72" t="str">
        <f>IF(B113&lt;&gt;"",B113&amp;"-Capacity Grant Project-"&amp;TEXT(COUNTIF($B$8:B113,B113),"00"),"")</f>
        <v/>
      </c>
      <c r="I113" s="73"/>
      <c r="K113" s="73"/>
    </row>
    <row r="114" spans="4:11" ht="30" customHeight="1">
      <c r="D114" s="72" t="str">
        <f>IF(B114&lt;&gt;"",B114&amp;"-Capacity Grant Project-"&amp;TEXT(COUNTIF($B$8:B114,B114),"00"),"")</f>
        <v/>
      </c>
      <c r="I114" s="73"/>
      <c r="K114" s="73"/>
    </row>
    <row r="115" spans="4:11" ht="30" customHeight="1">
      <c r="D115" s="72" t="str">
        <f>IF(B115&lt;&gt;"",B115&amp;"-Capacity Grant Project-"&amp;TEXT(COUNTIF($B$8:B115,B115),"00"),"")</f>
        <v/>
      </c>
      <c r="I115" s="73"/>
      <c r="K115" s="73"/>
    </row>
    <row r="116" spans="4:11" ht="30" customHeight="1">
      <c r="D116" s="72" t="str">
        <f>IF(B116&lt;&gt;"",B116&amp;"-Capacity Grant Project-"&amp;TEXT(COUNTIF($B$8:B116,B116),"00"),"")</f>
        <v/>
      </c>
      <c r="I116" s="73"/>
      <c r="K116" s="73"/>
    </row>
    <row r="117" spans="4:11" ht="30" customHeight="1">
      <c r="D117" s="72" t="str">
        <f>IF(B117&lt;&gt;"",B117&amp;"-Capacity Grant Project-"&amp;TEXT(COUNTIF($B$8:B117,B117),"00"),"")</f>
        <v/>
      </c>
      <c r="I117" s="73"/>
      <c r="K117" s="73"/>
    </row>
    <row r="118" spans="4:11" ht="30" customHeight="1">
      <c r="D118" s="72" t="str">
        <f>IF(B118&lt;&gt;"",B118&amp;"-Capacity Grant Project-"&amp;TEXT(COUNTIF($B$8:B118,B118),"00"),"")</f>
        <v/>
      </c>
      <c r="I118" s="73"/>
      <c r="K118" s="73"/>
    </row>
    <row r="119" spans="4:11" ht="30" customHeight="1">
      <c r="D119" s="72" t="str">
        <f>IF(B119&lt;&gt;"",B119&amp;"-Capacity Grant Project-"&amp;TEXT(COUNTIF($B$8:B119,B119),"00"),"")</f>
        <v/>
      </c>
      <c r="I119" s="73"/>
      <c r="K119" s="73"/>
    </row>
    <row r="120" spans="4:11" ht="30" customHeight="1">
      <c r="D120" s="72" t="str">
        <f>IF(B120&lt;&gt;"",B120&amp;"-Capacity Grant Project-"&amp;TEXT(COUNTIF($B$8:B120,B120),"00"),"")</f>
        <v/>
      </c>
      <c r="I120" s="73"/>
      <c r="K120" s="73"/>
    </row>
    <row r="121" spans="4:11" ht="30" customHeight="1">
      <c r="D121" s="72" t="str">
        <f>IF(B121&lt;&gt;"",B121&amp;"-Capacity Grant Project-"&amp;TEXT(COUNTIF($B$8:B121,B121),"00"),"")</f>
        <v/>
      </c>
      <c r="I121" s="73"/>
      <c r="K121" s="73"/>
    </row>
    <row r="122" spans="4:11" ht="30" customHeight="1">
      <c r="D122" s="72" t="str">
        <f>IF(B122&lt;&gt;"",B122&amp;"-Capacity Grant Project-"&amp;TEXT(COUNTIF($B$8:B122,B122),"00"),"")</f>
        <v/>
      </c>
      <c r="I122" s="73"/>
      <c r="K122" s="73"/>
    </row>
    <row r="123" spans="4:11" ht="30" customHeight="1">
      <c r="D123" s="72" t="str">
        <f>IF(B123&lt;&gt;"",B123&amp;"-Capacity Grant Project-"&amp;TEXT(COUNTIF($B$8:B123,B123),"00"),"")</f>
        <v/>
      </c>
      <c r="I123" s="73"/>
      <c r="K123" s="73"/>
    </row>
    <row r="124" spans="4:11" ht="30" customHeight="1">
      <c r="D124" s="72" t="str">
        <f>IF(B124&lt;&gt;"",B124&amp;"-Capacity Grant Project-"&amp;TEXT(COUNTIF($B$8:B124,B124),"00"),"")</f>
        <v/>
      </c>
      <c r="I124" s="73"/>
      <c r="K124" s="73"/>
    </row>
    <row r="125" spans="4:11" ht="30" customHeight="1">
      <c r="D125" s="72" t="str">
        <f>IF(B125&lt;&gt;"",B125&amp;"-Capacity Grant Project-"&amp;TEXT(COUNTIF($B$8:B125,B125),"00"),"")</f>
        <v/>
      </c>
      <c r="I125" s="73"/>
      <c r="K125" s="73"/>
    </row>
    <row r="126" spans="4:11" ht="30" customHeight="1">
      <c r="D126" s="72" t="str">
        <f>IF(B126&lt;&gt;"",B126&amp;"-Capacity Grant Project-"&amp;TEXT(COUNTIF($B$8:B126,B126),"00"),"")</f>
        <v/>
      </c>
      <c r="I126" s="73"/>
      <c r="K126" s="73"/>
    </row>
    <row r="127" spans="4:11" ht="30" customHeight="1">
      <c r="D127" s="72" t="str">
        <f>IF(B127&lt;&gt;"",B127&amp;"-Capacity Grant Project-"&amp;TEXT(COUNTIF($B$8:B127,B127),"00"),"")</f>
        <v/>
      </c>
      <c r="I127" s="73"/>
      <c r="K127" s="73"/>
    </row>
    <row r="128" spans="4:11" ht="30" customHeight="1">
      <c r="D128" s="72" t="str">
        <f>IF(B128&lt;&gt;"",B128&amp;"-Capacity Grant Project-"&amp;TEXT(COUNTIF($B$8:B128,B128),"00"),"")</f>
        <v/>
      </c>
      <c r="I128" s="73"/>
      <c r="K128" s="73"/>
    </row>
    <row r="129" spans="4:11" ht="30" customHeight="1">
      <c r="D129" s="72" t="str">
        <f>IF(B129&lt;&gt;"",B129&amp;"-Capacity Grant Project-"&amp;TEXT(COUNTIF($B$8:B129,B129),"00"),"")</f>
        <v/>
      </c>
      <c r="I129" s="73"/>
      <c r="K129" s="73"/>
    </row>
    <row r="130" spans="4:11" ht="30" customHeight="1">
      <c r="D130" s="72" t="str">
        <f>IF(B130&lt;&gt;"",B130&amp;"-Capacity Grant Project-"&amp;TEXT(COUNTIF($B$8:B130,B130),"00"),"")</f>
        <v/>
      </c>
      <c r="I130" s="73"/>
      <c r="K130" s="73"/>
    </row>
    <row r="131" spans="4:11" ht="30" customHeight="1">
      <c r="D131" s="72" t="str">
        <f>IF(B131&lt;&gt;"",B131&amp;"-Capacity Grant Project-"&amp;TEXT(COUNTIF($B$8:B131,B131),"00"),"")</f>
        <v/>
      </c>
      <c r="I131" s="73"/>
      <c r="K131" s="73"/>
    </row>
    <row r="132" spans="4:11" ht="30" customHeight="1">
      <c r="D132" s="72" t="str">
        <f>IF(B132&lt;&gt;"",B132&amp;"-Capacity Grant Project-"&amp;TEXT(COUNTIF($B$8:B132,B132),"00"),"")</f>
        <v/>
      </c>
      <c r="I132" s="73"/>
      <c r="K132" s="73"/>
    </row>
    <row r="133" spans="4:11" ht="30" customHeight="1">
      <c r="D133" s="72" t="str">
        <f>IF(B133&lt;&gt;"",B133&amp;"-Capacity Grant Project-"&amp;TEXT(COUNTIF($B$8:B133,B133),"00"),"")</f>
        <v/>
      </c>
      <c r="I133" s="73"/>
      <c r="K133" s="73"/>
    </row>
    <row r="134" spans="4:11" ht="30" customHeight="1">
      <c r="D134" s="72" t="str">
        <f>IF(B134&lt;&gt;"",B134&amp;"-Capacity Grant Project-"&amp;TEXT(COUNTIF($B$8:B134,B134),"00"),"")</f>
        <v/>
      </c>
      <c r="I134" s="73"/>
      <c r="K134" s="73"/>
    </row>
    <row r="135" spans="4:11" ht="30" customHeight="1">
      <c r="D135" s="72" t="str">
        <f>IF(B135&lt;&gt;"",B135&amp;"-Capacity Grant Project-"&amp;TEXT(COUNTIF($B$8:B135,B135),"00"),"")</f>
        <v/>
      </c>
      <c r="I135" s="73"/>
      <c r="K135" s="73"/>
    </row>
    <row r="136" spans="4:11" ht="30" customHeight="1">
      <c r="D136" s="72" t="str">
        <f>IF(B136&lt;&gt;"",B136&amp;"-Capacity Grant Project-"&amp;TEXT(COUNTIF($B$8:B136,B136),"00"),"")</f>
        <v/>
      </c>
      <c r="I136" s="73"/>
      <c r="K136" s="73"/>
    </row>
    <row r="137" spans="4:11" ht="30" customHeight="1">
      <c r="D137" s="72" t="str">
        <f>IF(B137&lt;&gt;"",B137&amp;"-Capacity Grant Project-"&amp;TEXT(COUNTIF($B$8:B137,B137),"00"),"")</f>
        <v/>
      </c>
      <c r="I137" s="73"/>
      <c r="K137" s="73"/>
    </row>
    <row r="138" spans="4:11" ht="30" customHeight="1">
      <c r="D138" s="72" t="str">
        <f>IF(B138&lt;&gt;"",B138&amp;"-Capacity Grant Project-"&amp;TEXT(COUNTIF($B$8:B138,B138),"00"),"")</f>
        <v/>
      </c>
      <c r="I138" s="73"/>
      <c r="K138" s="73"/>
    </row>
    <row r="139" spans="4:11" ht="30" customHeight="1">
      <c r="D139" s="72" t="str">
        <f>IF(B139&lt;&gt;"",B139&amp;"-Capacity Grant Project-"&amp;TEXT(COUNTIF($B$8:B139,B139),"00"),"")</f>
        <v/>
      </c>
      <c r="I139" s="73"/>
      <c r="K139" s="73"/>
    </row>
    <row r="140" spans="4:11" ht="30" customHeight="1">
      <c r="D140" s="72" t="str">
        <f>IF(B140&lt;&gt;"",B140&amp;"-Capacity Grant Project-"&amp;TEXT(COUNTIF($B$8:B140,B140),"00"),"")</f>
        <v/>
      </c>
      <c r="I140" s="73"/>
      <c r="K140" s="73"/>
    </row>
    <row r="141" spans="4:11" ht="30" customHeight="1">
      <c r="D141" s="72" t="str">
        <f>IF(B141&lt;&gt;"",B141&amp;"-Capacity Grant Project-"&amp;TEXT(COUNTIF($B$8:B141,B141),"00"),"")</f>
        <v/>
      </c>
      <c r="I141" s="73"/>
      <c r="K141" s="73"/>
    </row>
    <row r="142" spans="4:11" ht="30" customHeight="1">
      <c r="D142" s="72" t="str">
        <f>IF(B142&lt;&gt;"",B142&amp;"-Capacity Grant Project-"&amp;TEXT(COUNTIF($B$8:B142,B142),"00"),"")</f>
        <v/>
      </c>
      <c r="I142" s="73"/>
      <c r="K142" s="73"/>
    </row>
    <row r="143" spans="4:11" ht="30" customHeight="1">
      <c r="D143" s="72" t="str">
        <f>IF(B143&lt;&gt;"",B143&amp;"-Capacity Grant Project-"&amp;TEXT(COUNTIF($B$8:B143,B143),"00"),"")</f>
        <v/>
      </c>
      <c r="I143" s="73"/>
      <c r="K143" s="73"/>
    </row>
    <row r="144" spans="4:11" ht="30" customHeight="1">
      <c r="D144" s="72" t="str">
        <f>IF(B144&lt;&gt;"",B144&amp;"-Capacity Grant Project-"&amp;TEXT(COUNTIF($B$8:B144,B144),"00"),"")</f>
        <v/>
      </c>
      <c r="I144" s="73"/>
      <c r="K144" s="73"/>
    </row>
    <row r="145" spans="4:11" ht="30" customHeight="1">
      <c r="D145" s="72" t="str">
        <f>IF(B145&lt;&gt;"",B145&amp;"-Capacity Grant Project-"&amp;TEXT(COUNTIF($B$8:B145,B145),"00"),"")</f>
        <v/>
      </c>
      <c r="I145" s="73"/>
      <c r="K145" s="73"/>
    </row>
    <row r="146" spans="4:11" ht="30" customHeight="1">
      <c r="D146" s="72" t="str">
        <f>IF(B146&lt;&gt;"",B146&amp;"-Capacity Grant Project-"&amp;TEXT(COUNTIF($B$8:B146,B146),"00"),"")</f>
        <v/>
      </c>
      <c r="I146" s="73"/>
      <c r="K146" s="73"/>
    </row>
    <row r="147" spans="4:11" ht="30" customHeight="1">
      <c r="D147" s="72" t="str">
        <f>IF(B147&lt;&gt;"",B147&amp;"-Capacity Grant Project-"&amp;TEXT(COUNTIF($B$8:B147,B147),"00"),"")</f>
        <v/>
      </c>
      <c r="I147" s="73"/>
      <c r="K147" s="73"/>
    </row>
    <row r="148" spans="4:11" ht="30" customHeight="1">
      <c r="D148" s="72" t="str">
        <f>IF(B148&lt;&gt;"",B148&amp;"-Capacity Grant Project-"&amp;TEXT(COUNTIF($B$8:B148,B148),"00"),"")</f>
        <v/>
      </c>
      <c r="I148" s="73"/>
      <c r="K148" s="73"/>
    </row>
    <row r="149" spans="4:11" ht="30" customHeight="1">
      <c r="D149" s="72" t="str">
        <f>IF(B149&lt;&gt;"",B149&amp;"-Capacity Grant Project-"&amp;TEXT(COUNTIF($B$8:B149,B149),"00"),"")</f>
        <v/>
      </c>
      <c r="I149" s="73"/>
      <c r="K149" s="73"/>
    </row>
    <row r="150" spans="4:11" ht="30" customHeight="1">
      <c r="D150" s="72" t="str">
        <f>IF(B150&lt;&gt;"",B150&amp;"-Capacity Grant Project-"&amp;TEXT(COUNTIF($B$8:B150,B150),"00"),"")</f>
        <v/>
      </c>
      <c r="I150" s="73"/>
      <c r="K150" s="73"/>
    </row>
    <row r="151" spans="4:11" ht="30" customHeight="1">
      <c r="D151" s="72" t="str">
        <f>IF(B151&lt;&gt;"",B151&amp;"-Capacity Grant Project-"&amp;TEXT(COUNTIF($B$8:B151,B151),"00"),"")</f>
        <v/>
      </c>
      <c r="I151" s="73"/>
      <c r="K151" s="73"/>
    </row>
    <row r="152" spans="4:11" ht="30" customHeight="1">
      <c r="D152" s="72" t="str">
        <f>IF(B152&lt;&gt;"",B152&amp;"-Capacity Grant Project-"&amp;TEXT(COUNTIF($B$8:B152,B152),"00"),"")</f>
        <v/>
      </c>
      <c r="I152" s="73"/>
      <c r="K152" s="73"/>
    </row>
    <row r="153" spans="4:11" ht="30" customHeight="1">
      <c r="D153" s="72" t="str">
        <f>IF(B153&lt;&gt;"",B153&amp;"-Capacity Grant Project-"&amp;TEXT(COUNTIF($B$8:B153,B153),"00"),"")</f>
        <v/>
      </c>
      <c r="I153" s="73"/>
      <c r="K153" s="73"/>
    </row>
    <row r="154" spans="4:11" ht="30" customHeight="1">
      <c r="D154" s="72" t="str">
        <f>IF(B154&lt;&gt;"",B154&amp;"-Capacity Grant Project-"&amp;TEXT(COUNTIF($B$8:B154,B154),"00"),"")</f>
        <v/>
      </c>
      <c r="I154" s="73"/>
      <c r="K154" s="73"/>
    </row>
    <row r="155" spans="4:11" ht="30" customHeight="1">
      <c r="D155" s="72" t="str">
        <f>IF(B155&lt;&gt;"",B155&amp;"-Capacity Grant Project-"&amp;TEXT(COUNTIF($B$8:B155,B155),"00"),"")</f>
        <v/>
      </c>
      <c r="I155" s="73"/>
      <c r="K155" s="73"/>
    </row>
    <row r="156" spans="4:11" ht="30" customHeight="1">
      <c r="D156" s="72" t="str">
        <f>IF(B156&lt;&gt;"",B156&amp;"-Capacity Grant Project-"&amp;TEXT(COUNTIF($B$8:B156,B156),"00"),"")</f>
        <v/>
      </c>
      <c r="I156" s="73"/>
      <c r="K156" s="73"/>
    </row>
    <row r="157" spans="4:11" ht="30" customHeight="1">
      <c r="D157" s="72" t="str">
        <f>IF(B157&lt;&gt;"",B157&amp;"-Capacity Grant Project-"&amp;TEXT(COUNTIF($B$8:B157,B157),"00"),"")</f>
        <v/>
      </c>
      <c r="I157" s="73"/>
      <c r="K157" s="73"/>
    </row>
    <row r="158" spans="4:11" ht="30" customHeight="1">
      <c r="D158" s="72" t="str">
        <f>IF(B158&lt;&gt;"",B158&amp;"-Capacity Grant Project-"&amp;TEXT(COUNTIF($B$8:B158,B158),"00"),"")</f>
        <v/>
      </c>
      <c r="I158" s="73"/>
      <c r="K158" s="73"/>
    </row>
    <row r="159" spans="4:11" ht="30" customHeight="1">
      <c r="D159" s="72" t="str">
        <f>IF(B159&lt;&gt;"",B159&amp;"-Capacity Grant Project-"&amp;TEXT(COUNTIF($B$8:B159,B159),"00"),"")</f>
        <v/>
      </c>
      <c r="I159" s="73"/>
      <c r="K159" s="73"/>
    </row>
    <row r="160" spans="4:11" ht="30" customHeight="1">
      <c r="D160" s="72" t="str">
        <f>IF(B160&lt;&gt;"",B160&amp;"-Capacity Grant Project-"&amp;TEXT(COUNTIF($B$8:B160,B160),"00"),"")</f>
        <v/>
      </c>
      <c r="I160" s="73"/>
      <c r="K160" s="73"/>
    </row>
    <row r="161" spans="4:11" ht="30" customHeight="1">
      <c r="D161" s="72" t="str">
        <f>IF(B161&lt;&gt;"",B161&amp;"-Capacity Grant Project-"&amp;TEXT(COUNTIF($B$8:B161,B161),"00"),"")</f>
        <v/>
      </c>
      <c r="I161" s="73"/>
      <c r="K161" s="73"/>
    </row>
    <row r="162" spans="4:11" ht="30" customHeight="1">
      <c r="D162" s="72" t="str">
        <f>IF(B162&lt;&gt;"",B162&amp;"-Capacity Grant Project-"&amp;TEXT(COUNTIF($B$8:B162,B162),"00"),"")</f>
        <v/>
      </c>
      <c r="I162" s="73"/>
      <c r="K162" s="73"/>
    </row>
    <row r="163" spans="4:11" ht="30" customHeight="1">
      <c r="D163" s="72" t="str">
        <f>IF(B163&lt;&gt;"",B163&amp;"-Capacity Grant Project-"&amp;TEXT(COUNTIF($B$8:B163,B163),"00"),"")</f>
        <v/>
      </c>
      <c r="I163" s="73"/>
      <c r="K163" s="73"/>
    </row>
    <row r="164" spans="4:11" ht="30" customHeight="1">
      <c r="D164" s="72" t="str">
        <f>IF(B164&lt;&gt;"",B164&amp;"-Capacity Grant Project-"&amp;TEXT(COUNTIF($B$8:B164,B164),"00"),"")</f>
        <v/>
      </c>
      <c r="I164" s="73"/>
      <c r="K164" s="73"/>
    </row>
    <row r="165" spans="4:11" ht="30" customHeight="1">
      <c r="D165" s="72" t="str">
        <f>IF(B165&lt;&gt;"",B165&amp;"-Capacity Grant Project-"&amp;TEXT(COUNTIF($B$8:B165,B165),"00"),"")</f>
        <v/>
      </c>
      <c r="I165" s="73"/>
      <c r="K165" s="73"/>
    </row>
    <row r="166" spans="4:11" ht="30" customHeight="1">
      <c r="D166" s="72" t="str">
        <f>IF(B166&lt;&gt;"",B166&amp;"-Capacity Grant Project-"&amp;TEXT(COUNTIF($B$8:B166,B166),"00"),"")</f>
        <v/>
      </c>
      <c r="I166" s="73"/>
      <c r="K166" s="73"/>
    </row>
    <row r="167" spans="4:11" ht="30" customHeight="1">
      <c r="D167" s="72" t="str">
        <f>IF(B167&lt;&gt;"",B167&amp;"-Capacity Grant Project-"&amp;TEXT(COUNTIF($B$8:B167,B167),"00"),"")</f>
        <v/>
      </c>
      <c r="I167" s="73"/>
      <c r="K167" s="73"/>
    </row>
    <row r="168" spans="4:11" ht="30" customHeight="1">
      <c r="D168" s="72" t="str">
        <f>IF(B168&lt;&gt;"",B168&amp;"-Capacity Grant Project-"&amp;TEXT(COUNTIF($B$8:B168,B168),"00"),"")</f>
        <v/>
      </c>
      <c r="I168" s="73"/>
      <c r="K168" s="73"/>
    </row>
    <row r="169" spans="4:11" ht="30" customHeight="1">
      <c r="D169" s="72" t="str">
        <f>IF(B169&lt;&gt;"",B169&amp;"-Capacity Grant Project-"&amp;TEXT(COUNTIF($B$8:B169,B169),"00"),"")</f>
        <v/>
      </c>
      <c r="I169" s="73"/>
      <c r="K169" s="73"/>
    </row>
    <row r="170" spans="4:11" ht="30" customHeight="1">
      <c r="D170" s="72" t="str">
        <f>IF(B170&lt;&gt;"",B170&amp;"-Capacity Grant Project-"&amp;TEXT(COUNTIF($B$8:B170,B170),"00"),"")</f>
        <v/>
      </c>
      <c r="I170" s="73"/>
      <c r="K170" s="73"/>
    </row>
    <row r="171" spans="4:11" ht="30" customHeight="1">
      <c r="D171" s="72" t="str">
        <f>IF(B171&lt;&gt;"",B171&amp;"-Capacity Grant Project-"&amp;TEXT(COUNTIF($B$8:B171,B171),"00"),"")</f>
        <v/>
      </c>
      <c r="I171" s="73"/>
      <c r="K171" s="73"/>
    </row>
    <row r="172" spans="4:11" ht="30" customHeight="1">
      <c r="D172" s="72" t="str">
        <f>IF(B172&lt;&gt;"",B172&amp;"-Capacity Grant Project-"&amp;TEXT(COUNTIF($B$8:B172,B172),"00"),"")</f>
        <v/>
      </c>
      <c r="I172" s="73"/>
      <c r="K172" s="73"/>
    </row>
    <row r="173" spans="4:11" ht="30" customHeight="1">
      <c r="D173" s="72" t="str">
        <f>IF(B173&lt;&gt;"",B173&amp;"-Capacity Grant Project-"&amp;TEXT(COUNTIF($B$8:B173,B173),"00"),"")</f>
        <v/>
      </c>
      <c r="I173" s="73"/>
      <c r="K173" s="73"/>
    </row>
    <row r="174" spans="4:11" ht="30" customHeight="1">
      <c r="D174" s="72" t="str">
        <f>IF(B174&lt;&gt;"",B174&amp;"-Capacity Grant Project-"&amp;TEXT(COUNTIF($B$8:B174,B174),"00"),"")</f>
        <v/>
      </c>
      <c r="I174" s="73"/>
      <c r="K174" s="73"/>
    </row>
    <row r="175" spans="4:11" ht="30" customHeight="1">
      <c r="D175" s="72" t="str">
        <f>IF(B175&lt;&gt;"",B175&amp;"-Capacity Grant Project-"&amp;TEXT(COUNTIF($B$8:B175,B175),"00"),"")</f>
        <v/>
      </c>
      <c r="I175" s="73"/>
      <c r="K175" s="73"/>
    </row>
    <row r="176" spans="4:11" ht="30" customHeight="1">
      <c r="D176" s="72" t="str">
        <f>IF(B176&lt;&gt;"",B176&amp;"-Capacity Grant Project-"&amp;TEXT(COUNTIF($B$8:B176,B176),"00"),"")</f>
        <v/>
      </c>
      <c r="I176" s="73"/>
      <c r="K176" s="73"/>
    </row>
    <row r="177" spans="4:11" ht="30" customHeight="1">
      <c r="D177" s="72" t="str">
        <f>IF(B177&lt;&gt;"",B177&amp;"-Capacity Grant Project-"&amp;TEXT(COUNTIF($B$8:B177,B177),"00"),"")</f>
        <v/>
      </c>
      <c r="I177" s="73"/>
      <c r="K177" s="73"/>
    </row>
    <row r="178" spans="4:11" ht="30" customHeight="1">
      <c r="D178" s="72" t="str">
        <f>IF(B178&lt;&gt;"",B178&amp;"-Capacity Grant Project-"&amp;TEXT(COUNTIF($B$8:B178,B178),"00"),"")</f>
        <v/>
      </c>
      <c r="I178" s="73"/>
      <c r="K178" s="73"/>
    </row>
    <row r="179" spans="4:11" ht="30" customHeight="1">
      <c r="D179" s="72" t="str">
        <f>IF(B179&lt;&gt;"",B179&amp;"-Capacity Grant Project-"&amp;TEXT(COUNTIF($B$8:B179,B179),"00"),"")</f>
        <v/>
      </c>
      <c r="I179" s="73"/>
      <c r="K179" s="73"/>
    </row>
    <row r="180" spans="4:11" ht="30" customHeight="1">
      <c r="D180" s="72" t="str">
        <f>IF(B180&lt;&gt;"",B180&amp;"-Capacity Grant Project-"&amp;TEXT(COUNTIF($B$8:B180,B180),"00"),"")</f>
        <v/>
      </c>
      <c r="I180" s="73"/>
      <c r="K180" s="73"/>
    </row>
    <row r="181" spans="4:11" ht="30" customHeight="1">
      <c r="D181" s="72" t="str">
        <f>IF(B181&lt;&gt;"",B181&amp;"-Capacity Grant Project-"&amp;TEXT(COUNTIF($B$8:B181,B181),"00"),"")</f>
        <v/>
      </c>
      <c r="I181" s="73"/>
      <c r="K181" s="73"/>
    </row>
    <row r="182" spans="4:11" ht="30" customHeight="1">
      <c r="D182" s="72" t="str">
        <f>IF(B182&lt;&gt;"",B182&amp;"-Capacity Grant Project-"&amp;TEXT(COUNTIF($B$8:B182,B182),"00"),"")</f>
        <v/>
      </c>
      <c r="I182" s="73"/>
      <c r="K182" s="73"/>
    </row>
    <row r="183" spans="4:11" ht="30" customHeight="1">
      <c r="D183" s="72" t="str">
        <f>IF(B183&lt;&gt;"",B183&amp;"-Capacity Grant Project-"&amp;TEXT(COUNTIF($B$8:B183,B183),"00"),"")</f>
        <v/>
      </c>
    </row>
    <row r="184" spans="4:11" ht="30" customHeight="1">
      <c r="D184" s="72" t="str">
        <f>IF(B184&lt;&gt;"",B184&amp;"-Capacity Grant Project-"&amp;TEXT(COUNTIF($B$8:B184,B184),"00"),"")</f>
        <v/>
      </c>
    </row>
    <row r="185" spans="4:11" ht="30" customHeight="1">
      <c r="D185" s="72" t="str">
        <f>IF(B185&lt;&gt;"",B185&amp;"-Capacity Grant Project-"&amp;TEXT(COUNTIF($B$8:B185,B185),"00"),"")</f>
        <v/>
      </c>
    </row>
    <row r="186" spans="4:11" ht="30" customHeight="1">
      <c r="D186" s="72" t="str">
        <f>IF(B186&lt;&gt;"",B186&amp;"-Capacity Grant Project-"&amp;TEXT(COUNTIF($B$8:B186,B186),"00"),"")</f>
        <v/>
      </c>
    </row>
    <row r="187" spans="4:11" ht="30" customHeight="1">
      <c r="D187" s="72" t="str">
        <f>IF(B187&lt;&gt;"",B187&amp;"-Capacity Grant Project-"&amp;TEXT(COUNTIF($B$8:B187,B187),"00"),"")</f>
        <v/>
      </c>
    </row>
    <row r="188" spans="4:11" ht="30" customHeight="1">
      <c r="D188" s="72" t="str">
        <f>IF(B188&lt;&gt;"",B188&amp;"-Capacity Grant Project-"&amp;TEXT(COUNTIF($B$8:B188,B188),"00"),"")</f>
        <v/>
      </c>
    </row>
    <row r="189" spans="4:11" ht="30" customHeight="1">
      <c r="D189" s="72" t="str">
        <f>IF(B189&lt;&gt;"",B189&amp;"-Capacity Grant Project-"&amp;TEXT(COUNTIF($B$8:B189,B189),"00"),"")</f>
        <v/>
      </c>
    </row>
    <row r="190" spans="4:11" ht="30" customHeight="1">
      <c r="D190" s="72" t="str">
        <f>IF(B190&lt;&gt;"",B190&amp;"-Capacity Grant Project-"&amp;TEXT(COUNTIF($B$8:B190,B190),"00"),"")</f>
        <v/>
      </c>
    </row>
    <row r="191" spans="4:11" ht="30" customHeight="1">
      <c r="D191" s="72" t="str">
        <f>IF(B191&lt;&gt;"",B191&amp;"-Capacity Grant Project-"&amp;TEXT(COUNTIF($B$8:B191,B191),"00"),"")</f>
        <v/>
      </c>
    </row>
    <row r="192" spans="4:11" ht="30" customHeight="1">
      <c r="D192" s="72" t="str">
        <f>IF(B192&lt;&gt;"",B192&amp;"-Capacity Grant Project-"&amp;TEXT(COUNTIF($B$8:B192,B192),"00"),"")</f>
        <v/>
      </c>
    </row>
    <row r="193" spans="4:4" ht="30" customHeight="1">
      <c r="D193" s="72" t="str">
        <f>IF(B193&lt;&gt;"",B193&amp;"-Capacity Grant Project-"&amp;TEXT(COUNTIF($B$8:B193,B193),"00"),"")</f>
        <v/>
      </c>
    </row>
    <row r="194" spans="4:4" ht="30" customHeight="1">
      <c r="D194" s="72" t="str">
        <f>IF(B194&lt;&gt;"",B194&amp;"-Capacity Grant Project-"&amp;TEXT(COUNTIF($B$8:B194,B194),"00"),"")</f>
        <v/>
      </c>
    </row>
    <row r="195" spans="4:4" ht="30" customHeight="1">
      <c r="D195" s="72" t="str">
        <f>IF(B195&lt;&gt;"",B195&amp;"-Capacity Grant Project-"&amp;TEXT(COUNTIF($B$8:B195,B195),"00"),"")</f>
        <v/>
      </c>
    </row>
    <row r="196" spans="4:4" ht="30" customHeight="1">
      <c r="D196" s="72" t="str">
        <f>IF(B196&lt;&gt;"",B196&amp;"-Capacity Grant Project-"&amp;TEXT(COUNTIF($B$8:B196,B196),"00"),"")</f>
        <v/>
      </c>
    </row>
    <row r="197" spans="4:4" ht="30" customHeight="1">
      <c r="D197" s="72" t="str">
        <f>IF(B197&lt;&gt;"",B197&amp;"-Capacity Grant Project-"&amp;TEXT(COUNTIF($B$8:B197,B197),"00"),"")</f>
        <v/>
      </c>
    </row>
    <row r="198" spans="4:4" ht="30" customHeight="1">
      <c r="D198" s="72" t="str">
        <f>IF(B198&lt;&gt;"",B198&amp;"-Capacity Grant Project-"&amp;TEXT(COUNTIF($B$8:B198,B198),"00"),"")</f>
        <v/>
      </c>
    </row>
    <row r="199" spans="4:4" ht="30" customHeight="1">
      <c r="D199" s="72" t="str">
        <f>IF(B199&lt;&gt;"",B199&amp;"-Capacity Grant Project-"&amp;TEXT(COUNTIF($B$8:B199,B199),"00"),"")</f>
        <v/>
      </c>
    </row>
    <row r="200" spans="4:4" ht="30" customHeight="1">
      <c r="D200" s="72" t="str">
        <f>IF(B200&lt;&gt;"",B200&amp;"-Capacity Grant Project-"&amp;TEXT(COUNTIF($B$8:B200,B200),"00"),"")</f>
        <v/>
      </c>
    </row>
    <row r="201" spans="4:4" ht="30" customHeight="1">
      <c r="D201" s="72" t="str">
        <f>IF(B201&lt;&gt;"",B201&amp;"-Capacity Grant Project-"&amp;TEXT(COUNTIF($B$8:B201,B201),"00"),"")</f>
        <v/>
      </c>
    </row>
    <row r="202" spans="4:4" ht="30" customHeight="1">
      <c r="D202" s="72" t="str">
        <f>IF(B202&lt;&gt;"",B202&amp;"-Capacity Grant Project-"&amp;TEXT(COUNTIF($B$8:B202,B202),"00"),"")</f>
        <v/>
      </c>
    </row>
    <row r="203" spans="4:4" ht="30" customHeight="1">
      <c r="D203" s="72" t="str">
        <f>IF(B203&lt;&gt;"",B203&amp;"-Capacity Grant Project-"&amp;TEXT(COUNTIF($B$8:B203,B203),"00"),"")</f>
        <v/>
      </c>
    </row>
    <row r="204" spans="4:4" ht="30" customHeight="1">
      <c r="D204" s="72" t="str">
        <f>IF(B204&lt;&gt;"",B204&amp;"-Capacity Grant Project-"&amp;TEXT(COUNTIF($B$8:B204,B204),"00"),"")</f>
        <v/>
      </c>
    </row>
    <row r="205" spans="4:4" ht="30" customHeight="1">
      <c r="D205" s="72" t="str">
        <f>IF(B205&lt;&gt;"",B205&amp;"-Capacity Grant Project-"&amp;TEXT(COUNTIF($B$8:B205,B205),"00"),"")</f>
        <v/>
      </c>
    </row>
    <row r="206" spans="4:4" ht="30" customHeight="1">
      <c r="D206" s="72" t="str">
        <f>IF(B206&lt;&gt;"",B206&amp;"-Capacity Grant Project-"&amp;TEXT(COUNTIF($B$8:B206,B206),"00"),"")</f>
        <v/>
      </c>
    </row>
    <row r="207" spans="4:4" ht="30" customHeight="1">
      <c r="D207" s="72" t="str">
        <f>IF(B207&lt;&gt;"",B207&amp;"-Capacity Grant Project-"&amp;TEXT(COUNTIF($B$8:B207,B207),"00"),"")</f>
        <v/>
      </c>
    </row>
    <row r="208" spans="4:4" ht="30" customHeight="1">
      <c r="D208" s="72" t="str">
        <f>IF(B208&lt;&gt;"",B208&amp;"-Capacity Grant Project-"&amp;TEXT(COUNTIF($B$8:B208,B208),"00"),"")</f>
        <v/>
      </c>
    </row>
    <row r="209" spans="4:4" ht="30" customHeight="1">
      <c r="D209" s="72" t="str">
        <f>IF(B209&lt;&gt;"",B209&amp;"-Capacity Grant Project-"&amp;TEXT(COUNTIF($B$8:B209,B209),"00"),"")</f>
        <v/>
      </c>
    </row>
    <row r="210" spans="4:4" ht="30" customHeight="1">
      <c r="D210" s="72" t="str">
        <f>IF(B210&lt;&gt;"",B210&amp;"-Capacity Grant Project-"&amp;TEXT(COUNTIF($B$8:B210,B210),"00"),"")</f>
        <v/>
      </c>
    </row>
    <row r="211" spans="4:4" ht="30" customHeight="1">
      <c r="D211" s="72" t="str">
        <f>IF(B211&lt;&gt;"",B211&amp;"-Capacity Grant Project-"&amp;TEXT(COUNTIF($B$8:B211,B211),"00"),"")</f>
        <v/>
      </c>
    </row>
    <row r="212" spans="4:4" ht="30" customHeight="1">
      <c r="D212" s="72" t="str">
        <f>IF(B212&lt;&gt;"",B212&amp;"-Capacity Grant Project-"&amp;TEXT(COUNTIF($B$8:B212,B212),"00"),"")</f>
        <v/>
      </c>
    </row>
    <row r="213" spans="4:4" ht="30" customHeight="1">
      <c r="D213" s="72" t="str">
        <f>IF(B213&lt;&gt;"",B213&amp;"-Capacity Grant Project-"&amp;TEXT(COUNTIF($B$8:B213,B213),"00"),"")</f>
        <v/>
      </c>
    </row>
    <row r="214" spans="4:4" ht="30" customHeight="1">
      <c r="D214" s="72" t="str">
        <f>IF(B214&lt;&gt;"",B214&amp;"-Capacity Grant Project-"&amp;TEXT(COUNTIF($B$8:B214,B214),"00"),"")</f>
        <v/>
      </c>
    </row>
    <row r="215" spans="4:4" ht="30" customHeight="1">
      <c r="D215" s="72" t="str">
        <f>IF(B215&lt;&gt;"",B215&amp;"-Capacity Grant Project-"&amp;TEXT(COUNTIF($B$8:B215,B215),"00"),"")</f>
        <v/>
      </c>
    </row>
    <row r="216" spans="4:4" ht="30" customHeight="1">
      <c r="D216" s="72" t="str">
        <f>IF(B216&lt;&gt;"",B216&amp;"-Capacity Grant Project-"&amp;TEXT(COUNTIF($B$8:B216,B216),"00"),"")</f>
        <v/>
      </c>
    </row>
    <row r="217" spans="4:4" ht="30" customHeight="1">
      <c r="D217" s="72" t="str">
        <f>IF(B217&lt;&gt;"",B217&amp;"-Capacity Grant Project-"&amp;TEXT(COUNTIF($B$8:B217,B217),"00"),"")</f>
        <v/>
      </c>
    </row>
    <row r="218" spans="4:4" ht="30" customHeight="1">
      <c r="D218" s="72" t="str">
        <f>IF(B218&lt;&gt;"",B218&amp;"-Capacity Grant Project-"&amp;TEXT(COUNTIF($B$8:B218,B218),"00"),"")</f>
        <v/>
      </c>
    </row>
    <row r="219" spans="4:4" ht="30" customHeight="1">
      <c r="D219" s="72" t="str">
        <f>IF(B219&lt;&gt;"",B219&amp;"-Capacity Grant Project-"&amp;TEXT(COUNTIF($B$8:B219,B219),"00"),"")</f>
        <v/>
      </c>
    </row>
    <row r="220" spans="4:4" ht="30" customHeight="1">
      <c r="D220" s="72" t="str">
        <f>IF(B220&lt;&gt;"",B220&amp;"-Capacity Grant Project-"&amp;TEXT(COUNTIF($B$8:B220,B220),"00"),"")</f>
        <v/>
      </c>
    </row>
    <row r="221" spans="4:4" ht="30" customHeight="1">
      <c r="D221" s="72" t="str">
        <f>IF(B221&lt;&gt;"",B221&amp;"-Capacity Grant Project-"&amp;TEXT(COUNTIF($B$8:B221,B221),"00"),"")</f>
        <v/>
      </c>
    </row>
    <row r="222" spans="4:4" ht="30" customHeight="1">
      <c r="D222" s="72" t="str">
        <f>IF(B222&lt;&gt;"",B222&amp;"-Capacity Grant Project-"&amp;TEXT(COUNTIF($B$8:B222,B222),"00"),"")</f>
        <v/>
      </c>
    </row>
    <row r="223" spans="4:4" ht="30" customHeight="1">
      <c r="D223" s="72" t="str">
        <f>IF(B223&lt;&gt;"",B223&amp;"-Capacity Grant Project-"&amp;TEXT(COUNTIF($B$8:B223,B223),"00"),"")</f>
        <v/>
      </c>
    </row>
    <row r="224" spans="4:4" ht="30" customHeight="1">
      <c r="D224" s="72" t="str">
        <f>IF(B224&lt;&gt;"",B224&amp;"-Capacity Grant Project-"&amp;TEXT(COUNTIF($B$8:B224,B224),"00"),"")</f>
        <v/>
      </c>
    </row>
    <row r="225" spans="4:4" ht="30" customHeight="1">
      <c r="D225" s="72" t="str">
        <f>IF(B225&lt;&gt;"",B225&amp;"-Capacity Grant Project-"&amp;TEXT(COUNTIF($B$8:B225,B225),"00"),"")</f>
        <v/>
      </c>
    </row>
    <row r="226" spans="4:4" ht="30" customHeight="1">
      <c r="D226" s="72" t="str">
        <f>IF(B226&lt;&gt;"",B226&amp;"-Capacity Grant Project-"&amp;TEXT(COUNTIF($B$8:B226,B226),"00"),"")</f>
        <v/>
      </c>
    </row>
    <row r="227" spans="4:4" ht="30" customHeight="1">
      <c r="D227" s="72" t="str">
        <f>IF(B227&lt;&gt;"",B227&amp;"-Capacity Grant Project-"&amp;TEXT(COUNTIF($B$8:B227,B227),"00"),"")</f>
        <v/>
      </c>
    </row>
    <row r="228" spans="4:4" ht="30" customHeight="1">
      <c r="D228" s="72" t="str">
        <f>IF(B228&lt;&gt;"",B228&amp;"-Capacity Grant Project-"&amp;TEXT(COUNTIF($B$8:B228,B228),"00"),"")</f>
        <v/>
      </c>
    </row>
    <row r="229" spans="4:4" ht="30" customHeight="1">
      <c r="D229" s="72" t="str">
        <f>IF(B229&lt;&gt;"",B229&amp;"-Capacity Grant Project-"&amp;TEXT(COUNTIF($B$8:B229,B229),"00"),"")</f>
        <v/>
      </c>
    </row>
    <row r="230" spans="4:4" ht="30" customHeight="1">
      <c r="D230" s="72" t="str">
        <f>IF(B230&lt;&gt;"",B230&amp;"-Capacity Grant Project-"&amp;TEXT(COUNTIF($B$8:B230,B230),"00"),"")</f>
        <v/>
      </c>
    </row>
    <row r="231" spans="4:4" ht="30" customHeight="1">
      <c r="D231" s="72" t="str">
        <f>IF(B231&lt;&gt;"",B231&amp;"-Capacity Grant Project-"&amp;TEXT(COUNTIF($B$8:B231,B231),"00"),"")</f>
        <v/>
      </c>
    </row>
    <row r="232" spans="4:4" ht="30" customHeight="1">
      <c r="D232" s="72" t="str">
        <f>IF(B232&lt;&gt;"",B232&amp;"-Capacity Grant Project-"&amp;TEXT(COUNTIF($B$8:B232,B232),"00"),"")</f>
        <v/>
      </c>
    </row>
    <row r="233" spans="4:4" ht="30" customHeight="1">
      <c r="D233" s="72" t="str">
        <f>IF(B233&lt;&gt;"",B233&amp;"-Capacity Grant Project-"&amp;TEXT(COUNTIF($B$8:B233,B233),"00"),"")</f>
        <v/>
      </c>
    </row>
    <row r="234" spans="4:4" ht="30" customHeight="1">
      <c r="D234" s="72" t="str">
        <f>IF(B234&lt;&gt;"",B234&amp;"-Capacity Grant Project-"&amp;TEXT(COUNTIF($B$8:B234,B234),"00"),"")</f>
        <v/>
      </c>
    </row>
    <row r="235" spans="4:4" ht="30" customHeight="1">
      <c r="D235" s="72" t="str">
        <f>IF(B235&lt;&gt;"",B235&amp;"-Capacity Grant Project-"&amp;TEXT(COUNTIF($B$8:B235,B235),"00"),"")</f>
        <v/>
      </c>
    </row>
    <row r="236" spans="4:4" ht="30" customHeight="1">
      <c r="D236" s="72" t="str">
        <f>IF(B236&lt;&gt;"",B236&amp;"-Capacity Grant Project-"&amp;TEXT(COUNTIF($B$8:B236,B236),"00"),"")</f>
        <v/>
      </c>
    </row>
    <row r="237" spans="4:4" ht="30" customHeight="1">
      <c r="D237" s="72" t="str">
        <f>IF(B237&lt;&gt;"",B237&amp;"-Capacity Grant Project-"&amp;TEXT(COUNTIF($B$8:B237,B237),"00"),"")</f>
        <v/>
      </c>
    </row>
    <row r="238" spans="4:4" ht="30" customHeight="1">
      <c r="D238" s="72" t="str">
        <f>IF(B238&lt;&gt;"",B238&amp;"-Capacity Grant Project-"&amp;TEXT(COUNTIF($B$8:B238,B238),"00"),"")</f>
        <v/>
      </c>
    </row>
    <row r="239" spans="4:4" ht="30" customHeight="1">
      <c r="D239" s="72" t="str">
        <f>IF(B239&lt;&gt;"",B239&amp;"-Capacity Grant Project-"&amp;TEXT(COUNTIF($B$8:B239,B239),"00"),"")</f>
        <v/>
      </c>
    </row>
    <row r="240" spans="4:4" ht="30" customHeight="1">
      <c r="D240" s="72" t="str">
        <f>IF(B240&lt;&gt;"",B240&amp;"-Capacity Grant Project-"&amp;TEXT(COUNTIF($B$8:B240,B240),"00"),"")</f>
        <v/>
      </c>
    </row>
    <row r="241" spans="4:4" ht="30" customHeight="1">
      <c r="D241" s="72" t="str">
        <f>IF(B241&lt;&gt;"",B241&amp;"-Capacity Grant Project-"&amp;TEXT(COUNTIF($B$8:B241,B241),"00"),"")</f>
        <v/>
      </c>
    </row>
    <row r="242" spans="4:4" ht="30" customHeight="1">
      <c r="D242" s="72" t="str">
        <f>IF(B242&lt;&gt;"",B242&amp;"-Capacity Grant Project-"&amp;TEXT(COUNTIF($B$8:B242,B242),"00"),"")</f>
        <v/>
      </c>
    </row>
    <row r="243" spans="4:4" ht="30" customHeight="1">
      <c r="D243" s="72" t="str">
        <f>IF(B243&lt;&gt;"",B243&amp;"-Capacity Grant Project-"&amp;TEXT(COUNTIF($B$8:B243,B243),"00"),"")</f>
        <v/>
      </c>
    </row>
    <row r="244" spans="4:4" ht="30" customHeight="1">
      <c r="D244" s="72" t="str">
        <f>IF(B244&lt;&gt;"",B244&amp;"-Capacity Grant Project-"&amp;TEXT(COUNTIF($B$8:B244,B244),"00"),"")</f>
        <v/>
      </c>
    </row>
    <row r="245" spans="4:4" ht="30" customHeight="1">
      <c r="D245" s="72" t="str">
        <f>IF(B245&lt;&gt;"",B245&amp;"-Capacity Grant Project-"&amp;TEXT(COUNTIF($B$8:B245,B245),"00"),"")</f>
        <v/>
      </c>
    </row>
    <row r="246" spans="4:4" ht="30" customHeight="1">
      <c r="D246" s="72" t="str">
        <f>IF(B246&lt;&gt;"",B246&amp;"-Capacity Grant Project-"&amp;TEXT(COUNTIF($B$8:B246,B246),"00"),"")</f>
        <v/>
      </c>
    </row>
    <row r="247" spans="4:4" ht="30" customHeight="1">
      <c r="D247" s="72" t="str">
        <f>IF(B247&lt;&gt;"",B247&amp;"-Capacity Grant Project-"&amp;TEXT(COUNTIF($B$8:B247,B247),"00"),"")</f>
        <v/>
      </c>
    </row>
    <row r="248" spans="4:4" ht="30" customHeight="1">
      <c r="D248" s="72" t="str">
        <f>IF(B248&lt;&gt;"",B248&amp;"-Capacity Grant Project-"&amp;TEXT(COUNTIF($B$8:B248,B248),"00"),"")</f>
        <v/>
      </c>
    </row>
    <row r="249" spans="4:4" ht="30" customHeight="1">
      <c r="D249" s="72" t="str">
        <f>IF(B249&lt;&gt;"",B249&amp;"-Capacity Grant Project-"&amp;TEXT(COUNTIF($B$8:B249,B249),"00"),"")</f>
        <v/>
      </c>
    </row>
    <row r="250" spans="4:4" ht="30" customHeight="1">
      <c r="D250" s="72" t="str">
        <f>IF(B250&lt;&gt;"",B250&amp;"-Capacity Grant Project-"&amp;TEXT(COUNTIF($B$8:B250,B250),"00"),"")</f>
        <v/>
      </c>
    </row>
    <row r="251" spans="4:4" ht="30" customHeight="1">
      <c r="D251" s="72" t="str">
        <f>IF(B251&lt;&gt;"",B251&amp;"-Capacity Grant Project-"&amp;TEXT(COUNTIF($B$8:B251,B251),"00"),"")</f>
        <v/>
      </c>
    </row>
    <row r="252" spans="4:4" ht="30" customHeight="1">
      <c r="D252" s="72" t="str">
        <f>IF(B252&lt;&gt;"",B252&amp;"-Capacity Grant Project-"&amp;TEXT(COUNTIF($B$8:B252,B252),"00"),"")</f>
        <v/>
      </c>
    </row>
    <row r="253" spans="4:4" ht="30" customHeight="1">
      <c r="D253" s="72" t="str">
        <f>IF(B253&lt;&gt;"",B253&amp;"-Capacity Grant Project-"&amp;TEXT(COUNTIF($B$8:B253,B253),"00"),"")</f>
        <v/>
      </c>
    </row>
    <row r="254" spans="4:4" ht="30" customHeight="1">
      <c r="D254" s="72" t="str">
        <f>IF(B254&lt;&gt;"",B254&amp;"-Capacity Grant Project-"&amp;TEXT(COUNTIF($B$8:B254,B254),"00"),"")</f>
        <v/>
      </c>
    </row>
    <row r="255" spans="4:4" ht="30" customHeight="1">
      <c r="D255" s="72" t="str">
        <f>IF(B255&lt;&gt;"",B255&amp;"-Capacity Grant Project-"&amp;TEXT(COUNTIF($B$8:B255,B255),"00"),"")</f>
        <v/>
      </c>
    </row>
    <row r="256" spans="4:4" ht="30" customHeight="1">
      <c r="D256" s="72" t="str">
        <f>IF(B256&lt;&gt;"",B256&amp;"-Capacity Grant Project-"&amp;TEXT(COUNTIF($B$8:B256,B256),"00"),"")</f>
        <v/>
      </c>
    </row>
    <row r="257" spans="4:4" ht="30" customHeight="1">
      <c r="D257" s="72" t="str">
        <f>IF(B257&lt;&gt;"",B257&amp;"-Capacity Grant Project-"&amp;TEXT(COUNTIF($B$8:B257,B257),"00"),"")</f>
        <v/>
      </c>
    </row>
    <row r="258" spans="4:4" ht="30" customHeight="1">
      <c r="D258" s="72" t="str">
        <f>IF(B258&lt;&gt;"",B258&amp;"-Capacity Grant Project-"&amp;TEXT(COUNTIF($B$8:B258,B258),"00"),"")</f>
        <v/>
      </c>
    </row>
    <row r="259" spans="4:4" ht="30" customHeight="1">
      <c r="D259" s="72" t="str">
        <f>IF(B259&lt;&gt;"",B259&amp;"-Capacity Grant Project-"&amp;TEXT(COUNTIF($B$8:B259,B259),"00"),"")</f>
        <v/>
      </c>
    </row>
    <row r="260" spans="4:4" ht="30" customHeight="1">
      <c r="D260" s="72" t="str">
        <f>IF(B260&lt;&gt;"",B260&amp;"-Capacity Grant Project-"&amp;TEXT(COUNTIF($B$8:B260,B260),"00"),"")</f>
        <v/>
      </c>
    </row>
    <row r="261" spans="4:4" ht="30" customHeight="1">
      <c r="D261" s="72" t="str">
        <f>IF(B261&lt;&gt;"",B261&amp;"-Capacity Grant Project-"&amp;TEXT(COUNTIF($B$8:B261,B261),"00"),"")</f>
        <v/>
      </c>
    </row>
    <row r="262" spans="4:4" ht="30" customHeight="1">
      <c r="D262" s="72" t="str">
        <f>IF(B262&lt;&gt;"",B262&amp;"-Capacity Grant Project-"&amp;TEXT(COUNTIF($B$8:B262,B262),"00"),"")</f>
        <v/>
      </c>
    </row>
    <row r="263" spans="4:4" ht="30" customHeight="1">
      <c r="D263" s="72" t="str">
        <f>IF(B263&lt;&gt;"",B263&amp;"-Capacity Grant Project-"&amp;TEXT(COUNTIF($B$8:B263,B263),"00"),"")</f>
        <v/>
      </c>
    </row>
    <row r="264" spans="4:4" ht="30" customHeight="1">
      <c r="D264" s="72" t="str">
        <f>IF(B264&lt;&gt;"",B264&amp;"-Capacity Grant Project-"&amp;TEXT(COUNTIF($B$8:B264,B264),"00"),"")</f>
        <v/>
      </c>
    </row>
    <row r="265" spans="4:4" ht="30" customHeight="1">
      <c r="D265" s="72" t="str">
        <f>IF(B265&lt;&gt;"",B265&amp;"-Capacity Grant Project-"&amp;TEXT(COUNTIF($B$8:B265,B265),"00"),"")</f>
        <v/>
      </c>
    </row>
    <row r="266" spans="4:4" ht="30" customHeight="1">
      <c r="D266" s="72" t="str">
        <f>IF(B266&lt;&gt;"",B266&amp;"-Capacity Grant Project-"&amp;TEXT(COUNTIF($B$8:B266,B266),"00"),"")</f>
        <v/>
      </c>
    </row>
    <row r="267" spans="4:4" ht="30" customHeight="1">
      <c r="D267" s="72" t="str">
        <f>IF(B267&lt;&gt;"",B267&amp;"-Capacity Grant Project-"&amp;TEXT(COUNTIF($B$8:B267,B267),"00"),"")</f>
        <v/>
      </c>
    </row>
    <row r="268" spans="4:4" ht="30" customHeight="1">
      <c r="D268" s="72" t="str">
        <f>IF(B268&lt;&gt;"",B268&amp;"-Capacity Grant Project-"&amp;TEXT(COUNTIF($B$8:B268,B268),"00"),"")</f>
        <v/>
      </c>
    </row>
    <row r="269" spans="4:4" ht="30" customHeight="1">
      <c r="D269" s="72" t="str">
        <f>IF(B269&lt;&gt;"",B269&amp;"-Capacity Grant Project-"&amp;TEXT(COUNTIF($B$8:B269,B269),"00"),"")</f>
        <v/>
      </c>
    </row>
    <row r="270" spans="4:4" ht="30" customHeight="1">
      <c r="D270" s="72" t="str">
        <f>IF(B270&lt;&gt;"",B270&amp;"-Capacity Grant Project-"&amp;TEXT(COUNTIF($B$8:B270,B270),"00"),"")</f>
        <v/>
      </c>
    </row>
    <row r="271" spans="4:4" ht="30" customHeight="1">
      <c r="D271" s="72" t="str">
        <f>IF(B271&lt;&gt;"",B271&amp;"-Capacity Grant Project-"&amp;TEXT(COUNTIF($B$8:B271,B271),"00"),"")</f>
        <v/>
      </c>
    </row>
    <row r="272" spans="4:4" ht="30" customHeight="1">
      <c r="D272" s="72" t="str">
        <f>IF(B272&lt;&gt;"",B272&amp;"-Capacity Grant Project-"&amp;TEXT(COUNTIF($B$8:B272,B272),"00"),"")</f>
        <v/>
      </c>
    </row>
    <row r="273" spans="4:4" ht="30" customHeight="1">
      <c r="D273" s="72" t="str">
        <f>IF(B273&lt;&gt;"",B273&amp;"-Capacity Grant Project-"&amp;TEXT(COUNTIF($B$8:B273,B273),"00"),"")</f>
        <v/>
      </c>
    </row>
    <row r="274" spans="4:4" ht="30" customHeight="1">
      <c r="D274" s="72" t="str">
        <f>IF(B274&lt;&gt;"",B274&amp;"-Capacity Grant Project-"&amp;TEXT(COUNTIF($B$8:B274,B274),"00"),"")</f>
        <v/>
      </c>
    </row>
    <row r="275" spans="4:4" ht="30" customHeight="1">
      <c r="D275" s="72" t="str">
        <f>IF(B275&lt;&gt;"",B275&amp;"-Capacity Grant Project-"&amp;TEXT(COUNTIF($B$8:B275,B275),"00"),"")</f>
        <v/>
      </c>
    </row>
    <row r="276" spans="4:4" ht="30" customHeight="1">
      <c r="D276" s="72" t="str">
        <f>IF(B276&lt;&gt;"",B276&amp;"-Capacity Grant Project-"&amp;TEXT(COUNTIF($B$8:B276,B276),"00"),"")</f>
        <v/>
      </c>
    </row>
    <row r="277" spans="4:4" ht="30" customHeight="1">
      <c r="D277" s="72" t="str">
        <f>IF(B277&lt;&gt;"",B277&amp;"-Capacity Grant Project-"&amp;TEXT(COUNTIF($B$8:B277,B277),"00"),"")</f>
        <v/>
      </c>
    </row>
    <row r="278" spans="4:4" ht="30" customHeight="1">
      <c r="D278" s="72" t="str">
        <f>IF(B278&lt;&gt;"",B278&amp;"-Capacity Grant Project-"&amp;TEXT(COUNTIF($B$8:B278,B278),"00"),"")</f>
        <v/>
      </c>
    </row>
    <row r="279" spans="4:4" ht="30" customHeight="1">
      <c r="D279" s="72" t="str">
        <f>IF(B279&lt;&gt;"",B279&amp;"-Capacity Grant Project-"&amp;TEXT(COUNTIF($B$8:B279,B279),"00"),"")</f>
        <v/>
      </c>
    </row>
    <row r="280" spans="4:4" ht="30" customHeight="1">
      <c r="D280" s="72" t="str">
        <f>IF(B280&lt;&gt;"",B280&amp;"-Capacity Grant Project-"&amp;TEXT(COUNTIF($B$8:B280,B280),"00"),"")</f>
        <v/>
      </c>
    </row>
    <row r="281" spans="4:4" ht="30" customHeight="1">
      <c r="D281" s="72" t="str">
        <f>IF(B281&lt;&gt;"",B281&amp;"-Capacity Grant Project-"&amp;TEXT(COUNTIF($B$8:B281,B281),"00"),"")</f>
        <v/>
      </c>
    </row>
    <row r="282" spans="4:4" ht="30" customHeight="1">
      <c r="D282" s="72" t="str">
        <f>IF(B282&lt;&gt;"",B282&amp;"-Capacity Grant Project-"&amp;TEXT(COUNTIF($B$8:B282,B282),"00"),"")</f>
        <v/>
      </c>
    </row>
    <row r="283" spans="4:4" ht="30" customHeight="1">
      <c r="D283" s="72" t="str">
        <f>IF(B283&lt;&gt;"",B283&amp;"-Capacity Grant Project-"&amp;TEXT(COUNTIF($B$8:B283,B283),"00"),"")</f>
        <v/>
      </c>
    </row>
    <row r="284" spans="4:4" ht="30" customHeight="1">
      <c r="D284" s="72" t="str">
        <f>IF(B284&lt;&gt;"",B284&amp;"-Capacity Grant Project-"&amp;TEXT(COUNTIF($B$8:B284,B284),"00"),"")</f>
        <v/>
      </c>
    </row>
    <row r="285" spans="4:4" ht="30" customHeight="1">
      <c r="D285" s="72" t="str">
        <f>IF(B285&lt;&gt;"",B285&amp;"-Capacity Grant Project-"&amp;TEXT(COUNTIF($B$8:B285,B285),"00"),"")</f>
        <v/>
      </c>
    </row>
    <row r="286" spans="4:4" ht="30" customHeight="1">
      <c r="D286" s="72" t="str">
        <f>IF(B286&lt;&gt;"",B286&amp;"-Capacity Grant Project-"&amp;TEXT(COUNTIF($B$8:B286,B286),"00"),"")</f>
        <v/>
      </c>
    </row>
    <row r="287" spans="4:4" ht="30" customHeight="1">
      <c r="D287" s="72" t="str">
        <f>IF(B287&lt;&gt;"",B287&amp;"-Capacity Grant Project-"&amp;TEXT(COUNTIF($B$8:B287,B287),"00"),"")</f>
        <v/>
      </c>
    </row>
    <row r="288" spans="4:4" ht="30" customHeight="1">
      <c r="D288" s="72" t="str">
        <f>IF(B288&lt;&gt;"",B288&amp;"-Capacity Grant Project-"&amp;TEXT(COUNTIF($B$8:B288,B288),"00"),"")</f>
        <v/>
      </c>
    </row>
    <row r="289" spans="4:4" ht="30" customHeight="1">
      <c r="D289" s="72" t="str">
        <f>IF(B289&lt;&gt;"",B289&amp;"-Capacity Grant Project-"&amp;TEXT(COUNTIF($B$8:B289,B289),"00"),"")</f>
        <v/>
      </c>
    </row>
    <row r="290" spans="4:4" ht="30" customHeight="1">
      <c r="D290" s="72" t="str">
        <f>IF(B290&lt;&gt;"",B290&amp;"-Capacity Grant Project-"&amp;TEXT(COUNTIF($B$8:B290,B290),"00"),"")</f>
        <v/>
      </c>
    </row>
    <row r="291" spans="4:4" ht="30" customHeight="1">
      <c r="D291" s="72" t="str">
        <f>IF(B291&lt;&gt;"",B291&amp;"-Capacity Grant Project-"&amp;TEXT(COUNTIF($B$8:B291,B291),"00"),"")</f>
        <v/>
      </c>
    </row>
    <row r="292" spans="4:4" ht="30" customHeight="1">
      <c r="D292" s="72" t="str">
        <f>IF(B292&lt;&gt;"",B292&amp;"-Capacity Grant Project-"&amp;TEXT(COUNTIF($B$8:B292,B292),"00"),"")</f>
        <v/>
      </c>
    </row>
    <row r="293" spans="4:4" ht="30" customHeight="1">
      <c r="D293" s="72" t="str">
        <f>IF(B293&lt;&gt;"",B293&amp;"-Capacity Grant Project-"&amp;TEXT(COUNTIF($B$8:B293,B293),"00"),"")</f>
        <v/>
      </c>
    </row>
    <row r="294" spans="4:4" ht="30" customHeight="1">
      <c r="D294" s="72" t="str">
        <f>IF(B294&lt;&gt;"",B294&amp;"-Capacity Grant Project-"&amp;TEXT(COUNTIF($B$8:B294,B294),"00"),"")</f>
        <v/>
      </c>
    </row>
    <row r="295" spans="4:4" ht="30" customHeight="1">
      <c r="D295" s="72" t="str">
        <f>IF(B295&lt;&gt;"",B295&amp;"-Capacity Grant Project-"&amp;TEXT(COUNTIF($B$8:B295,B295),"00"),"")</f>
        <v/>
      </c>
    </row>
    <row r="296" spans="4:4" ht="30" customHeight="1">
      <c r="D296" s="72" t="str">
        <f>IF(B296&lt;&gt;"",B296&amp;"-Capacity Grant Project-"&amp;TEXT(COUNTIF($B$8:B296,B296),"00"),"")</f>
        <v/>
      </c>
    </row>
    <row r="297" spans="4:4" ht="30" customHeight="1">
      <c r="D297" s="72" t="str">
        <f>IF(B297&lt;&gt;"",B297&amp;"-Capacity Grant Project-"&amp;TEXT(COUNTIF($B$8:B297,B297),"00"),"")</f>
        <v/>
      </c>
    </row>
    <row r="298" spans="4:4" ht="30" customHeight="1">
      <c r="D298" s="72" t="str">
        <f>IF(B298&lt;&gt;"",B298&amp;"-Capacity Grant Project-"&amp;TEXT(COUNTIF($B$8:B298,B298),"00"),"")</f>
        <v/>
      </c>
    </row>
    <row r="299" spans="4:4" ht="30" customHeight="1">
      <c r="D299" s="72" t="str">
        <f>IF(B299&lt;&gt;"",B299&amp;"-Capacity Grant Project-"&amp;TEXT(COUNTIF($B$8:B299,B299),"00"),"")</f>
        <v/>
      </c>
    </row>
    <row r="300" spans="4:4" ht="30" customHeight="1">
      <c r="D300" s="72" t="str">
        <f>IF(B300&lt;&gt;"",B300&amp;"-Capacity Grant Project-"&amp;TEXT(COUNTIF($B$8:B300,B300),"00"),"")</f>
        <v/>
      </c>
    </row>
    <row r="301" spans="4:4" ht="30" customHeight="1">
      <c r="D301" s="72" t="str">
        <f>IF(B301&lt;&gt;"",B301&amp;"-Capacity Grant Project-"&amp;TEXT(COUNTIF($B$8:B301,B301),"00"),"")</f>
        <v/>
      </c>
    </row>
    <row r="302" spans="4:4" ht="30" customHeight="1">
      <c r="D302" s="72" t="str">
        <f>IF(B302&lt;&gt;"",B302&amp;"-Capacity Grant Project-"&amp;TEXT(COUNTIF($B$8:B302,B302),"00"),"")</f>
        <v/>
      </c>
    </row>
    <row r="303" spans="4:4" ht="30" customHeight="1">
      <c r="D303" s="72" t="str">
        <f>IF(B303&lt;&gt;"",B303&amp;"-Capacity Grant Project-"&amp;TEXT(COUNTIF($B$8:B303,B303),"00"),"")</f>
        <v/>
      </c>
    </row>
    <row r="304" spans="4:4" ht="30" customHeight="1">
      <c r="D304" s="72" t="str">
        <f>IF(B304&lt;&gt;"",B304&amp;"-Capacity Grant Project-"&amp;TEXT(COUNTIF($B$8:B304,B304),"00"),"")</f>
        <v/>
      </c>
    </row>
    <row r="305" spans="4:4" ht="30" customHeight="1">
      <c r="D305" s="72" t="str">
        <f>IF(B305&lt;&gt;"",B305&amp;"-Capacity Grant Project-"&amp;TEXT(COUNTIF($B$8:B305,B305),"00"),"")</f>
        <v/>
      </c>
    </row>
    <row r="306" spans="4:4" ht="30" customHeight="1">
      <c r="D306" s="72" t="str">
        <f>IF(B306&lt;&gt;"",B306&amp;"-Capacity Grant Project-"&amp;TEXT(COUNTIF($B$8:B306,B306),"00"),"")</f>
        <v/>
      </c>
    </row>
    <row r="307" spans="4:4" ht="30" customHeight="1">
      <c r="D307" s="72" t="str">
        <f>IF(B307&lt;&gt;"",B307&amp;"-Capacity Grant Project-"&amp;TEXT(COUNTIF($B$8:B307,B307),"00"),"")</f>
        <v/>
      </c>
    </row>
    <row r="308" spans="4:4" ht="30" customHeight="1">
      <c r="D308" s="72" t="str">
        <f>IF(B308&lt;&gt;"",B308&amp;"-Capacity Grant Project-"&amp;TEXT(COUNTIF($B$8:B308,B308),"00"),"")</f>
        <v/>
      </c>
    </row>
    <row r="309" spans="4:4" ht="30" customHeight="1">
      <c r="D309" s="72" t="str">
        <f>IF(B309&lt;&gt;"",B309&amp;"-Capacity Grant Project-"&amp;TEXT(COUNTIF($B$8:B309,B309),"00"),"")</f>
        <v/>
      </c>
    </row>
    <row r="310" spans="4:4" ht="30" customHeight="1">
      <c r="D310" s="72" t="str">
        <f>IF(B310&lt;&gt;"",B310&amp;"-Capacity Grant Project-"&amp;TEXT(COUNTIF($B$8:B310,B310),"00"),"")</f>
        <v/>
      </c>
    </row>
    <row r="311" spans="4:4" ht="30" customHeight="1">
      <c r="D311" s="72" t="str">
        <f>IF(B311&lt;&gt;"",B311&amp;"-Capacity Grant Project-"&amp;TEXT(COUNTIF($B$8:B311,B311),"00"),"")</f>
        <v/>
      </c>
    </row>
    <row r="312" spans="4:4" ht="30" customHeight="1">
      <c r="D312" s="72" t="str">
        <f>IF(B312&lt;&gt;"",B312&amp;"-Capacity Grant Project-"&amp;TEXT(COUNTIF($B$8:B312,B312),"00"),"")</f>
        <v/>
      </c>
    </row>
    <row r="313" spans="4:4" ht="30" customHeight="1">
      <c r="D313" s="72" t="str">
        <f>IF(B313&lt;&gt;"",B313&amp;"-Capacity Grant Project-"&amp;TEXT(COUNTIF($B$8:B313,B313),"00"),"")</f>
        <v/>
      </c>
    </row>
    <row r="314" spans="4:4" ht="30" customHeight="1">
      <c r="D314" s="72" t="str">
        <f>IF(B314&lt;&gt;"",B314&amp;"-Capacity Grant Project-"&amp;TEXT(COUNTIF($B$8:B314,B314),"00"),"")</f>
        <v/>
      </c>
    </row>
    <row r="315" spans="4:4" ht="30" customHeight="1">
      <c r="D315" s="72" t="str">
        <f>IF(B315&lt;&gt;"",B315&amp;"-Capacity Grant Project-"&amp;TEXT(COUNTIF($B$8:B315,B315),"00"),"")</f>
        <v/>
      </c>
    </row>
    <row r="316" spans="4:4" ht="30" customHeight="1">
      <c r="D316" s="72" t="str">
        <f>IF(B316&lt;&gt;"",B316&amp;"-Capacity Grant Project-"&amp;TEXT(COUNTIF($B$8:B316,B316),"00"),"")</f>
        <v/>
      </c>
    </row>
    <row r="317" spans="4:4" ht="30" customHeight="1">
      <c r="D317" s="72" t="str">
        <f>IF(B317&lt;&gt;"",B317&amp;"-Capacity Grant Project-"&amp;TEXT(COUNTIF($B$8:B317,B317),"00"),"")</f>
        <v/>
      </c>
    </row>
    <row r="318" spans="4:4" ht="30" customHeight="1">
      <c r="D318" s="72" t="str">
        <f>IF(B318&lt;&gt;"",B318&amp;"-Capacity Grant Project-"&amp;TEXT(COUNTIF($B$8:B318,B318),"00"),"")</f>
        <v/>
      </c>
    </row>
    <row r="319" spans="4:4" ht="30" customHeight="1">
      <c r="D319" s="72" t="str">
        <f>IF(B319&lt;&gt;"",B319&amp;"-Capacity Grant Project-"&amp;TEXT(COUNTIF($B$8:B319,B319),"00"),"")</f>
        <v/>
      </c>
    </row>
    <row r="320" spans="4:4" ht="30" customHeight="1">
      <c r="D320" s="72" t="str">
        <f>IF(B320&lt;&gt;"",B320&amp;"-Capacity Grant Project-"&amp;TEXT(COUNTIF($B$8:B320,B320),"00"),"")</f>
        <v/>
      </c>
    </row>
    <row r="321" spans="4:4" ht="30" customHeight="1">
      <c r="D321" s="72" t="str">
        <f>IF(B321&lt;&gt;"",B321&amp;"-Capacity Grant Project-"&amp;TEXT(COUNTIF($B$8:B321,B321),"00"),"")</f>
        <v/>
      </c>
    </row>
    <row r="322" spans="4:4" ht="30" customHeight="1">
      <c r="D322" s="72" t="str">
        <f>IF(B322&lt;&gt;"",B322&amp;"-Capacity Grant Project-"&amp;TEXT(COUNTIF($B$8:B322,B322),"00"),"")</f>
        <v/>
      </c>
    </row>
    <row r="323" spans="4:4" ht="30" customHeight="1">
      <c r="D323" s="72" t="str">
        <f>IF(B323&lt;&gt;"",B323&amp;"-Capacity Grant Project-"&amp;TEXT(COUNTIF($B$8:B323,B323),"00"),"")</f>
        <v/>
      </c>
    </row>
    <row r="324" spans="4:4" ht="30" customHeight="1">
      <c r="D324" s="72" t="str">
        <f>IF(B324&lt;&gt;"",B324&amp;"-Capacity Grant Project-"&amp;TEXT(COUNTIF($B$8:B324,B324),"00"),"")</f>
        <v/>
      </c>
    </row>
    <row r="325" spans="4:4" ht="30" customHeight="1">
      <c r="D325" s="72" t="str">
        <f>IF(B325&lt;&gt;"",B325&amp;"-Capacity Grant Project-"&amp;TEXT(COUNTIF($B$8:B325,B325),"00"),"")</f>
        <v/>
      </c>
    </row>
    <row r="326" spans="4:4" ht="30" customHeight="1">
      <c r="D326" s="72" t="str">
        <f>IF(B326&lt;&gt;"",B326&amp;"-Capacity Grant Project-"&amp;TEXT(COUNTIF($B$8:B326,B326),"00"),"")</f>
        <v/>
      </c>
    </row>
    <row r="327" spans="4:4" ht="30" customHeight="1">
      <c r="D327" s="72" t="str">
        <f>IF(B327&lt;&gt;"",B327&amp;"-Capacity Grant Project-"&amp;TEXT(COUNTIF($B$8:B327,B327),"00"),"")</f>
        <v/>
      </c>
    </row>
    <row r="328" spans="4:4" ht="30" customHeight="1">
      <c r="D328" s="72" t="str">
        <f>IF(B328&lt;&gt;"",B328&amp;"-Capacity Grant Project-"&amp;TEXT(COUNTIF($B$8:B328,B328),"00"),"")</f>
        <v/>
      </c>
    </row>
    <row r="329" spans="4:4" ht="30" customHeight="1">
      <c r="D329" s="72" t="str">
        <f>IF(B329&lt;&gt;"",B329&amp;"-Capacity Grant Project-"&amp;TEXT(COUNTIF($B$8:B329,B329),"00"),"")</f>
        <v/>
      </c>
    </row>
    <row r="330" spans="4:4" ht="30" customHeight="1">
      <c r="D330" s="72" t="str">
        <f>IF(B330&lt;&gt;"",B330&amp;"-Capacity Grant Project-"&amp;TEXT(COUNTIF($B$8:B330,B330),"00"),"")</f>
        <v/>
      </c>
    </row>
    <row r="331" spans="4:4" ht="30" customHeight="1">
      <c r="D331" s="72" t="str">
        <f>IF(B331&lt;&gt;"",B331&amp;"-Capacity Grant Project-"&amp;TEXT(COUNTIF($B$8:B331,B331),"00"),"")</f>
        <v/>
      </c>
    </row>
    <row r="332" spans="4:4" ht="30" customHeight="1">
      <c r="D332" s="72" t="str">
        <f>IF(B332&lt;&gt;"",B332&amp;"-Capacity Grant Project-"&amp;TEXT(COUNTIF($B$8:B332,B332),"00"),"")</f>
        <v/>
      </c>
    </row>
    <row r="333" spans="4:4" ht="30" customHeight="1">
      <c r="D333" s="72" t="str">
        <f>IF(B333&lt;&gt;"",B333&amp;"-Capacity Grant Project-"&amp;TEXT(COUNTIF($B$8:B333,B333),"00"),"")</f>
        <v/>
      </c>
    </row>
    <row r="334" spans="4:4" ht="30" customHeight="1">
      <c r="D334" s="72" t="str">
        <f>IF(B334&lt;&gt;"",B334&amp;"-Capacity Grant Project-"&amp;TEXT(COUNTIF($B$8:B334,B334),"00"),"")</f>
        <v/>
      </c>
    </row>
    <row r="335" spans="4:4" ht="30" customHeight="1">
      <c r="D335" s="72" t="str">
        <f>IF(B335&lt;&gt;"",B335&amp;"-Capacity Grant Project-"&amp;TEXT(COUNTIF($B$8:B335,B335),"00"),"")</f>
        <v/>
      </c>
    </row>
    <row r="336" spans="4:4" ht="30" customHeight="1">
      <c r="D336" s="72" t="str">
        <f>IF(B336&lt;&gt;"",B336&amp;"-Capacity Grant Project-"&amp;TEXT(COUNTIF($B$8:B336,B336),"00"),"")</f>
        <v/>
      </c>
    </row>
    <row r="337" spans="4:4" ht="30" customHeight="1">
      <c r="D337" s="72" t="str">
        <f>IF(B337&lt;&gt;"",B337&amp;"-Capacity Grant Project-"&amp;TEXT(COUNTIF($B$8:B337,B337),"00"),"")</f>
        <v/>
      </c>
    </row>
    <row r="338" spans="4:4" ht="30" customHeight="1">
      <c r="D338" s="72" t="str">
        <f>IF(B338&lt;&gt;"",B338&amp;"-Capacity Grant Project-"&amp;TEXT(COUNTIF($B$8:B338,B338),"00"),"")</f>
        <v/>
      </c>
    </row>
    <row r="339" spans="4:4" ht="30" customHeight="1">
      <c r="D339" s="72" t="str">
        <f>IF(B339&lt;&gt;"",B339&amp;"-Capacity Grant Project-"&amp;TEXT(COUNTIF($B$8:B339,B339),"00"),"")</f>
        <v/>
      </c>
    </row>
    <row r="340" spans="4:4" ht="30" customHeight="1">
      <c r="D340" s="72" t="str">
        <f>IF(B340&lt;&gt;"",B340&amp;"-Capacity Grant Project-"&amp;TEXT(COUNTIF($B$8:B340,B340),"00"),"")</f>
        <v/>
      </c>
    </row>
    <row r="341" spans="4:4" ht="30" customHeight="1">
      <c r="D341" s="72" t="str">
        <f>IF(B341&lt;&gt;"",B341&amp;"-Capacity Grant Project-"&amp;TEXT(COUNTIF($B$8:B341,B341),"00"),"")</f>
        <v/>
      </c>
    </row>
    <row r="342" spans="4:4" ht="30" customHeight="1">
      <c r="D342" s="72" t="str">
        <f>IF(B342&lt;&gt;"",B342&amp;"-Capacity Grant Project-"&amp;TEXT(COUNTIF($B$8:B342,B342),"00"),"")</f>
        <v/>
      </c>
    </row>
    <row r="343" spans="4:4" ht="30" customHeight="1">
      <c r="D343" s="72" t="str">
        <f>IF(B343&lt;&gt;"",B343&amp;"-Capacity Grant Project-"&amp;TEXT(COUNTIF($B$8:B343,B343),"00"),"")</f>
        <v/>
      </c>
    </row>
    <row r="344" spans="4:4" ht="30" customHeight="1">
      <c r="D344" s="72" t="str">
        <f>IF(B344&lt;&gt;"",B344&amp;"-Capacity Grant Project-"&amp;TEXT(COUNTIF($B$8:B344,B344),"00"),"")</f>
        <v/>
      </c>
    </row>
    <row r="345" spans="4:4" ht="30" customHeight="1">
      <c r="D345" s="72" t="str">
        <f>IF(B345&lt;&gt;"",B345&amp;"-Capacity Grant Project-"&amp;TEXT(COUNTIF($B$8:B345,B345),"00"),"")</f>
        <v/>
      </c>
    </row>
    <row r="346" spans="4:4" ht="30" customHeight="1">
      <c r="D346" s="72" t="str">
        <f>IF(B346&lt;&gt;"",B346&amp;"-Capacity Grant Project-"&amp;TEXT(COUNTIF($B$8:B346,B346),"00"),"")</f>
        <v/>
      </c>
    </row>
    <row r="347" spans="4:4" ht="30" customHeight="1">
      <c r="D347" s="72" t="str">
        <f>IF(B347&lt;&gt;"",B347&amp;"-Capacity Grant Project-"&amp;TEXT(COUNTIF($B$8:B347,B347),"00"),"")</f>
        <v/>
      </c>
    </row>
    <row r="348" spans="4:4" ht="30" customHeight="1">
      <c r="D348" s="72" t="str">
        <f>IF(B348&lt;&gt;"",B348&amp;"-Capacity Grant Project-"&amp;TEXT(COUNTIF($B$8:B348,B348),"00"),"")</f>
        <v/>
      </c>
    </row>
    <row r="349" spans="4:4" ht="30" customHeight="1">
      <c r="D349" s="72" t="str">
        <f>IF(B349&lt;&gt;"",B349&amp;"-Capacity Grant Project-"&amp;TEXT(COUNTIF($B$8:B349,B349),"00"),"")</f>
        <v/>
      </c>
    </row>
    <row r="350" spans="4:4" ht="30" customHeight="1">
      <c r="D350" s="72" t="str">
        <f>IF(B350&lt;&gt;"",B350&amp;"-Capacity Grant Project-"&amp;TEXT(COUNTIF($B$8:B350,B350),"00"),"")</f>
        <v/>
      </c>
    </row>
    <row r="351" spans="4:4" ht="30" customHeight="1">
      <c r="D351" s="72" t="str">
        <f>IF(B351&lt;&gt;"",B351&amp;"-Capacity Grant Project-"&amp;TEXT(COUNTIF($B$8:B351,B351),"00"),"")</f>
        <v/>
      </c>
    </row>
    <row r="352" spans="4:4" ht="30" customHeight="1">
      <c r="D352" s="72" t="str">
        <f>IF(B352&lt;&gt;"",B352&amp;"-Capacity Grant Project-"&amp;TEXT(COUNTIF($B$8:B352,B352),"00"),"")</f>
        <v/>
      </c>
    </row>
    <row r="353" spans="4:4" ht="30" customHeight="1">
      <c r="D353" s="72" t="str">
        <f>IF(B353&lt;&gt;"",B353&amp;"-Capacity Grant Project-"&amp;TEXT(COUNTIF($B$8:B353,B353),"00"),"")</f>
        <v/>
      </c>
    </row>
    <row r="354" spans="4:4" ht="30" customHeight="1">
      <c r="D354" s="72" t="str">
        <f>IF(B354&lt;&gt;"",B354&amp;"-Capacity Grant Project-"&amp;TEXT(COUNTIF($B$8:B354,B354),"00"),"")</f>
        <v/>
      </c>
    </row>
    <row r="355" spans="4:4" ht="30" customHeight="1">
      <c r="D355" s="72" t="str">
        <f>IF(B355&lt;&gt;"",B355&amp;"-Capacity Grant Project-"&amp;TEXT(COUNTIF($B$8:B355,B355),"00"),"")</f>
        <v/>
      </c>
    </row>
    <row r="356" spans="4:4" ht="30" customHeight="1">
      <c r="D356" s="72" t="str">
        <f>IF(B356&lt;&gt;"",B356&amp;"-Capacity Grant Project-"&amp;TEXT(COUNTIF($B$8:B356,B356),"00"),"")</f>
        <v/>
      </c>
    </row>
    <row r="357" spans="4:4" ht="30" customHeight="1">
      <c r="D357" s="72" t="str">
        <f>IF(B357&lt;&gt;"",B357&amp;"-Capacity Grant Project-"&amp;TEXT(COUNTIF($B$8:B357,B357),"00"),"")</f>
        <v/>
      </c>
    </row>
    <row r="358" spans="4:4" ht="30" customHeight="1">
      <c r="D358" s="72" t="str">
        <f>IF(B358&lt;&gt;"",B358&amp;"-Capacity Grant Project-"&amp;TEXT(COUNTIF($B$8:B358,B358),"00"),"")</f>
        <v/>
      </c>
    </row>
    <row r="359" spans="4:4" ht="30" customHeight="1">
      <c r="D359" s="72" t="str">
        <f>IF(B359&lt;&gt;"",B359&amp;"-Capacity Grant Project-"&amp;TEXT(COUNTIF($B$8:B359,B359),"00"),"")</f>
        <v/>
      </c>
    </row>
    <row r="360" spans="4:4" ht="30" customHeight="1">
      <c r="D360" s="72" t="str">
        <f>IF(B360&lt;&gt;"",B360&amp;"-Capacity Grant Project-"&amp;TEXT(COUNTIF($B$8:B360,B360),"00"),"")</f>
        <v/>
      </c>
    </row>
    <row r="361" spans="4:4" ht="30" customHeight="1">
      <c r="D361" s="72" t="str">
        <f>IF(B361&lt;&gt;"",B361&amp;"-Capacity Grant Project-"&amp;TEXT(COUNTIF($B$8:B361,B361),"00"),"")</f>
        <v/>
      </c>
    </row>
    <row r="362" spans="4:4" ht="30" customHeight="1">
      <c r="D362" s="72" t="str">
        <f>IF(B362&lt;&gt;"",B362&amp;"-Capacity Grant Project-"&amp;TEXT(COUNTIF($B$8:B362,B362),"00"),"")</f>
        <v/>
      </c>
    </row>
    <row r="363" spans="4:4" ht="30" customHeight="1">
      <c r="D363" s="72" t="str">
        <f>IF(B363&lt;&gt;"",B363&amp;"-Capacity Grant Project-"&amp;TEXT(COUNTIF($B$8:B363,B363),"00"),"")</f>
        <v/>
      </c>
    </row>
    <row r="364" spans="4:4" ht="30" customHeight="1">
      <c r="D364" s="72" t="str">
        <f>IF(B364&lt;&gt;"",B364&amp;"-Capacity Grant Project-"&amp;TEXT(COUNTIF($B$8:B364,B364),"00"),"")</f>
        <v/>
      </c>
    </row>
    <row r="365" spans="4:4" ht="30" customHeight="1">
      <c r="D365" s="72" t="str">
        <f>IF(B365&lt;&gt;"",B365&amp;"-Capacity Grant Project-"&amp;TEXT(COUNTIF($B$8:B365,B365),"00"),"")</f>
        <v/>
      </c>
    </row>
    <row r="366" spans="4:4" ht="30" customHeight="1">
      <c r="D366" s="72" t="str">
        <f>IF(B366&lt;&gt;"",B366&amp;"-Capacity Grant Project-"&amp;TEXT(COUNTIF($B$8:B366,B366),"00"),"")</f>
        <v/>
      </c>
    </row>
    <row r="367" spans="4:4" ht="30" customHeight="1">
      <c r="D367" s="72" t="str">
        <f>IF(B367&lt;&gt;"",B367&amp;"-Capacity Grant Project-"&amp;TEXT(COUNTIF($B$8:B367,B367),"00"),"")</f>
        <v/>
      </c>
    </row>
    <row r="368" spans="4:4" ht="30" customHeight="1">
      <c r="D368" s="72" t="str">
        <f>IF(B368&lt;&gt;"",B368&amp;"-Capacity Grant Project-"&amp;TEXT(COUNTIF($B$8:B368,B368),"00"),"")</f>
        <v/>
      </c>
    </row>
    <row r="369" spans="4:4" ht="30" customHeight="1">
      <c r="D369" s="72" t="str">
        <f>IF(B369&lt;&gt;"",B369&amp;"-Capacity Grant Project-"&amp;TEXT(COUNTIF($B$8:B369,B369),"00"),"")</f>
        <v/>
      </c>
    </row>
    <row r="370" spans="4:4" ht="30" customHeight="1">
      <c r="D370" s="72" t="str">
        <f>IF(B370&lt;&gt;"",B370&amp;"-Capacity Grant Project-"&amp;TEXT(COUNTIF($B$8:B370,B370),"00"),"")</f>
        <v/>
      </c>
    </row>
    <row r="371" spans="4:4" ht="30" customHeight="1">
      <c r="D371" s="72" t="str">
        <f>IF(B371&lt;&gt;"",B371&amp;"-Capacity Grant Project-"&amp;TEXT(COUNTIF($B$8:B371,B371),"00"),"")</f>
        <v/>
      </c>
    </row>
    <row r="372" spans="4:4" ht="30" customHeight="1">
      <c r="D372" s="72" t="str">
        <f>IF(B372&lt;&gt;"",B372&amp;"-Capacity Grant Project-"&amp;TEXT(COUNTIF($B$8:B372,B372),"00"),"")</f>
        <v/>
      </c>
    </row>
    <row r="373" spans="4:4" ht="30" customHeight="1">
      <c r="D373" s="72" t="str">
        <f>IF(B373&lt;&gt;"",B373&amp;"-Capacity Grant Project-"&amp;TEXT(COUNTIF($B$8:B373,B373),"00"),"")</f>
        <v/>
      </c>
    </row>
    <row r="374" spans="4:4" ht="30" customHeight="1">
      <c r="D374" s="72" t="str">
        <f>IF(B374&lt;&gt;"",B374&amp;"-Capacity Grant Project-"&amp;TEXT(COUNTIF($B$8:B374,B374),"00"),"")</f>
        <v/>
      </c>
    </row>
    <row r="375" spans="4:4" ht="30" customHeight="1">
      <c r="D375" s="72" t="str">
        <f>IF(B375&lt;&gt;"",B375&amp;"-Capacity Grant Project-"&amp;TEXT(COUNTIF($B$8:B375,B375),"00"),"")</f>
        <v/>
      </c>
    </row>
    <row r="376" spans="4:4" ht="30" customHeight="1">
      <c r="D376" s="72" t="str">
        <f>IF(B376&lt;&gt;"",B376&amp;"-Capacity Grant Project-"&amp;TEXT(COUNTIF($B$8:B376,B376),"00"),"")</f>
        <v/>
      </c>
    </row>
    <row r="377" spans="4:4" ht="30" customHeight="1">
      <c r="D377" s="72" t="str">
        <f>IF(B377&lt;&gt;"",B377&amp;"-Capacity Grant Project-"&amp;TEXT(COUNTIF($B$8:B377,B377),"00"),"")</f>
        <v/>
      </c>
    </row>
    <row r="378" spans="4:4" ht="30" customHeight="1">
      <c r="D378" s="72" t="str">
        <f>IF(B378&lt;&gt;"",B378&amp;"-Capacity Grant Project-"&amp;TEXT(COUNTIF($B$8:B378,B378),"00"),"")</f>
        <v/>
      </c>
    </row>
    <row r="379" spans="4:4" ht="30" customHeight="1">
      <c r="D379" s="72" t="str">
        <f>IF(B379&lt;&gt;"",B379&amp;"-Capacity Grant Project-"&amp;TEXT(COUNTIF($B$8:B379,B379),"00"),"")</f>
        <v/>
      </c>
    </row>
    <row r="380" spans="4:4" ht="30" customHeight="1">
      <c r="D380" s="72" t="str">
        <f>IF(B380&lt;&gt;"",B380&amp;"-Capacity Grant Project-"&amp;TEXT(COUNTIF($B$8:B380,B380),"00"),"")</f>
        <v/>
      </c>
    </row>
    <row r="381" spans="4:4" ht="30" customHeight="1">
      <c r="D381" s="72" t="str">
        <f>IF(B381&lt;&gt;"",B381&amp;"-Capacity Grant Project-"&amp;TEXT(COUNTIF($B$8:B381,B381),"00"),"")</f>
        <v/>
      </c>
    </row>
    <row r="382" spans="4:4" ht="30" customHeight="1">
      <c r="D382" s="72" t="str">
        <f>IF(B382&lt;&gt;"",B382&amp;"-Capacity Grant Project-"&amp;TEXT(COUNTIF($B$8:B382,B382),"00"),"")</f>
        <v/>
      </c>
    </row>
    <row r="383" spans="4:4" ht="30" customHeight="1">
      <c r="D383" s="72" t="str">
        <f>IF(B383&lt;&gt;"",B383&amp;"-Capacity Grant Project-"&amp;TEXT(COUNTIF($B$8:B383,B383),"00"),"")</f>
        <v/>
      </c>
    </row>
    <row r="384" spans="4:4" ht="30" customHeight="1">
      <c r="D384" s="72" t="str">
        <f>IF(B384&lt;&gt;"",B384&amp;"-Capacity Grant Project-"&amp;TEXT(COUNTIF($B$8:B384,B384),"00"),"")</f>
        <v/>
      </c>
    </row>
    <row r="385" spans="4:4" ht="30" customHeight="1">
      <c r="D385" s="72" t="str">
        <f>IF(B385&lt;&gt;"",B385&amp;"-Capacity Grant Project-"&amp;TEXT(COUNTIF($B$8:B385,B385),"00"),"")</f>
        <v/>
      </c>
    </row>
    <row r="386" spans="4:4" ht="30" customHeight="1">
      <c r="D386" s="72" t="str">
        <f>IF(B386&lt;&gt;"",B386&amp;"-Capacity Grant Project-"&amp;TEXT(COUNTIF($B$8:B386,B386),"00"),"")</f>
        <v/>
      </c>
    </row>
    <row r="387" spans="4:4" ht="30" customHeight="1">
      <c r="D387" s="72" t="str">
        <f>IF(B387&lt;&gt;"",B387&amp;"-Capacity Grant Project-"&amp;TEXT(COUNTIF($B$8:B387,B387),"00"),"")</f>
        <v/>
      </c>
    </row>
    <row r="388" spans="4:4" ht="30" customHeight="1">
      <c r="D388" s="72" t="str">
        <f>IF(B388&lt;&gt;"",B388&amp;"-Capacity Grant Project-"&amp;TEXT(COUNTIF($B$8:B388,B388),"00"),"")</f>
        <v/>
      </c>
    </row>
    <row r="389" spans="4:4" ht="30" customHeight="1">
      <c r="D389" s="72" t="str">
        <f>IF(B389&lt;&gt;"",B389&amp;"-Capacity Grant Project-"&amp;TEXT(COUNTIF($B$8:B389,B389),"00"),"")</f>
        <v/>
      </c>
    </row>
    <row r="390" spans="4:4" ht="30" customHeight="1">
      <c r="D390" s="72" t="str">
        <f>IF(B390&lt;&gt;"",B390&amp;"-Capacity Grant Project-"&amp;TEXT(COUNTIF($B$8:B390,B390),"00"),"")</f>
        <v/>
      </c>
    </row>
    <row r="391" spans="4:4" ht="30" customHeight="1">
      <c r="D391" s="72" t="str">
        <f>IF(B391&lt;&gt;"",B391&amp;"-Capacity Grant Project-"&amp;TEXT(COUNTIF($B$8:B391,B391),"00"),"")</f>
        <v/>
      </c>
    </row>
    <row r="392" spans="4:4" ht="30" customHeight="1">
      <c r="D392" s="72" t="str">
        <f>IF(B392&lt;&gt;"",B392&amp;"-Capacity Grant Project-"&amp;TEXT(COUNTIF($B$8:B392,B392),"00"),"")</f>
        <v/>
      </c>
    </row>
    <row r="393" spans="4:4" ht="30" customHeight="1">
      <c r="D393" s="72" t="str">
        <f>IF(B393&lt;&gt;"",B393&amp;"-Capacity Grant Project-"&amp;TEXT(COUNTIF($B$8:B393,B393),"00"),"")</f>
        <v/>
      </c>
    </row>
    <row r="394" spans="4:4" ht="30" customHeight="1">
      <c r="D394" s="72" t="str">
        <f>IF(B394&lt;&gt;"",B394&amp;"-Capacity Grant Project-"&amp;TEXT(COUNTIF($B$8:B394,B394),"00"),"")</f>
        <v/>
      </c>
    </row>
    <row r="395" spans="4:4" ht="30" customHeight="1">
      <c r="D395" s="72" t="str">
        <f>IF(B395&lt;&gt;"",B395&amp;"-Capacity Grant Project-"&amp;TEXT(COUNTIF($B$8:B395,B395),"00"),"")</f>
        <v/>
      </c>
    </row>
    <row r="396" spans="4:4" ht="30" customHeight="1">
      <c r="D396" s="72" t="str">
        <f>IF(B396&lt;&gt;"",B396&amp;"-Capacity Grant Project-"&amp;TEXT(COUNTIF($B$8:B396,B396),"00"),"")</f>
        <v/>
      </c>
    </row>
    <row r="397" spans="4:4" ht="30" customHeight="1">
      <c r="D397" s="72" t="str">
        <f>IF(B397&lt;&gt;"",B397&amp;"-Capacity Grant Project-"&amp;TEXT(COUNTIF($B$8:B397,B397),"00"),"")</f>
        <v/>
      </c>
    </row>
    <row r="398" spans="4:4" ht="30" customHeight="1">
      <c r="D398" s="72" t="str">
        <f>IF(B398&lt;&gt;"",B398&amp;"-Capacity Grant Project-"&amp;TEXT(COUNTIF($B$8:B398,B398),"00"),"")</f>
        <v/>
      </c>
    </row>
    <row r="399" spans="4:4" ht="30" customHeight="1">
      <c r="D399" s="72" t="str">
        <f>IF(B399&lt;&gt;"",B399&amp;"-Capacity Grant Project-"&amp;TEXT(COUNTIF($B$8:B399,B399),"00"),"")</f>
        <v/>
      </c>
    </row>
    <row r="400" spans="4:4" ht="30" customHeight="1">
      <c r="D400" s="72" t="str">
        <f>IF(B400&lt;&gt;"",B400&amp;"-Capacity Grant Project-"&amp;TEXT(COUNTIF($B$8:B400,B400),"00"),"")</f>
        <v/>
      </c>
    </row>
    <row r="401" spans="4:4" ht="30" customHeight="1">
      <c r="D401" s="72" t="str">
        <f>IF(B401&lt;&gt;"",B401&amp;"-Capacity Grant Project-"&amp;TEXT(COUNTIF($B$8:B401,B401),"00"),"")</f>
        <v/>
      </c>
    </row>
    <row r="402" spans="4:4" ht="30" customHeight="1">
      <c r="D402" s="72" t="str">
        <f>IF(B402&lt;&gt;"",B402&amp;"-Capacity Grant Project-"&amp;TEXT(COUNTIF($B$8:B402,B402),"00"),"")</f>
        <v/>
      </c>
    </row>
    <row r="403" spans="4:4" ht="30" customHeight="1">
      <c r="D403" s="72" t="str">
        <f>IF(B403&lt;&gt;"",B403&amp;"-Capacity Grant Project-"&amp;TEXT(COUNTIF($B$8:B403,B403),"00"),"")</f>
        <v/>
      </c>
    </row>
    <row r="404" spans="4:4" ht="30" customHeight="1">
      <c r="D404" s="72" t="str">
        <f>IF(B404&lt;&gt;"",B404&amp;"-Capacity Grant Project-"&amp;TEXT(COUNTIF($B$8:B404,B404),"00"),"")</f>
        <v/>
      </c>
    </row>
    <row r="405" spans="4:4" ht="30" customHeight="1">
      <c r="D405" s="72" t="str">
        <f>IF(B405&lt;&gt;"",B405&amp;"-Capacity Grant Project-"&amp;TEXT(COUNTIF($B$8:B405,B405),"00"),"")</f>
        <v/>
      </c>
    </row>
    <row r="406" spans="4:4" ht="30" customHeight="1">
      <c r="D406" s="72" t="str">
        <f>IF(B406&lt;&gt;"",B406&amp;"-Capacity Grant Project-"&amp;TEXT(COUNTIF($B$8:B406,B406),"00"),"")</f>
        <v/>
      </c>
    </row>
    <row r="407" spans="4:4" ht="30" customHeight="1">
      <c r="D407" s="72" t="str">
        <f>IF(B407&lt;&gt;"",B407&amp;"-Capacity Grant Project-"&amp;TEXT(COUNTIF($B$8:B407,B407),"00"),"")</f>
        <v/>
      </c>
    </row>
    <row r="408" spans="4:4" ht="30" customHeight="1">
      <c r="D408" s="72" t="str">
        <f>IF(B408&lt;&gt;"",B408&amp;"-Capacity Grant Project-"&amp;TEXT(COUNTIF($B$8:B408,B408),"00"),"")</f>
        <v/>
      </c>
    </row>
    <row r="409" spans="4:4" ht="30" customHeight="1">
      <c r="D409" s="72" t="str">
        <f>IF(B409&lt;&gt;"",B409&amp;"-Capacity Grant Project-"&amp;TEXT(COUNTIF($B$8:B409,B409),"00"),"")</f>
        <v/>
      </c>
    </row>
    <row r="410" spans="4:4" ht="30" customHeight="1">
      <c r="D410" s="72" t="str">
        <f>IF(B410&lt;&gt;"",B410&amp;"-Capacity Grant Project-"&amp;TEXT(COUNTIF($B$8:B410,B410),"00"),"")</f>
        <v/>
      </c>
    </row>
    <row r="411" spans="4:4" ht="30" customHeight="1">
      <c r="D411" s="72" t="str">
        <f>IF(B411&lt;&gt;"",B411&amp;"-Capacity Grant Project-"&amp;TEXT(COUNTIF($B$8:B411,B411),"00"),"")</f>
        <v/>
      </c>
    </row>
    <row r="412" spans="4:4" ht="30" customHeight="1">
      <c r="D412" s="72" t="str">
        <f>IF(B412&lt;&gt;"",B412&amp;"-Capacity Grant Project-"&amp;TEXT(COUNTIF($B$8:B412,B412),"00"),"")</f>
        <v/>
      </c>
    </row>
    <row r="413" spans="4:4" ht="30" customHeight="1">
      <c r="D413" s="72" t="str">
        <f>IF(B413&lt;&gt;"",B413&amp;"-Capacity Grant Project-"&amp;TEXT(COUNTIF($B$8:B413,B413),"00"),"")</f>
        <v/>
      </c>
    </row>
    <row r="414" spans="4:4" ht="30" customHeight="1">
      <c r="D414" s="72" t="str">
        <f>IF(B414&lt;&gt;"",B414&amp;"-Capacity Grant Project-"&amp;TEXT(COUNTIF($B$8:B414,B414),"00"),"")</f>
        <v/>
      </c>
    </row>
    <row r="415" spans="4:4" ht="30" customHeight="1">
      <c r="D415" s="72" t="str">
        <f>IF(B415&lt;&gt;"",B415&amp;"-Capacity Grant Project-"&amp;TEXT(COUNTIF($B$8:B415,B415),"00"),"")</f>
        <v/>
      </c>
    </row>
    <row r="416" spans="4:4" ht="30" customHeight="1">
      <c r="D416" s="72" t="str">
        <f>IF(B416&lt;&gt;"",B416&amp;"-Capacity Grant Project-"&amp;TEXT(COUNTIF($B$8:B416,B416),"00"),"")</f>
        <v/>
      </c>
    </row>
    <row r="417" spans="4:4" ht="30" customHeight="1">
      <c r="D417" s="72" t="str">
        <f>IF(B417&lt;&gt;"",B417&amp;"-Capacity Grant Project-"&amp;TEXT(COUNTIF($B$8:B417,B417),"00"),"")</f>
        <v/>
      </c>
    </row>
    <row r="418" spans="4:4" ht="30" customHeight="1">
      <c r="D418" s="72" t="str">
        <f>IF(B418&lt;&gt;"",B418&amp;"-Capacity Grant Project-"&amp;TEXT(COUNTIF($B$8:B418,B418),"00"),"")</f>
        <v/>
      </c>
    </row>
    <row r="419" spans="4:4" ht="30" customHeight="1">
      <c r="D419" s="72" t="str">
        <f>IF(B419&lt;&gt;"",B419&amp;"-Capacity Grant Project-"&amp;TEXT(COUNTIF($B$8:B419,B419),"00"),"")</f>
        <v/>
      </c>
    </row>
    <row r="420" spans="4:4" ht="30" customHeight="1">
      <c r="D420" s="72" t="str">
        <f>IF(B420&lt;&gt;"",B420&amp;"-Capacity Grant Project-"&amp;TEXT(COUNTIF($B$8:B420,B420),"00"),"")</f>
        <v/>
      </c>
    </row>
    <row r="421" spans="4:4" ht="30" customHeight="1">
      <c r="D421" s="72" t="str">
        <f>IF(B421&lt;&gt;"",B421&amp;"-Capacity Grant Project-"&amp;TEXT(COUNTIF($B$8:B421,B421),"00"),"")</f>
        <v/>
      </c>
    </row>
    <row r="422" spans="4:4" ht="30" customHeight="1">
      <c r="D422" s="72" t="str">
        <f>IF(B422&lt;&gt;"",B422&amp;"-Capacity Grant Project-"&amp;TEXT(COUNTIF($B$8:B422,B422),"00"),"")</f>
        <v/>
      </c>
    </row>
    <row r="423" spans="4:4" ht="30" customHeight="1">
      <c r="D423" s="72" t="str">
        <f>IF(B423&lt;&gt;"",B423&amp;"-Capacity Grant Project-"&amp;TEXT(COUNTIF($B$8:B423,B423),"00"),"")</f>
        <v/>
      </c>
    </row>
    <row r="424" spans="4:4" ht="30" customHeight="1">
      <c r="D424" s="72" t="str">
        <f>IF(B424&lt;&gt;"",B424&amp;"-Capacity Grant Project-"&amp;TEXT(COUNTIF($B$8:B424,B424),"00"),"")</f>
        <v/>
      </c>
    </row>
    <row r="425" spans="4:4" ht="30" customHeight="1">
      <c r="D425" s="72" t="str">
        <f>IF(B425&lt;&gt;"",B425&amp;"-Capacity Grant Project-"&amp;TEXT(COUNTIF($B$8:B425,B425),"00"),"")</f>
        <v/>
      </c>
    </row>
    <row r="426" spans="4:4" ht="30" customHeight="1">
      <c r="D426" s="72" t="str">
        <f>IF(B426&lt;&gt;"",B426&amp;"-Capacity Grant Project-"&amp;TEXT(COUNTIF($B$8:B426,B426),"00"),"")</f>
        <v/>
      </c>
    </row>
    <row r="427" spans="4:4" ht="30" customHeight="1">
      <c r="D427" s="72" t="str">
        <f>IF(B427&lt;&gt;"",B427&amp;"-Capacity Grant Project-"&amp;TEXT(COUNTIF($B$8:B427,B427),"00"),"")</f>
        <v/>
      </c>
    </row>
    <row r="428" spans="4:4" ht="30" customHeight="1">
      <c r="D428" s="72" t="str">
        <f>IF(B428&lt;&gt;"",B428&amp;"-Capacity Grant Project-"&amp;TEXT(COUNTIF($B$8:B428,B428),"00"),"")</f>
        <v/>
      </c>
    </row>
    <row r="429" spans="4:4" ht="30" customHeight="1">
      <c r="D429" s="72" t="str">
        <f>IF(B429&lt;&gt;"",B429&amp;"-Capacity Grant Project-"&amp;TEXT(COUNTIF($B$8:B429,B429),"00"),"")</f>
        <v/>
      </c>
    </row>
    <row r="430" spans="4:4" ht="30" customHeight="1">
      <c r="D430" s="72" t="str">
        <f>IF(B430&lt;&gt;"",B430&amp;"-Capacity Grant Project-"&amp;TEXT(COUNTIF($B$8:B430,B430),"00"),"")</f>
        <v/>
      </c>
    </row>
    <row r="431" spans="4:4" ht="30" customHeight="1">
      <c r="D431" s="72" t="str">
        <f>IF(B431&lt;&gt;"",B431&amp;"-Capacity Grant Project-"&amp;TEXT(COUNTIF($B$8:B431,B431),"00"),"")</f>
        <v/>
      </c>
    </row>
    <row r="432" spans="4:4" ht="30" customHeight="1">
      <c r="D432" s="72" t="str">
        <f>IF(B432&lt;&gt;"",B432&amp;"-Capacity Grant Project-"&amp;TEXT(COUNTIF($B$8:B432,B432),"00"),"")</f>
        <v/>
      </c>
    </row>
    <row r="433" spans="4:4" ht="30" customHeight="1">
      <c r="D433" s="72" t="str">
        <f>IF(B433&lt;&gt;"",B433&amp;"-Capacity Grant Project-"&amp;TEXT(COUNTIF($B$8:B433,B433),"00"),"")</f>
        <v/>
      </c>
    </row>
    <row r="434" spans="4:4" ht="30" customHeight="1">
      <c r="D434" s="72" t="str">
        <f>IF(B434&lt;&gt;"",B434&amp;"-Capacity Grant Project-"&amp;TEXT(COUNTIF($B$8:B434,B434),"00"),"")</f>
        <v/>
      </c>
    </row>
    <row r="435" spans="4:4" ht="30" customHeight="1">
      <c r="D435" s="72" t="str">
        <f>IF(B435&lt;&gt;"",B435&amp;"-Capacity Grant Project-"&amp;TEXT(COUNTIF($B$8:B435,B435),"00"),"")</f>
        <v/>
      </c>
    </row>
    <row r="436" spans="4:4" ht="30" customHeight="1">
      <c r="D436" s="72" t="str">
        <f>IF(B436&lt;&gt;"",B436&amp;"-Capacity Grant Project-"&amp;TEXT(COUNTIF($B$8:B436,B436),"00"),"")</f>
        <v/>
      </c>
    </row>
    <row r="437" spans="4:4" ht="30" customHeight="1">
      <c r="D437" s="72" t="str">
        <f>IF(B437&lt;&gt;"",B437&amp;"-Capacity Grant Project-"&amp;TEXT(COUNTIF($B$8:B437,B437),"00"),"")</f>
        <v/>
      </c>
    </row>
    <row r="438" spans="4:4" ht="30" customHeight="1">
      <c r="D438" s="72" t="str">
        <f>IF(B438&lt;&gt;"",B438&amp;"-Capacity Grant Project-"&amp;TEXT(COUNTIF($B$8:B438,B438),"00"),"")</f>
        <v/>
      </c>
    </row>
    <row r="439" spans="4:4" ht="30" customHeight="1">
      <c r="D439" s="72" t="str">
        <f>IF(B439&lt;&gt;"",B439&amp;"-Capacity Grant Project-"&amp;TEXT(COUNTIF($B$8:B439,B439),"00"),"")</f>
        <v/>
      </c>
    </row>
    <row r="440" spans="4:4" ht="30" customHeight="1">
      <c r="D440" s="72" t="str">
        <f>IF(B440&lt;&gt;"",B440&amp;"-Capacity Grant Project-"&amp;TEXT(COUNTIF($B$8:B440,B440),"00"),"")</f>
        <v/>
      </c>
    </row>
    <row r="441" spans="4:4" ht="30" customHeight="1">
      <c r="D441" s="72" t="str">
        <f>IF(B441&lt;&gt;"",B441&amp;"-Capacity Grant Project-"&amp;TEXT(COUNTIF($B$8:B441,B441),"00"),"")</f>
        <v/>
      </c>
    </row>
    <row r="442" spans="4:4" ht="30" customHeight="1">
      <c r="D442" s="72" t="str">
        <f>IF(B442&lt;&gt;"",B442&amp;"-Capacity Grant Project-"&amp;TEXT(COUNTIF($B$8:B442,B442),"00"),"")</f>
        <v/>
      </c>
    </row>
    <row r="443" spans="4:4" ht="30" customHeight="1">
      <c r="D443" s="72" t="str">
        <f>IF(B443&lt;&gt;"",B443&amp;"-Capacity Grant Project-"&amp;TEXT(COUNTIF($B$8:B443,B443),"00"),"")</f>
        <v/>
      </c>
    </row>
    <row r="444" spans="4:4" ht="30" customHeight="1">
      <c r="D444" s="72" t="str">
        <f>IF(B444&lt;&gt;"",B444&amp;"-Capacity Grant Project-"&amp;TEXT(COUNTIF($B$8:B444,B444),"00"),"")</f>
        <v/>
      </c>
    </row>
    <row r="445" spans="4:4" ht="30" customHeight="1">
      <c r="D445" s="72" t="str">
        <f>IF(B445&lt;&gt;"",B445&amp;"-Capacity Grant Project-"&amp;TEXT(COUNTIF($B$8:B445,B445),"00"),"")</f>
        <v/>
      </c>
    </row>
    <row r="446" spans="4:4" ht="30" customHeight="1">
      <c r="D446" s="72" t="str">
        <f>IF(B446&lt;&gt;"",B446&amp;"-Capacity Grant Project-"&amp;TEXT(COUNTIF($B$8:B446,B446),"00"),"")</f>
        <v/>
      </c>
    </row>
    <row r="447" spans="4:4" ht="30" customHeight="1">
      <c r="D447" s="72" t="str">
        <f>IF(B447&lt;&gt;"",B447&amp;"-Capacity Grant Project-"&amp;TEXT(COUNTIF($B$8:B447,B447),"00"),"")</f>
        <v/>
      </c>
    </row>
    <row r="448" spans="4:4" ht="30" customHeight="1">
      <c r="D448" s="72" t="str">
        <f>IF(B448&lt;&gt;"",B448&amp;"-Capacity Grant Project-"&amp;TEXT(COUNTIF($B$8:B448,B448),"00"),"")</f>
        <v/>
      </c>
    </row>
    <row r="449" spans="4:4" ht="30" customHeight="1">
      <c r="D449" s="72" t="str">
        <f>IF(B449&lt;&gt;"",B449&amp;"-Capacity Grant Project-"&amp;TEXT(COUNTIF($B$8:B449,B449),"00"),"")</f>
        <v/>
      </c>
    </row>
    <row r="450" spans="4:4" ht="30" customHeight="1">
      <c r="D450" s="72" t="str">
        <f>IF(B450&lt;&gt;"",B450&amp;"-Capacity Grant Project-"&amp;TEXT(COUNTIF($B$8:B450,B450),"00"),"")</f>
        <v/>
      </c>
    </row>
    <row r="451" spans="4:4" ht="30" customHeight="1">
      <c r="D451" s="72" t="str">
        <f>IF(B451&lt;&gt;"",B451&amp;"-Capacity Grant Project-"&amp;TEXT(COUNTIF($B$8:B451,B451),"00"),"")</f>
        <v/>
      </c>
    </row>
    <row r="452" spans="4:4" ht="30" customHeight="1">
      <c r="D452" s="72" t="str">
        <f>IF(B452&lt;&gt;"",B452&amp;"-Capacity Grant Project-"&amp;TEXT(COUNTIF($B$8:B452,B452),"00"),"")</f>
        <v/>
      </c>
    </row>
    <row r="453" spans="4:4" ht="30" customHeight="1">
      <c r="D453" s="72" t="str">
        <f>IF(B453&lt;&gt;"",B453&amp;"-Capacity Grant Project-"&amp;TEXT(COUNTIF($B$8:B453,B453),"00"),"")</f>
        <v/>
      </c>
    </row>
    <row r="454" spans="4:4" ht="30" customHeight="1">
      <c r="D454" s="72" t="str">
        <f>IF(B454&lt;&gt;"",B454&amp;"-Capacity Grant Project-"&amp;TEXT(COUNTIF($B$8:B454,B454),"00"),"")</f>
        <v/>
      </c>
    </row>
    <row r="455" spans="4:4" ht="30" customHeight="1">
      <c r="D455" s="72" t="str">
        <f>IF(B455&lt;&gt;"",B455&amp;"-Capacity Grant Project-"&amp;TEXT(COUNTIF($B$8:B455,B455),"00"),"")</f>
        <v/>
      </c>
    </row>
    <row r="456" spans="4:4" ht="30" customHeight="1">
      <c r="D456" s="72" t="str">
        <f>IF(B456&lt;&gt;"",B456&amp;"-Capacity Grant Project-"&amp;TEXT(COUNTIF($B$8:B456,B456),"00"),"")</f>
        <v/>
      </c>
    </row>
    <row r="457" spans="4:4" ht="30" customHeight="1">
      <c r="D457" s="72" t="str">
        <f>IF(B457&lt;&gt;"",B457&amp;"-Capacity Grant Project-"&amp;TEXT(COUNTIF($B$8:B457,B457),"00"),"")</f>
        <v/>
      </c>
    </row>
    <row r="458" spans="4:4" ht="30" customHeight="1">
      <c r="D458" s="72" t="str">
        <f>IF(B458&lt;&gt;"",B458&amp;"-Capacity Grant Project-"&amp;TEXT(COUNTIF($B$8:B458,B458),"00"),"")</f>
        <v/>
      </c>
    </row>
    <row r="459" spans="4:4" ht="30" customHeight="1">
      <c r="D459" s="72" t="str">
        <f>IF(B459&lt;&gt;"",B459&amp;"-Capacity Grant Project-"&amp;TEXT(COUNTIF($B$8:B459,B459),"00"),"")</f>
        <v/>
      </c>
    </row>
    <row r="460" spans="4:4" ht="30" customHeight="1">
      <c r="D460" s="72" t="str">
        <f>IF(B460&lt;&gt;"",B460&amp;"-Capacity Grant Project-"&amp;TEXT(COUNTIF($B$8:B460,B460),"00"),"")</f>
        <v/>
      </c>
    </row>
    <row r="461" spans="4:4" ht="30" customHeight="1">
      <c r="D461" s="72" t="str">
        <f>IF(B461&lt;&gt;"",B461&amp;"-Capacity Grant Project-"&amp;TEXT(COUNTIF($B$8:B461,B461),"00"),"")</f>
        <v/>
      </c>
    </row>
    <row r="462" spans="4:4" ht="30" customHeight="1">
      <c r="D462" s="72" t="str">
        <f>IF(B462&lt;&gt;"",B462&amp;"-Capacity Grant Project-"&amp;TEXT(COUNTIF($B$8:B462,B462),"00"),"")</f>
        <v/>
      </c>
    </row>
    <row r="463" spans="4:4" ht="30" customHeight="1">
      <c r="D463" s="72" t="str">
        <f>IF(B463&lt;&gt;"",B463&amp;"-Capacity Grant Project-"&amp;TEXT(COUNTIF($B$8:B463,B463),"00"),"")</f>
        <v/>
      </c>
    </row>
    <row r="464" spans="4:4" ht="30" customHeight="1">
      <c r="D464" s="72" t="str">
        <f>IF(B464&lt;&gt;"",B464&amp;"-Capacity Grant Project-"&amp;TEXT(COUNTIF($B$8:B464,B464),"00"),"")</f>
        <v/>
      </c>
    </row>
    <row r="465" spans="4:4" ht="30" customHeight="1">
      <c r="D465" s="72" t="str">
        <f>IF(B465&lt;&gt;"",B465&amp;"-Capacity Grant Project-"&amp;TEXT(COUNTIF($B$8:B465,B465),"00"),"")</f>
        <v/>
      </c>
    </row>
    <row r="466" spans="4:4" ht="30" customHeight="1">
      <c r="D466" s="72" t="str">
        <f>IF(B466&lt;&gt;"",B466&amp;"-Capacity Grant Project-"&amp;TEXT(COUNTIF($B$8:B466,B466),"00"),"")</f>
        <v/>
      </c>
    </row>
    <row r="467" spans="4:4" ht="30" customHeight="1">
      <c r="D467" s="72" t="str">
        <f>IF(B467&lt;&gt;"",B467&amp;"-Capacity Grant Project-"&amp;TEXT(COUNTIF($B$8:B467,B467),"00"),"")</f>
        <v/>
      </c>
    </row>
    <row r="468" spans="4:4" ht="30" customHeight="1">
      <c r="D468" s="72" t="str">
        <f>IF(B468&lt;&gt;"",B468&amp;"-Capacity Grant Project-"&amp;TEXT(COUNTIF($B$8:B468,B468),"00"),"")</f>
        <v/>
      </c>
    </row>
    <row r="469" spans="4:4" ht="30" customHeight="1">
      <c r="D469" s="72" t="str">
        <f>IF(B469&lt;&gt;"",B469&amp;"-Capacity Grant Project-"&amp;TEXT(COUNTIF($B$8:B469,B469),"00"),"")</f>
        <v/>
      </c>
    </row>
    <row r="470" spans="4:4" ht="30" customHeight="1">
      <c r="D470" s="72" t="str">
        <f>IF(B470&lt;&gt;"",B470&amp;"-Capacity Grant Project-"&amp;TEXT(COUNTIF($B$8:B470,B470),"00"),"")</f>
        <v/>
      </c>
    </row>
    <row r="471" spans="4:4" ht="30" customHeight="1">
      <c r="D471" s="72" t="str">
        <f>IF(B471&lt;&gt;"",B471&amp;"-Capacity Grant Project-"&amp;TEXT(COUNTIF($B$8:B471,B471),"00"),"")</f>
        <v/>
      </c>
    </row>
    <row r="472" spans="4:4" ht="30" customHeight="1">
      <c r="D472" s="72" t="str">
        <f>IF(B472&lt;&gt;"",B472&amp;"-Capacity Grant Project-"&amp;TEXT(COUNTIF($B$8:B472,B472),"00"),"")</f>
        <v/>
      </c>
    </row>
    <row r="473" spans="4:4" ht="30" customHeight="1">
      <c r="D473" s="72" t="str">
        <f>IF(B473&lt;&gt;"",B473&amp;"-Capacity Grant Project-"&amp;TEXT(COUNTIF($B$8:B473,B473),"00"),"")</f>
        <v/>
      </c>
    </row>
    <row r="474" spans="4:4" ht="30" customHeight="1">
      <c r="D474" s="72" t="str">
        <f>IF(B474&lt;&gt;"",B474&amp;"-Capacity Grant Project-"&amp;TEXT(COUNTIF($B$8:B474,B474),"00"),"")</f>
        <v/>
      </c>
    </row>
    <row r="475" spans="4:4" ht="30" customHeight="1">
      <c r="D475" s="72" t="str">
        <f>IF(B475&lt;&gt;"",B475&amp;"-Capacity Grant Project-"&amp;TEXT(COUNTIF($B$8:B475,B475),"00"),"")</f>
        <v/>
      </c>
    </row>
    <row r="476" spans="4:4" ht="30" customHeight="1">
      <c r="D476" s="72" t="str">
        <f>IF(B476&lt;&gt;"",B476&amp;"-Capacity Grant Project-"&amp;TEXT(COUNTIF($B$8:B476,B476),"00"),"")</f>
        <v/>
      </c>
    </row>
    <row r="477" spans="4:4" ht="30" customHeight="1">
      <c r="D477" s="72" t="str">
        <f>IF(B477&lt;&gt;"",B477&amp;"-Capacity Grant Project-"&amp;TEXT(COUNTIF($B$8:B477,B477),"00"),"")</f>
        <v/>
      </c>
    </row>
    <row r="478" spans="4:4" ht="30" customHeight="1">
      <c r="D478" s="72" t="str">
        <f>IF(B478&lt;&gt;"",B478&amp;"-Capacity Grant Project-"&amp;TEXT(COUNTIF($B$8:B478,B478),"00"),"")</f>
        <v/>
      </c>
    </row>
    <row r="479" spans="4:4" ht="30" customHeight="1">
      <c r="D479" s="72" t="str">
        <f>IF(B479&lt;&gt;"",B479&amp;"-Capacity Grant Project-"&amp;TEXT(COUNTIF($B$8:B479,B479),"00"),"")</f>
        <v/>
      </c>
    </row>
    <row r="480" spans="4:4" ht="30" customHeight="1">
      <c r="D480" s="72" t="str">
        <f>IF(B480&lt;&gt;"",B480&amp;"-Capacity Grant Project-"&amp;TEXT(COUNTIF($B$8:B480,B480),"00"),"")</f>
        <v/>
      </c>
    </row>
    <row r="481" spans="4:4" ht="30" customHeight="1">
      <c r="D481" s="72" t="str">
        <f>IF(B481&lt;&gt;"",B481&amp;"-Capacity Grant Project-"&amp;TEXT(COUNTIF($B$8:B481,B481),"00"),"")</f>
        <v/>
      </c>
    </row>
    <row r="482" spans="4:4" ht="30" customHeight="1">
      <c r="D482" s="72" t="str">
        <f>IF(B482&lt;&gt;"",B482&amp;"-Capacity Grant Project-"&amp;TEXT(COUNTIF($B$8:B482,B482),"00"),"")</f>
        <v/>
      </c>
    </row>
    <row r="483" spans="4:4" ht="30" customHeight="1">
      <c r="D483" s="72" t="str">
        <f>IF(B483&lt;&gt;"",B483&amp;"-Capacity Grant Project-"&amp;TEXT(COUNTIF($B$8:B483,B483),"00"),"")</f>
        <v/>
      </c>
    </row>
    <row r="484" spans="4:4" ht="30" customHeight="1">
      <c r="D484" s="72" t="str">
        <f>IF(B484&lt;&gt;"",B484&amp;"-Capacity Grant Project-"&amp;TEXT(COUNTIF($B$8:B484,B484),"00"),"")</f>
        <v/>
      </c>
    </row>
    <row r="485" spans="4:4" ht="30" customHeight="1">
      <c r="D485" s="72" t="str">
        <f>IF(B485&lt;&gt;"",B485&amp;"-Capacity Grant Project-"&amp;TEXT(COUNTIF($B$8:B485,B485),"00"),"")</f>
        <v/>
      </c>
    </row>
    <row r="486" spans="4:4" ht="30" customHeight="1">
      <c r="D486" s="72" t="str">
        <f>IF(B486&lt;&gt;"",B486&amp;"-Capacity Grant Project-"&amp;TEXT(COUNTIF($B$8:B486,B486),"00"),"")</f>
        <v/>
      </c>
    </row>
    <row r="487" spans="4:4" ht="30" customHeight="1">
      <c r="D487" s="72" t="str">
        <f>IF(B487&lt;&gt;"",B487&amp;"-Capacity Grant Project-"&amp;TEXT(COUNTIF($B$8:B487,B487),"00"),"")</f>
        <v/>
      </c>
    </row>
    <row r="488" spans="4:4" ht="30" customHeight="1">
      <c r="D488" s="72" t="str">
        <f>IF(B488&lt;&gt;"",B488&amp;"-Capacity Grant Project-"&amp;TEXT(COUNTIF($B$8:B488,B488),"00"),"")</f>
        <v/>
      </c>
    </row>
    <row r="489" spans="4:4" ht="30" customHeight="1">
      <c r="D489" s="72" t="str">
        <f>IF(B489&lt;&gt;"",B489&amp;"-Capacity Grant Project-"&amp;TEXT(COUNTIF($B$8:B489,B489),"00"),"")</f>
        <v/>
      </c>
    </row>
    <row r="490" spans="4:4" ht="30" customHeight="1">
      <c r="D490" s="72" t="str">
        <f>IF(B490&lt;&gt;"",B490&amp;"-Capacity Grant Project-"&amp;TEXT(COUNTIF($B$8:B490,B490),"00"),"")</f>
        <v/>
      </c>
    </row>
    <row r="491" spans="4:4" ht="30" customHeight="1">
      <c r="D491" s="72" t="str">
        <f>IF(B491&lt;&gt;"",B491&amp;"-Capacity Grant Project-"&amp;TEXT(COUNTIF($B$8:B491,B491),"00"),"")</f>
        <v/>
      </c>
    </row>
    <row r="492" spans="4:4" ht="30" customHeight="1">
      <c r="D492" s="72" t="str">
        <f>IF(B492&lt;&gt;"",B492&amp;"-Capacity Grant Project-"&amp;TEXT(COUNTIF($B$8:B492,B492),"00"),"")</f>
        <v/>
      </c>
    </row>
    <row r="493" spans="4:4" ht="30" customHeight="1">
      <c r="D493" s="72" t="str">
        <f>IF(B493&lt;&gt;"",B493&amp;"-Capacity Grant Project-"&amp;TEXT(COUNTIF($B$8:B493,B493),"00"),"")</f>
        <v/>
      </c>
    </row>
    <row r="494" spans="4:4" ht="30" customHeight="1">
      <c r="D494" s="72" t="str">
        <f>IF(B494&lt;&gt;"",B494&amp;"-Capacity Grant Project-"&amp;TEXT(COUNTIF($B$8:B494,B494),"00"),"")</f>
        <v/>
      </c>
    </row>
    <row r="495" spans="4:4" ht="30" customHeight="1">
      <c r="D495" s="72" t="str">
        <f>IF(B495&lt;&gt;"",B495&amp;"-Capacity Grant Project-"&amp;TEXT(COUNTIF($B$8:B495,B495),"00"),"")</f>
        <v/>
      </c>
    </row>
    <row r="496" spans="4:4" ht="30" customHeight="1">
      <c r="D496" s="72" t="str">
        <f>IF(B496&lt;&gt;"",B496&amp;"-Capacity Grant Project-"&amp;TEXT(COUNTIF($B$8:B496,B496),"00"),"")</f>
        <v/>
      </c>
    </row>
    <row r="497" spans="4:4" ht="30" customHeight="1">
      <c r="D497" s="72" t="str">
        <f>IF(B497&lt;&gt;"",B497&amp;"-Capacity Grant Project-"&amp;TEXT(COUNTIF($B$8:B497,B497),"00"),"")</f>
        <v/>
      </c>
    </row>
    <row r="498" spans="4:4" ht="30" customHeight="1">
      <c r="D498" s="72" t="str">
        <f>IF(B498&lt;&gt;"",B498&amp;"-Capacity Grant Project-"&amp;TEXT(COUNTIF($B$8:B498,B498),"00"),"")</f>
        <v/>
      </c>
    </row>
    <row r="499" spans="4:4" ht="30" customHeight="1">
      <c r="D499" s="72" t="str">
        <f>IF(B499&lt;&gt;"",B499&amp;"-Capacity Grant Project-"&amp;TEXT(COUNTIF($B$8:B499,B499),"00"),"")</f>
        <v/>
      </c>
    </row>
    <row r="500" spans="4:4" ht="30" customHeight="1">
      <c r="D500" s="72" t="str">
        <f>IF(B500&lt;&gt;"",B500&amp;"-Capacity Grant Project-"&amp;TEXT(COUNTIF($B$8:B500,B500),"00"),"")</f>
        <v/>
      </c>
    </row>
    <row r="501" spans="4:4" ht="30" customHeight="1">
      <c r="D501" s="72" t="str">
        <f>IF(B501&lt;&gt;"",B501&amp;"-Capacity Grant Project-"&amp;TEXT(COUNTIF($B$8:B501,B501),"00"),"")</f>
        <v/>
      </c>
    </row>
    <row r="502" spans="4:4" ht="30" customHeight="1">
      <c r="D502" s="72" t="str">
        <f>IF(B502&lt;&gt;"",B502&amp;"-Capacity Grant Project-"&amp;TEXT(COUNTIF($B$8:B502,B502),"00"),"")</f>
        <v/>
      </c>
    </row>
    <row r="503" spans="4:4" ht="30" customHeight="1">
      <c r="D503" s="72" t="str">
        <f>IF(B503&lt;&gt;"",B503&amp;"-Capacity Grant Project-"&amp;TEXT(COUNTIF($B$8:B503,B503),"00"),"")</f>
        <v/>
      </c>
    </row>
    <row r="504" spans="4:4" ht="30" customHeight="1">
      <c r="D504" s="72" t="str">
        <f>IF(B504&lt;&gt;"",B504&amp;"-Capacity Grant Project-"&amp;TEXT(COUNTIF($B$8:B504,B504),"00"),"")</f>
        <v/>
      </c>
    </row>
    <row r="505" spans="4:4" ht="30" customHeight="1">
      <c r="D505" s="72" t="str">
        <f>IF(B505&lt;&gt;"",B505&amp;"-Capacity Grant Project-"&amp;TEXT(COUNTIF($B$8:B505,B505),"00"),"")</f>
        <v/>
      </c>
    </row>
    <row r="506" spans="4:4" ht="30" customHeight="1">
      <c r="D506" s="72" t="str">
        <f>IF(B506&lt;&gt;"",B506&amp;"-Capacity Grant Project-"&amp;TEXT(COUNTIF($B$8:B506,B506),"00"),"")</f>
        <v/>
      </c>
    </row>
    <row r="507" spans="4:4" ht="30" customHeight="1">
      <c r="D507" s="72" t="str">
        <f>IF(B507&lt;&gt;"",B507&amp;"-Capacity Grant Project-"&amp;TEXT(COUNTIF($B$8:B507,B507),"00"),"")</f>
        <v/>
      </c>
    </row>
    <row r="508" spans="4:4" ht="30" customHeight="1">
      <c r="D508" s="72" t="str">
        <f>IF(B508&lt;&gt;"",B508&amp;"-Capacity Grant Project-"&amp;TEXT(COUNTIF($B$8:B508,B508),"00"),"")</f>
        <v/>
      </c>
    </row>
    <row r="509" spans="4:4" ht="30" customHeight="1">
      <c r="D509" s="72" t="str">
        <f>IF(B509&lt;&gt;"",B509&amp;"-Capacity Grant Project-"&amp;TEXT(COUNTIF($B$8:B509,B509),"00"),"")</f>
        <v/>
      </c>
    </row>
    <row r="510" spans="4:4" ht="30" customHeight="1">
      <c r="D510" s="72" t="str">
        <f>IF(B510&lt;&gt;"",B510&amp;"-Capacity Grant Project-"&amp;TEXT(COUNTIF($B$8:B510,B510),"00"),"")</f>
        <v/>
      </c>
    </row>
    <row r="511" spans="4:4" ht="30" customHeight="1">
      <c r="D511" s="72" t="str">
        <f>IF(B511&lt;&gt;"",B511&amp;"-Capacity Grant Project-"&amp;TEXT(COUNTIF($B$8:B511,B511),"00"),"")</f>
        <v/>
      </c>
    </row>
    <row r="512" spans="4:4" ht="30" customHeight="1">
      <c r="D512" s="72" t="str">
        <f>IF(B512&lt;&gt;"",B512&amp;"-Capacity Grant Project-"&amp;TEXT(COUNTIF($B$8:B512,B512),"00"),"")</f>
        <v/>
      </c>
    </row>
    <row r="513" spans="4:4" ht="30" customHeight="1">
      <c r="D513" s="72" t="str">
        <f>IF(B513&lt;&gt;"",B513&amp;"-Capacity Grant Project-"&amp;TEXT(COUNTIF($B$8:B513,B513),"00"),"")</f>
        <v/>
      </c>
    </row>
    <row r="514" spans="4:4" ht="30" customHeight="1">
      <c r="D514" s="72" t="str">
        <f>IF(B514&lt;&gt;"",B514&amp;"-Capacity Grant Project-"&amp;TEXT(COUNTIF($B$8:B514,B514),"00"),"")</f>
        <v/>
      </c>
    </row>
    <row r="515" spans="4:4" ht="30" customHeight="1">
      <c r="D515" s="72" t="str">
        <f>IF(B515&lt;&gt;"",B515&amp;"-Capacity Grant Project-"&amp;TEXT(COUNTIF($B$8:B515,B515),"00"),"")</f>
        <v/>
      </c>
    </row>
    <row r="516" spans="4:4" ht="30" customHeight="1">
      <c r="D516" s="72" t="str">
        <f>IF(B516&lt;&gt;"",B516&amp;"-Capacity Grant Project-"&amp;TEXT(COUNTIF($B$8:B516,B516),"00"),"")</f>
        <v/>
      </c>
    </row>
    <row r="517" spans="4:4" ht="30" customHeight="1">
      <c r="D517" s="72" t="str">
        <f>IF(B517&lt;&gt;"",B517&amp;"-Capacity Grant Project-"&amp;TEXT(COUNTIF($B$8:B517,B517),"00"),"")</f>
        <v/>
      </c>
    </row>
    <row r="518" spans="4:4" ht="30" customHeight="1">
      <c r="D518" s="72" t="str">
        <f>IF(B518&lt;&gt;"",B518&amp;"-Capacity Grant Project-"&amp;TEXT(COUNTIF($B$8:B518,B518),"00"),"")</f>
        <v/>
      </c>
    </row>
    <row r="519" spans="4:4" ht="30" customHeight="1">
      <c r="D519" s="72" t="str">
        <f>IF(B519&lt;&gt;"",B519&amp;"-Capacity Grant Project-"&amp;TEXT(COUNTIF($B$8:B519,B519),"00"),"")</f>
        <v/>
      </c>
    </row>
    <row r="520" spans="4:4" ht="30" customHeight="1">
      <c r="D520" s="72" t="str">
        <f>IF(B520&lt;&gt;"",B520&amp;"-Capacity Grant Project-"&amp;TEXT(COUNTIF($B$8:B520,B520),"00"),"")</f>
        <v/>
      </c>
    </row>
    <row r="521" spans="4:4" ht="30" customHeight="1">
      <c r="D521" s="72" t="str">
        <f>IF(B521&lt;&gt;"",B521&amp;"-Capacity Grant Project-"&amp;TEXT(COUNTIF($B$8:B521,B521),"00"),"")</f>
        <v/>
      </c>
    </row>
    <row r="522" spans="4:4" ht="30" customHeight="1">
      <c r="D522" s="72" t="str">
        <f>IF(B522&lt;&gt;"",B522&amp;"-Capacity Grant Project-"&amp;TEXT(COUNTIF($B$8:B522,B522),"00"),"")</f>
        <v/>
      </c>
    </row>
    <row r="523" spans="4:4" ht="30" customHeight="1">
      <c r="D523" s="72" t="str">
        <f>IF(B523&lt;&gt;"",B523&amp;"-Capacity Grant Project-"&amp;TEXT(COUNTIF($B$8:B523,B523),"00"),"")</f>
        <v/>
      </c>
    </row>
    <row r="524" spans="4:4" ht="30" customHeight="1">
      <c r="D524" s="72" t="str">
        <f>IF(B524&lt;&gt;"",B524&amp;"-Capacity Grant Project-"&amp;TEXT(COUNTIF($B$8:B524,B524),"00"),"")</f>
        <v/>
      </c>
    </row>
    <row r="525" spans="4:4" ht="30" customHeight="1">
      <c r="D525" s="72" t="str">
        <f>IF(B525&lt;&gt;"",B525&amp;"-Capacity Grant Project-"&amp;TEXT(COUNTIF($B$8:B525,B525),"00"),"")</f>
        <v/>
      </c>
    </row>
    <row r="526" spans="4:4" ht="30" customHeight="1">
      <c r="D526" s="72" t="str">
        <f>IF(B526&lt;&gt;"",B526&amp;"-Capacity Grant Project-"&amp;TEXT(COUNTIF($B$8:B526,B526),"00"),"")</f>
        <v/>
      </c>
    </row>
    <row r="527" spans="4:4" ht="30" customHeight="1">
      <c r="D527" s="72" t="str">
        <f>IF(B527&lt;&gt;"",B527&amp;"-Capacity Grant Project-"&amp;TEXT(COUNTIF($B$8:B527,B527),"00"),"")</f>
        <v/>
      </c>
    </row>
    <row r="528" spans="4:4" ht="30" customHeight="1">
      <c r="D528" s="72" t="str">
        <f>IF(B528&lt;&gt;"",B528&amp;"-Capacity Grant Project-"&amp;TEXT(COUNTIF($B$8:B528,B528),"00"),"")</f>
        <v/>
      </c>
    </row>
    <row r="529" spans="4:4" ht="30" customHeight="1">
      <c r="D529" s="72" t="str">
        <f>IF(B529&lt;&gt;"",B529&amp;"-Capacity Grant Project-"&amp;TEXT(COUNTIF($B$8:B529,B529),"00"),"")</f>
        <v/>
      </c>
    </row>
    <row r="530" spans="4:4" ht="30" customHeight="1">
      <c r="D530" s="72" t="str">
        <f>IF(B530&lt;&gt;"",B530&amp;"-Capacity Grant Project-"&amp;TEXT(COUNTIF($B$8:B530,B530),"00"),"")</f>
        <v/>
      </c>
    </row>
    <row r="531" spans="4:4" ht="30" customHeight="1">
      <c r="D531" s="72" t="str">
        <f>IF(B531&lt;&gt;"",B531&amp;"-Capacity Grant Project-"&amp;TEXT(COUNTIF($B$8:B531,B531),"00"),"")</f>
        <v/>
      </c>
    </row>
    <row r="532" spans="4:4" ht="30" customHeight="1">
      <c r="D532" s="72" t="str">
        <f>IF(B532&lt;&gt;"",B532&amp;"-Capacity Grant Project-"&amp;TEXT(COUNTIF($B$8:B532,B532),"00"),"")</f>
        <v/>
      </c>
    </row>
    <row r="533" spans="4:4" ht="30" customHeight="1">
      <c r="D533" s="72" t="str">
        <f>IF(B533&lt;&gt;"",B533&amp;"-Capacity Grant Project-"&amp;TEXT(COUNTIF($B$8:B533,B533),"00"),"")</f>
        <v/>
      </c>
    </row>
    <row r="534" spans="4:4" ht="30" customHeight="1">
      <c r="D534" s="72" t="str">
        <f>IF(B534&lt;&gt;"",B534&amp;"-Capacity Grant Project-"&amp;TEXT(COUNTIF($B$8:B534,B534),"00"),"")</f>
        <v/>
      </c>
    </row>
    <row r="535" spans="4:4" ht="30" customHeight="1">
      <c r="D535" s="72" t="str">
        <f>IF(B535&lt;&gt;"",B535&amp;"-Capacity Grant Project-"&amp;TEXT(COUNTIF($B$8:B535,B535),"00"),"")</f>
        <v/>
      </c>
    </row>
    <row r="536" spans="4:4" ht="30" customHeight="1">
      <c r="D536" s="72" t="str">
        <f>IF(B536&lt;&gt;"",B536&amp;"-Capacity Grant Project-"&amp;TEXT(COUNTIF($B$8:B536,B536),"00"),"")</f>
        <v/>
      </c>
    </row>
    <row r="537" spans="4:4" ht="30" customHeight="1">
      <c r="D537" s="72" t="str">
        <f>IF(B537&lt;&gt;"",B537&amp;"-Capacity Grant Project-"&amp;TEXT(COUNTIF($B$8:B537,B537),"00"),"")</f>
        <v/>
      </c>
    </row>
    <row r="538" spans="4:4" ht="30" customHeight="1">
      <c r="D538" s="72" t="str">
        <f>IF(B538&lt;&gt;"",B538&amp;"-Capacity Grant Project-"&amp;TEXT(COUNTIF($B$8:B538,B538),"00"),"")</f>
        <v/>
      </c>
    </row>
    <row r="539" spans="4:4" ht="30" customHeight="1">
      <c r="D539" s="72" t="str">
        <f>IF(B539&lt;&gt;"",B539&amp;"-Capacity Grant Project-"&amp;TEXT(COUNTIF($B$8:B539,B539),"00"),"")</f>
        <v/>
      </c>
    </row>
    <row r="540" spans="4:4" ht="30" customHeight="1">
      <c r="D540" s="72" t="str">
        <f>IF(B540&lt;&gt;"",B540&amp;"-Capacity Grant Project-"&amp;TEXT(COUNTIF($B$8:B540,B540),"00"),"")</f>
        <v/>
      </c>
    </row>
    <row r="541" spans="4:4" ht="30" customHeight="1">
      <c r="D541" s="72" t="str">
        <f>IF(B541&lt;&gt;"",B541&amp;"-Capacity Grant Project-"&amp;TEXT(COUNTIF($B$8:B541,B541),"00"),"")</f>
        <v/>
      </c>
    </row>
    <row r="542" spans="4:4" ht="30" customHeight="1">
      <c r="D542" s="72" t="str">
        <f>IF(B542&lt;&gt;"",B542&amp;"-Capacity Grant Project-"&amp;TEXT(COUNTIF($B$8:B542,B542),"00"),"")</f>
        <v/>
      </c>
    </row>
    <row r="543" spans="4:4" ht="30" customHeight="1">
      <c r="D543" s="72" t="str">
        <f>IF(B543&lt;&gt;"",B543&amp;"-Capacity Grant Project-"&amp;TEXT(COUNTIF($B$8:B543,B543),"00"),"")</f>
        <v/>
      </c>
    </row>
    <row r="544" spans="4:4" ht="30" customHeight="1">
      <c r="D544" s="72" t="str">
        <f>IF(B544&lt;&gt;"",B544&amp;"-Capacity Grant Project-"&amp;TEXT(COUNTIF($B$8:B544,B544),"00"),"")</f>
        <v/>
      </c>
    </row>
    <row r="545" spans="4:4" ht="30" customHeight="1">
      <c r="D545" s="72" t="str">
        <f>IF(B545&lt;&gt;"",B545&amp;"-Capacity Grant Project-"&amp;TEXT(COUNTIF($B$8:B545,B545),"00"),"")</f>
        <v/>
      </c>
    </row>
    <row r="546" spans="4:4" ht="30" customHeight="1">
      <c r="D546" s="72" t="str">
        <f>IF(B546&lt;&gt;"",B546&amp;"-Capacity Grant Project-"&amp;TEXT(COUNTIF($B$8:B546,B546),"00"),"")</f>
        <v/>
      </c>
    </row>
    <row r="547" spans="4:4" ht="30" customHeight="1">
      <c r="D547" s="72" t="str">
        <f>IF(B547&lt;&gt;"",B547&amp;"-Capacity Grant Project-"&amp;TEXT(COUNTIF($B$8:B547,B547),"00"),"")</f>
        <v/>
      </c>
    </row>
    <row r="548" spans="4:4" ht="30" customHeight="1">
      <c r="D548" s="72" t="str">
        <f>IF(B548&lt;&gt;"",B548&amp;"-Capacity Grant Project-"&amp;TEXT(COUNTIF($B$8:B548,B548),"00"),"")</f>
        <v/>
      </c>
    </row>
    <row r="549" spans="4:4" ht="30" customHeight="1">
      <c r="D549" s="72" t="str">
        <f>IF(B549&lt;&gt;"",B549&amp;"-Capacity Grant Project-"&amp;TEXT(COUNTIF($B$8:B549,B549),"00"),"")</f>
        <v/>
      </c>
    </row>
    <row r="550" spans="4:4" ht="30" customHeight="1">
      <c r="D550" s="72" t="str">
        <f>IF(B550&lt;&gt;"",B550&amp;"-Capacity Grant Project-"&amp;TEXT(COUNTIF($B$8:B550,B550),"00"),"")</f>
        <v/>
      </c>
    </row>
    <row r="551" spans="4:4" ht="30" customHeight="1">
      <c r="D551" s="72" t="str">
        <f>IF(B551&lt;&gt;"",B551&amp;"-Capacity Grant Project-"&amp;TEXT(COUNTIF($B$8:B551,B551),"00"),"")</f>
        <v/>
      </c>
    </row>
    <row r="552" spans="4:4" ht="30" customHeight="1">
      <c r="D552" s="72" t="str">
        <f>IF(B552&lt;&gt;"",B552&amp;"-Capacity Grant Project-"&amp;TEXT(COUNTIF($B$8:B552,B552),"00"),"")</f>
        <v/>
      </c>
    </row>
    <row r="553" spans="4:4" ht="30" customHeight="1">
      <c r="D553" s="72" t="str">
        <f>IF(B553&lt;&gt;"",B553&amp;"-Capacity Grant Project-"&amp;TEXT(COUNTIF($B$8:B553,B553),"00"),"")</f>
        <v/>
      </c>
    </row>
    <row r="554" spans="4:4" ht="30" customHeight="1">
      <c r="D554" s="72" t="str">
        <f>IF(B554&lt;&gt;"",B554&amp;"-Capacity Grant Project-"&amp;TEXT(COUNTIF($B$8:B554,B554),"00"),"")</f>
        <v/>
      </c>
    </row>
    <row r="555" spans="4:4" ht="30" customHeight="1">
      <c r="D555" s="72" t="str">
        <f>IF(B555&lt;&gt;"",B555&amp;"-Capacity Grant Project-"&amp;TEXT(COUNTIF($B$8:B555,B555),"00"),"")</f>
        <v/>
      </c>
    </row>
    <row r="556" spans="4:4" ht="30" customHeight="1">
      <c r="D556" s="72" t="str">
        <f>IF(B556&lt;&gt;"",B556&amp;"-Capacity Grant Project-"&amp;TEXT(COUNTIF($B$8:B556,B556),"00"),"")</f>
        <v/>
      </c>
    </row>
    <row r="557" spans="4:4" ht="30" customHeight="1">
      <c r="D557" s="72" t="str">
        <f>IF(B557&lt;&gt;"",B557&amp;"-Capacity Grant Project-"&amp;TEXT(COUNTIF($B$8:B557,B557),"00"),"")</f>
        <v/>
      </c>
    </row>
    <row r="558" spans="4:4" ht="30" customHeight="1">
      <c r="D558" s="72" t="str">
        <f>IF(B558&lt;&gt;"",B558&amp;"-Capacity Grant Project-"&amp;TEXT(COUNTIF($B$8:B558,B558),"00"),"")</f>
        <v/>
      </c>
    </row>
    <row r="559" spans="4:4" ht="30" customHeight="1">
      <c r="D559" s="72" t="str">
        <f>IF(B559&lt;&gt;"",B559&amp;"-Capacity Grant Project-"&amp;TEXT(COUNTIF($B$8:B559,B559),"00"),"")</f>
        <v/>
      </c>
    </row>
    <row r="560" spans="4:4" ht="30" customHeight="1">
      <c r="D560" s="72" t="str">
        <f>IF(B560&lt;&gt;"",B560&amp;"-Capacity Grant Project-"&amp;TEXT(COUNTIF($B$8:B560,B560),"00"),"")</f>
        <v/>
      </c>
    </row>
    <row r="561" spans="4:4" ht="30" customHeight="1">
      <c r="D561" s="72" t="str">
        <f>IF(B561&lt;&gt;"",B561&amp;"-Capacity Grant Project-"&amp;TEXT(COUNTIF($B$8:B561,B561),"00"),"")</f>
        <v/>
      </c>
    </row>
    <row r="562" spans="4:4" ht="30" customHeight="1">
      <c r="D562" s="72" t="str">
        <f>IF(B562&lt;&gt;"",B562&amp;"-Capacity Grant Project-"&amp;TEXT(COUNTIF($B$8:B562,B562),"00"),"")</f>
        <v/>
      </c>
    </row>
    <row r="563" spans="4:4" ht="30" customHeight="1">
      <c r="D563" s="72" t="str">
        <f>IF(B563&lt;&gt;"",B563&amp;"-Capacity Grant Project-"&amp;TEXT(COUNTIF($B$8:B563,B563),"00"),"")</f>
        <v/>
      </c>
    </row>
    <row r="564" spans="4:4" ht="30" customHeight="1">
      <c r="D564" s="72" t="str">
        <f>IF(B564&lt;&gt;"",B564&amp;"-Capacity Grant Project-"&amp;TEXT(COUNTIF($B$8:B564,B564),"00"),"")</f>
        <v/>
      </c>
    </row>
    <row r="565" spans="4:4" ht="30" customHeight="1">
      <c r="D565" s="72" t="str">
        <f>IF(B565&lt;&gt;"",B565&amp;"-Capacity Grant Project-"&amp;TEXT(COUNTIF($B$8:B565,B565),"00"),"")</f>
        <v/>
      </c>
    </row>
    <row r="566" spans="4:4" ht="30" customHeight="1">
      <c r="D566" s="72" t="str">
        <f>IF(B566&lt;&gt;"",B566&amp;"-Capacity Grant Project-"&amp;TEXT(COUNTIF($B$8:B566,B566),"00"),"")</f>
        <v/>
      </c>
    </row>
    <row r="567" spans="4:4" ht="30" customHeight="1">
      <c r="D567" s="72" t="str">
        <f>IF(B567&lt;&gt;"",B567&amp;"-Capacity Grant Project-"&amp;TEXT(COUNTIF($B$8:B567,B567),"00"),"")</f>
        <v/>
      </c>
    </row>
    <row r="568" spans="4:4" ht="30" customHeight="1">
      <c r="D568" s="72" t="str">
        <f>IF(B568&lt;&gt;"",B568&amp;"-Capacity Grant Project-"&amp;TEXT(COUNTIF($B$8:B568,B568),"00"),"")</f>
        <v/>
      </c>
    </row>
    <row r="569" spans="4:4" ht="30" customHeight="1">
      <c r="D569" s="72" t="str">
        <f>IF(B569&lt;&gt;"",B569&amp;"-Capacity Grant Project-"&amp;TEXT(COUNTIF($B$8:B569,B569),"00"),"")</f>
        <v/>
      </c>
    </row>
    <row r="570" spans="4:4" ht="30" customHeight="1">
      <c r="D570" s="72" t="str">
        <f>IF(B570&lt;&gt;"",B570&amp;"-Capacity Grant Project-"&amp;TEXT(COUNTIF($B$8:B570,B570),"00"),"")</f>
        <v/>
      </c>
    </row>
    <row r="571" spans="4:4" ht="30" customHeight="1">
      <c r="D571" s="72" t="str">
        <f>IF(B571&lt;&gt;"",B571&amp;"-Capacity Grant Project-"&amp;TEXT(COUNTIF($B$8:B571,B571),"00"),"")</f>
        <v/>
      </c>
    </row>
    <row r="572" spans="4:4" ht="30" customHeight="1">
      <c r="D572" s="72" t="str">
        <f>IF(B572&lt;&gt;"",B572&amp;"-Capacity Grant Project-"&amp;TEXT(COUNTIF($B$8:B572,B572),"00"),"")</f>
        <v/>
      </c>
    </row>
    <row r="573" spans="4:4" ht="30" customHeight="1">
      <c r="D573" s="72" t="str">
        <f>IF(B573&lt;&gt;"",B573&amp;"-Capacity Grant Project-"&amp;TEXT(COUNTIF($B$8:B573,B573),"00"),"")</f>
        <v/>
      </c>
    </row>
    <row r="574" spans="4:4" ht="30" customHeight="1">
      <c r="D574" s="72" t="str">
        <f>IF(B574&lt;&gt;"",B574&amp;"-Capacity Grant Project-"&amp;TEXT(COUNTIF($B$8:B574,B574),"00"),"")</f>
        <v/>
      </c>
    </row>
    <row r="575" spans="4:4" ht="30" customHeight="1">
      <c r="D575" s="72" t="str">
        <f>IF(B575&lt;&gt;"",B575&amp;"-Capacity Grant Project-"&amp;TEXT(COUNTIF($B$8:B575,B575),"00"),"")</f>
        <v/>
      </c>
    </row>
    <row r="576" spans="4:4" ht="30" customHeight="1">
      <c r="D576" s="72" t="str">
        <f>IF(B576&lt;&gt;"",B576&amp;"-Capacity Grant Project-"&amp;TEXT(COUNTIF($B$8:B576,B576),"00"),"")</f>
        <v/>
      </c>
    </row>
    <row r="577" spans="4:4" ht="30" customHeight="1">
      <c r="D577" s="72" t="str">
        <f>IF(B577&lt;&gt;"",B577&amp;"-Capacity Grant Project-"&amp;TEXT(COUNTIF($B$8:B577,B577),"00"),"")</f>
        <v/>
      </c>
    </row>
    <row r="578" spans="4:4" ht="30" customHeight="1">
      <c r="D578" s="72" t="str">
        <f>IF(B578&lt;&gt;"",B578&amp;"-Capacity Grant Project-"&amp;TEXT(COUNTIF($B$8:B578,B578),"00"),"")</f>
        <v/>
      </c>
    </row>
    <row r="579" spans="4:4" ht="30" customHeight="1">
      <c r="D579" s="72" t="str">
        <f>IF(B579&lt;&gt;"",B579&amp;"-Capacity Grant Project-"&amp;TEXT(COUNTIF($B$8:B579,B579),"00"),"")</f>
        <v/>
      </c>
    </row>
    <row r="580" spans="4:4" ht="30" customHeight="1">
      <c r="D580" s="72" t="str">
        <f>IF(B580&lt;&gt;"",B580&amp;"-Capacity Grant Project-"&amp;TEXT(COUNTIF($B$8:B580,B580),"00"),"")</f>
        <v/>
      </c>
    </row>
    <row r="581" spans="4:4" ht="30" customHeight="1">
      <c r="D581" s="72" t="str">
        <f>IF(B581&lt;&gt;"",B581&amp;"-Capacity Grant Project-"&amp;TEXT(COUNTIF($B$8:B581,B581),"00"),"")</f>
        <v/>
      </c>
    </row>
    <row r="582" spans="4:4" ht="30" customHeight="1">
      <c r="D582" s="72" t="str">
        <f>IF(B582&lt;&gt;"",B582&amp;"-Capacity Grant Project-"&amp;TEXT(COUNTIF($B$8:B582,B582),"00"),"")</f>
        <v/>
      </c>
    </row>
    <row r="583" spans="4:4" ht="30" customHeight="1">
      <c r="D583" s="72" t="str">
        <f>IF(B583&lt;&gt;"",B583&amp;"-Capacity Grant Project-"&amp;TEXT(COUNTIF($B$8:B583,B583),"00"),"")</f>
        <v/>
      </c>
    </row>
    <row r="584" spans="4:4" ht="30" customHeight="1">
      <c r="D584" s="72" t="str">
        <f>IF(B584&lt;&gt;"",B584&amp;"-Capacity Grant Project-"&amp;TEXT(COUNTIF($B$8:B584,B584),"00"),"")</f>
        <v/>
      </c>
    </row>
    <row r="585" spans="4:4" ht="30" customHeight="1">
      <c r="D585" s="72" t="str">
        <f>IF(B585&lt;&gt;"",B585&amp;"-Capacity Grant Project-"&amp;TEXT(COUNTIF($B$8:B585,B585),"00"),"")</f>
        <v/>
      </c>
    </row>
    <row r="586" spans="4:4" ht="30" customHeight="1">
      <c r="D586" s="72" t="str">
        <f>IF(B586&lt;&gt;"",B586&amp;"-Capacity Grant Project-"&amp;TEXT(COUNTIF($B$8:B586,B586),"00"),"")</f>
        <v/>
      </c>
    </row>
    <row r="587" spans="4:4" ht="30" customHeight="1">
      <c r="D587" s="72" t="str">
        <f>IF(B587&lt;&gt;"",B587&amp;"-Capacity Grant Project-"&amp;TEXT(COUNTIF($B$8:B587,B587),"00"),"")</f>
        <v/>
      </c>
    </row>
    <row r="588" spans="4:4" ht="30" customHeight="1">
      <c r="D588" s="72" t="str">
        <f>IF(B588&lt;&gt;"",B588&amp;"-Capacity Grant Project-"&amp;TEXT(COUNTIF($B$8:B588,B588),"00"),"")</f>
        <v/>
      </c>
    </row>
    <row r="589" spans="4:4" ht="30" customHeight="1">
      <c r="D589" s="72" t="str">
        <f>IF(B589&lt;&gt;"",B589&amp;"-Capacity Grant Project-"&amp;TEXT(COUNTIF($B$8:B589,B589),"00"),"")</f>
        <v/>
      </c>
    </row>
    <row r="590" spans="4:4" ht="30" customHeight="1">
      <c r="D590" s="72" t="str">
        <f>IF(B590&lt;&gt;"",B590&amp;"-Capacity Grant Project-"&amp;TEXT(COUNTIF($B$8:B590,B590),"00"),"")</f>
        <v/>
      </c>
    </row>
    <row r="591" spans="4:4" ht="30" customHeight="1">
      <c r="D591" s="72" t="str">
        <f>IF(B591&lt;&gt;"",B591&amp;"-Capacity Grant Project-"&amp;TEXT(COUNTIF($B$8:B591,B591),"00"),"")</f>
        <v/>
      </c>
    </row>
    <row r="592" spans="4:4" ht="30" customHeight="1">
      <c r="D592" s="72" t="str">
        <f>IF(B592&lt;&gt;"",B592&amp;"-Capacity Grant Project-"&amp;TEXT(COUNTIF($B$8:B592,B592),"00"),"")</f>
        <v/>
      </c>
    </row>
    <row r="593" spans="4:4" ht="30" customHeight="1">
      <c r="D593" s="72" t="str">
        <f>IF(B593&lt;&gt;"",B593&amp;"-Capacity Grant Project-"&amp;TEXT(COUNTIF($B$8:B593,B593),"00"),"")</f>
        <v/>
      </c>
    </row>
    <row r="594" spans="4:4" ht="30" customHeight="1">
      <c r="D594" s="72" t="str">
        <f>IF(B594&lt;&gt;"",B594&amp;"-Capacity Grant Project-"&amp;TEXT(COUNTIF($B$8:B594,B594),"00"),"")</f>
        <v/>
      </c>
    </row>
    <row r="595" spans="4:4" ht="30" customHeight="1">
      <c r="D595" s="72" t="str">
        <f>IF(B595&lt;&gt;"",B595&amp;"-Capacity Grant Project-"&amp;TEXT(COUNTIF($B$8:B595,B595),"00"),"")</f>
        <v/>
      </c>
    </row>
    <row r="596" spans="4:4" ht="30" customHeight="1">
      <c r="D596" s="72" t="str">
        <f>IF(B596&lt;&gt;"",B596&amp;"-Capacity Grant Project-"&amp;TEXT(COUNTIF($B$8:B596,B596),"00"),"")</f>
        <v/>
      </c>
    </row>
    <row r="597" spans="4:4" ht="30" customHeight="1">
      <c r="D597" s="72" t="str">
        <f>IF(B597&lt;&gt;"",B597&amp;"-Capacity Grant Project-"&amp;TEXT(COUNTIF($B$8:B597,B597),"00"),"")</f>
        <v/>
      </c>
    </row>
    <row r="598" spans="4:4" ht="30" customHeight="1">
      <c r="D598" s="72" t="str">
        <f>IF(B598&lt;&gt;"",B598&amp;"-Capacity Grant Project-"&amp;TEXT(COUNTIF($B$8:B598,B598),"00"),"")</f>
        <v/>
      </c>
    </row>
    <row r="599" spans="4:4" ht="30" customHeight="1">
      <c r="D599" s="72" t="str">
        <f>IF(B599&lt;&gt;"",B599&amp;"-Capacity Grant Project-"&amp;TEXT(COUNTIF($B$8:B599,B599),"00"),"")</f>
        <v/>
      </c>
    </row>
    <row r="600" spans="4:4" ht="30" customHeight="1">
      <c r="D600" s="72" t="str">
        <f>IF(B600&lt;&gt;"",B600&amp;"-Capacity Grant Project-"&amp;TEXT(COUNTIF($B$8:B600,B600),"00"),"")</f>
        <v/>
      </c>
    </row>
    <row r="601" spans="4:4" ht="30" customHeight="1">
      <c r="D601" s="72" t="str">
        <f>IF(B601&lt;&gt;"",B601&amp;"-Capacity Grant Project-"&amp;TEXT(COUNTIF($B$8:B601,B601),"00"),"")</f>
        <v/>
      </c>
    </row>
    <row r="602" spans="4:4" ht="30" customHeight="1">
      <c r="D602" s="72" t="str">
        <f>IF(B602&lt;&gt;"",B602&amp;"-Capacity Grant Project-"&amp;TEXT(COUNTIF($B$8:B602,B602),"00"),"")</f>
        <v/>
      </c>
    </row>
    <row r="603" spans="4:4" ht="30" customHeight="1">
      <c r="D603" s="72" t="str">
        <f>IF(B603&lt;&gt;"",B603&amp;"-Capacity Grant Project-"&amp;TEXT(COUNTIF($B$8:B603,B603),"00"),"")</f>
        <v/>
      </c>
    </row>
    <row r="604" spans="4:4" ht="30" customHeight="1">
      <c r="D604" s="72" t="str">
        <f>IF(B604&lt;&gt;"",B604&amp;"-Capacity Grant Project-"&amp;TEXT(COUNTIF($B$8:B604,B604),"00"),"")</f>
        <v/>
      </c>
    </row>
    <row r="605" spans="4:4" ht="30" customHeight="1">
      <c r="D605" s="72" t="str">
        <f>IF(B605&lt;&gt;"",B605&amp;"-Capacity Grant Project-"&amp;TEXT(COUNTIF($B$8:B605,B605),"00"),"")</f>
        <v/>
      </c>
    </row>
    <row r="606" spans="4:4" ht="30" customHeight="1">
      <c r="D606" s="72" t="str">
        <f>IF(B606&lt;&gt;"",B606&amp;"-Capacity Grant Project-"&amp;TEXT(COUNTIF($B$8:B606,B606),"00"),"")</f>
        <v/>
      </c>
    </row>
    <row r="607" spans="4:4" ht="30" customHeight="1">
      <c r="D607" s="72" t="str">
        <f>IF(B607&lt;&gt;"",B607&amp;"-Capacity Grant Project-"&amp;TEXT(COUNTIF($B$8:B607,B607),"00"),"")</f>
        <v/>
      </c>
    </row>
    <row r="608" spans="4:4" ht="30" customHeight="1">
      <c r="D608" s="72" t="str">
        <f>IF(B608&lt;&gt;"",B608&amp;"-Capacity Grant Project-"&amp;TEXT(COUNTIF($B$8:B608,B608),"00"),"")</f>
        <v/>
      </c>
    </row>
    <row r="609" spans="4:4" ht="30" customHeight="1">
      <c r="D609" s="72" t="str">
        <f>IF(B609&lt;&gt;"",B609&amp;"-Capacity Grant Project-"&amp;TEXT(COUNTIF($B$8:B609,B609),"00"),"")</f>
        <v/>
      </c>
    </row>
    <row r="610" spans="4:4" ht="30" customHeight="1">
      <c r="D610" s="72" t="str">
        <f>IF(B610&lt;&gt;"",B610&amp;"-Capacity Grant Project-"&amp;TEXT(COUNTIF($B$8:B610,B610),"00"),"")</f>
        <v/>
      </c>
    </row>
    <row r="611" spans="4:4" ht="30" customHeight="1">
      <c r="D611" s="72" t="str">
        <f>IF(B611&lt;&gt;"",B611&amp;"-Capacity Grant Project-"&amp;TEXT(COUNTIF($B$8:B611,B611),"00"),"")</f>
        <v/>
      </c>
    </row>
    <row r="612" spans="4:4" ht="30" customHeight="1">
      <c r="D612" s="72" t="str">
        <f>IF(B612&lt;&gt;"",B612&amp;"-Capacity Grant Project-"&amp;TEXT(COUNTIF($B$8:B612,B612),"00"),"")</f>
        <v/>
      </c>
    </row>
    <row r="613" spans="4:4" ht="30" customHeight="1">
      <c r="D613" s="72" t="str">
        <f>IF(B613&lt;&gt;"",B613&amp;"-Capacity Grant Project-"&amp;TEXT(COUNTIF($B$8:B613,B613),"00"),"")</f>
        <v/>
      </c>
    </row>
    <row r="614" spans="4:4" ht="30" customHeight="1">
      <c r="D614" s="72" t="str">
        <f>IF(B614&lt;&gt;"",B614&amp;"-Capacity Grant Project-"&amp;TEXT(COUNTIF($B$8:B614,B614),"00"),"")</f>
        <v/>
      </c>
    </row>
    <row r="615" spans="4:4" ht="30" customHeight="1">
      <c r="D615" s="72" t="str">
        <f>IF(B615&lt;&gt;"",B615&amp;"-Capacity Grant Project-"&amp;TEXT(COUNTIF($B$8:B615,B615),"00"),"")</f>
        <v/>
      </c>
    </row>
    <row r="616" spans="4:4" ht="30" customHeight="1">
      <c r="D616" s="72" t="str">
        <f>IF(B616&lt;&gt;"",B616&amp;"-Capacity Grant Project-"&amp;TEXT(COUNTIF($B$8:B616,B616),"00"),"")</f>
        <v/>
      </c>
    </row>
    <row r="617" spans="4:4" ht="30" customHeight="1">
      <c r="D617" s="72" t="str">
        <f>IF(B617&lt;&gt;"",B617&amp;"-Capacity Grant Project-"&amp;TEXT(COUNTIF($B$8:B617,B617),"00"),"")</f>
        <v/>
      </c>
    </row>
    <row r="618" spans="4:4" ht="30" customHeight="1">
      <c r="D618" s="72" t="str">
        <f>IF(B618&lt;&gt;"",B618&amp;"-Capacity Grant Project-"&amp;TEXT(COUNTIF($B$8:B618,B618),"00"),"")</f>
        <v/>
      </c>
    </row>
    <row r="619" spans="4:4" ht="30" customHeight="1">
      <c r="D619" s="72" t="str">
        <f>IF(B619&lt;&gt;"",B619&amp;"-Capacity Grant Project-"&amp;TEXT(COUNTIF($B$8:B619,B619),"00"),"")</f>
        <v/>
      </c>
    </row>
    <row r="620" spans="4:4" ht="30" customHeight="1">
      <c r="D620" s="72" t="str">
        <f>IF(B620&lt;&gt;"",B620&amp;"-Capacity Grant Project-"&amp;TEXT(COUNTIF($B$8:B620,B620),"00"),"")</f>
        <v/>
      </c>
    </row>
    <row r="621" spans="4:4" ht="30" customHeight="1">
      <c r="D621" s="72" t="str">
        <f>IF(B621&lt;&gt;"",B621&amp;"-Capacity Grant Project-"&amp;TEXT(COUNTIF($B$8:B621,B621),"00"),"")</f>
        <v/>
      </c>
    </row>
    <row r="622" spans="4:4" ht="30" customHeight="1">
      <c r="D622" s="72" t="str">
        <f>IF(B622&lt;&gt;"",B622&amp;"-Capacity Grant Project-"&amp;TEXT(COUNTIF($B$8:B622,B622),"00"),"")</f>
        <v/>
      </c>
    </row>
    <row r="623" spans="4:4" ht="30" customHeight="1">
      <c r="D623" s="72" t="str">
        <f>IF(B623&lt;&gt;"",B623&amp;"-Capacity Grant Project-"&amp;TEXT(COUNTIF($B$8:B623,B623),"00"),"")</f>
        <v/>
      </c>
    </row>
    <row r="624" spans="4:4" ht="30" customHeight="1">
      <c r="D624" s="72" t="str">
        <f>IF(B624&lt;&gt;"",B624&amp;"-Capacity Grant Project-"&amp;TEXT(COUNTIF($B$8:B624,B624),"00"),"")</f>
        <v/>
      </c>
    </row>
    <row r="625" spans="4:4" ht="30" customHeight="1">
      <c r="D625" s="72" t="str">
        <f>IF(B625&lt;&gt;"",B625&amp;"-Capacity Grant Project-"&amp;TEXT(COUNTIF($B$8:B625,B625),"00"),"")</f>
        <v/>
      </c>
    </row>
    <row r="626" spans="4:4" ht="30" customHeight="1">
      <c r="D626" s="72" t="str">
        <f>IF(B626&lt;&gt;"",B626&amp;"-Capacity Grant Project-"&amp;TEXT(COUNTIF($B$8:B626,B626),"00"),"")</f>
        <v/>
      </c>
    </row>
    <row r="627" spans="4:4" ht="30" customHeight="1">
      <c r="D627" s="72" t="str">
        <f>IF(B627&lt;&gt;"",B627&amp;"-Capacity Grant Project-"&amp;TEXT(COUNTIF($B$8:B627,B627),"00"),"")</f>
        <v/>
      </c>
    </row>
    <row r="628" spans="4:4" ht="30" customHeight="1">
      <c r="D628" s="72" t="str">
        <f>IF(B628&lt;&gt;"",B628&amp;"-Capacity Grant Project-"&amp;TEXT(COUNTIF($B$8:B628,B628),"00"),"")</f>
        <v/>
      </c>
    </row>
    <row r="629" spans="4:4" ht="30" customHeight="1">
      <c r="D629" s="72" t="str">
        <f>IF(B629&lt;&gt;"",B629&amp;"-Capacity Grant Project-"&amp;TEXT(COUNTIF($B$8:B629,B629),"00"),"")</f>
        <v/>
      </c>
    </row>
    <row r="630" spans="4:4" ht="30" customHeight="1">
      <c r="D630" s="72" t="str">
        <f>IF(B630&lt;&gt;"",B630&amp;"-Capacity Grant Project-"&amp;TEXT(COUNTIF($B$8:B630,B630),"00"),"")</f>
        <v/>
      </c>
    </row>
    <row r="631" spans="4:4" ht="30" customHeight="1">
      <c r="D631" s="72" t="str">
        <f>IF(B631&lt;&gt;"",B631&amp;"-Capacity Grant Project-"&amp;TEXT(COUNTIF($B$8:B631,B631),"00"),"")</f>
        <v/>
      </c>
    </row>
    <row r="632" spans="4:4" ht="30" customHeight="1">
      <c r="D632" s="72" t="str">
        <f>IF(B632&lt;&gt;"",B632&amp;"-Capacity Grant Project-"&amp;TEXT(COUNTIF($B$8:B632,B632),"00"),"")</f>
        <v/>
      </c>
    </row>
    <row r="633" spans="4:4" ht="30" customHeight="1">
      <c r="D633" s="72" t="str">
        <f>IF(B633&lt;&gt;"",B633&amp;"-Capacity Grant Project-"&amp;TEXT(COUNTIF($B$8:B633,B633),"00"),"")</f>
        <v/>
      </c>
    </row>
    <row r="634" spans="4:4" ht="30" customHeight="1">
      <c r="D634" s="72" t="str">
        <f>IF(B634&lt;&gt;"",B634&amp;"-Capacity Grant Project-"&amp;TEXT(COUNTIF($B$8:B634,B634),"00"),"")</f>
        <v/>
      </c>
    </row>
    <row r="635" spans="4:4" ht="30" customHeight="1">
      <c r="D635" s="72" t="str">
        <f>IF(B635&lt;&gt;"",B635&amp;"-Capacity Grant Project-"&amp;TEXT(COUNTIF($B$8:B635,B635),"00"),"")</f>
        <v/>
      </c>
    </row>
    <row r="636" spans="4:4" ht="30" customHeight="1">
      <c r="D636" s="72" t="str">
        <f>IF(B636&lt;&gt;"",B636&amp;"-Capacity Grant Project-"&amp;TEXT(COUNTIF($B$8:B636,B636),"00"),"")</f>
        <v/>
      </c>
    </row>
    <row r="637" spans="4:4" ht="30" customHeight="1">
      <c r="D637" s="72" t="str">
        <f>IF(B637&lt;&gt;"",B637&amp;"-Capacity Grant Project-"&amp;TEXT(COUNTIF($B$8:B637,B637),"00"),"")</f>
        <v/>
      </c>
    </row>
    <row r="638" spans="4:4" ht="30" customHeight="1">
      <c r="D638" s="72" t="str">
        <f>IF(B638&lt;&gt;"",B638&amp;"-Capacity Grant Project-"&amp;TEXT(COUNTIF($B$8:B638,B638),"00"),"")</f>
        <v/>
      </c>
    </row>
    <row r="639" spans="4:4" ht="30" customHeight="1">
      <c r="D639" s="72" t="str">
        <f>IF(B639&lt;&gt;"",B639&amp;"-Capacity Grant Project-"&amp;TEXT(COUNTIF($B$8:B639,B639),"00"),"")</f>
        <v/>
      </c>
    </row>
    <row r="640" spans="4:4" ht="30" customHeight="1">
      <c r="D640" s="72" t="str">
        <f>IF(B640&lt;&gt;"",B640&amp;"-Capacity Grant Project-"&amp;TEXT(COUNTIF($B$8:B640,B640),"00"),"")</f>
        <v/>
      </c>
    </row>
    <row r="641" spans="4:4" ht="30" customHeight="1">
      <c r="D641" s="72" t="str">
        <f>IF(B641&lt;&gt;"",B641&amp;"-Capacity Grant Project-"&amp;TEXT(COUNTIF($B$8:B641,B641),"00"),"")</f>
        <v/>
      </c>
    </row>
    <row r="642" spans="4:4" ht="30" customHeight="1">
      <c r="D642" s="72" t="str">
        <f>IF(B642&lt;&gt;"",B642&amp;"-Capacity Grant Project-"&amp;TEXT(COUNTIF($B$8:B642,B642),"00"),"")</f>
        <v/>
      </c>
    </row>
    <row r="643" spans="4:4" ht="30" customHeight="1">
      <c r="D643" s="72" t="str">
        <f>IF(B643&lt;&gt;"",B643&amp;"-Capacity Grant Project-"&amp;TEXT(COUNTIF($B$8:B643,B643),"00"),"")</f>
        <v/>
      </c>
    </row>
    <row r="644" spans="4:4" ht="30" customHeight="1">
      <c r="D644" s="72" t="str">
        <f>IF(B644&lt;&gt;"",B644&amp;"-Capacity Grant Project-"&amp;TEXT(COUNTIF($B$8:B644,B644),"00"),"")</f>
        <v/>
      </c>
    </row>
    <row r="645" spans="4:4" ht="30" customHeight="1">
      <c r="D645" s="72" t="str">
        <f>IF(B645&lt;&gt;"",B645&amp;"-Capacity Grant Project-"&amp;TEXT(COUNTIF($B$8:B645,B645),"00"),"")</f>
        <v/>
      </c>
    </row>
    <row r="646" spans="4:4" ht="30" customHeight="1">
      <c r="D646" s="72" t="str">
        <f>IF(B646&lt;&gt;"",B646&amp;"-Capacity Grant Project-"&amp;TEXT(COUNTIF($B$8:B646,B646),"00"),"")</f>
        <v/>
      </c>
    </row>
    <row r="647" spans="4:4" ht="30" customHeight="1">
      <c r="D647" s="72" t="str">
        <f>IF(B647&lt;&gt;"",B647&amp;"-Capacity Grant Project-"&amp;TEXT(COUNTIF($B$8:B647,B647),"00"),"")</f>
        <v/>
      </c>
    </row>
    <row r="648" spans="4:4" ht="30" customHeight="1">
      <c r="D648" s="72" t="str">
        <f>IF(B648&lt;&gt;"",B648&amp;"-Capacity Grant Project-"&amp;TEXT(COUNTIF($B$8:B648,B648),"00"),"")</f>
        <v/>
      </c>
    </row>
    <row r="649" spans="4:4" ht="30" customHeight="1">
      <c r="D649" s="72" t="str">
        <f>IF(B649&lt;&gt;"",B649&amp;"-Capacity Grant Project-"&amp;TEXT(COUNTIF($B$8:B649,B649),"00"),"")</f>
        <v/>
      </c>
    </row>
    <row r="650" spans="4:4" ht="30" customHeight="1">
      <c r="D650" s="72" t="str">
        <f>IF(B650&lt;&gt;"",B650&amp;"-Capacity Grant Project-"&amp;TEXT(COUNTIF($B$8:B650,B650),"00"),"")</f>
        <v/>
      </c>
    </row>
    <row r="651" spans="4:4" ht="30" customHeight="1">
      <c r="D651" s="72" t="str">
        <f>IF(B651&lt;&gt;"",B651&amp;"-Capacity Grant Project-"&amp;TEXT(COUNTIF($B$8:B651,B651),"00"),"")</f>
        <v/>
      </c>
    </row>
    <row r="652" spans="4:4" ht="30" customHeight="1">
      <c r="D652" s="72" t="str">
        <f>IF(B652&lt;&gt;"",B652&amp;"-Capacity Grant Project-"&amp;TEXT(COUNTIF($B$8:B652,B652),"00"),"")</f>
        <v/>
      </c>
    </row>
    <row r="653" spans="4:4" ht="30" customHeight="1">
      <c r="D653" s="72" t="str">
        <f>IF(B653&lt;&gt;"",B653&amp;"-Capacity Grant Project-"&amp;TEXT(COUNTIF($B$8:B653,B653),"00"),"")</f>
        <v/>
      </c>
    </row>
    <row r="654" spans="4:4" ht="30" customHeight="1">
      <c r="D654" s="72" t="str">
        <f>IF(B654&lt;&gt;"",B654&amp;"-Capacity Grant Project-"&amp;TEXT(COUNTIF($B$8:B654,B654),"00"),"")</f>
        <v/>
      </c>
    </row>
    <row r="655" spans="4:4" ht="30" customHeight="1">
      <c r="D655" s="72" t="str">
        <f>IF(B655&lt;&gt;"",B655&amp;"-Capacity Grant Project-"&amp;TEXT(COUNTIF($B$8:B655,B655),"00"),"")</f>
        <v/>
      </c>
    </row>
    <row r="656" spans="4:4" ht="30" customHeight="1">
      <c r="D656" s="72" t="str">
        <f>IF(B656&lt;&gt;"",B656&amp;"-Capacity Grant Project-"&amp;TEXT(COUNTIF($B$8:B656,B656),"00"),"")</f>
        <v/>
      </c>
    </row>
    <row r="657" spans="4:4" ht="30" customHeight="1">
      <c r="D657" s="72" t="str">
        <f>IF(B657&lt;&gt;"",B657&amp;"-Capacity Grant Project-"&amp;TEXT(COUNTIF($B$8:B657,B657),"00"),"")</f>
        <v/>
      </c>
    </row>
    <row r="658" spans="4:4" ht="30" customHeight="1">
      <c r="D658" s="72" t="str">
        <f>IF(B658&lt;&gt;"",B658&amp;"-Capacity Grant Project-"&amp;TEXT(COUNTIF($B$8:B658,B658),"00"),"")</f>
        <v/>
      </c>
    </row>
    <row r="659" spans="4:4" ht="30" customHeight="1">
      <c r="D659" s="72" t="str">
        <f>IF(B659&lt;&gt;"",B659&amp;"-Capacity Grant Project-"&amp;TEXT(COUNTIF($B$8:B659,B659),"00"),"")</f>
        <v/>
      </c>
    </row>
    <row r="660" spans="4:4" ht="30" customHeight="1">
      <c r="D660" s="72" t="str">
        <f>IF(B660&lt;&gt;"",B660&amp;"-Capacity Grant Project-"&amp;TEXT(COUNTIF($B$8:B660,B660),"00"),"")</f>
        <v/>
      </c>
    </row>
    <row r="661" spans="4:4" ht="30" customHeight="1">
      <c r="D661" s="72" t="str">
        <f>IF(B661&lt;&gt;"",B661&amp;"-Capacity Grant Project-"&amp;TEXT(COUNTIF($B$8:B661,B661),"00"),"")</f>
        <v/>
      </c>
    </row>
    <row r="662" spans="4:4" ht="30" customHeight="1">
      <c r="D662" s="72" t="str">
        <f>IF(B662&lt;&gt;"",B662&amp;"-Capacity Grant Project-"&amp;TEXT(COUNTIF($B$8:B662,B662),"00"),"")</f>
        <v/>
      </c>
    </row>
    <row r="663" spans="4:4" ht="30" customHeight="1">
      <c r="D663" s="72" t="str">
        <f>IF(B663&lt;&gt;"",B663&amp;"-Capacity Grant Project-"&amp;TEXT(COUNTIF($B$8:B663,B663),"00"),"")</f>
        <v/>
      </c>
    </row>
    <row r="664" spans="4:4" ht="30" customHeight="1">
      <c r="D664" s="72" t="str">
        <f>IF(B664&lt;&gt;"",B664&amp;"-Capacity Grant Project-"&amp;TEXT(COUNTIF($B$8:B664,B664),"00"),"")</f>
        <v/>
      </c>
    </row>
    <row r="665" spans="4:4" ht="30" customHeight="1">
      <c r="D665" s="72" t="str">
        <f>IF(B665&lt;&gt;"",B665&amp;"-Capacity Grant Project-"&amp;TEXT(COUNTIF($B$8:B665,B665),"00"),"")</f>
        <v/>
      </c>
    </row>
    <row r="666" spans="4:4" ht="30" customHeight="1">
      <c r="D666" s="72" t="str">
        <f>IF(B666&lt;&gt;"",B666&amp;"-Capacity Grant Project-"&amp;TEXT(COUNTIF($B$8:B666,B666),"00"),"")</f>
        <v/>
      </c>
    </row>
    <row r="667" spans="4:4" ht="30" customHeight="1">
      <c r="D667" s="72" t="str">
        <f>IF(B667&lt;&gt;"",B667&amp;"-Capacity Grant Project-"&amp;TEXT(COUNTIF($B$8:B667,B667),"00"),"")</f>
        <v/>
      </c>
    </row>
    <row r="668" spans="4:4" ht="30" customHeight="1">
      <c r="D668" s="72" t="str">
        <f>IF(B668&lt;&gt;"",B668&amp;"-Capacity Grant Project-"&amp;TEXT(COUNTIF($B$8:B668,B668),"00"),"")</f>
        <v/>
      </c>
    </row>
    <row r="669" spans="4:4" ht="30" customHeight="1">
      <c r="D669" s="72" t="str">
        <f>IF(B669&lt;&gt;"",B669&amp;"-Capacity Grant Project-"&amp;TEXT(COUNTIF($B$8:B669,B669),"00"),"")</f>
        <v/>
      </c>
    </row>
    <row r="670" spans="4:4" ht="30" customHeight="1">
      <c r="D670" s="72" t="str">
        <f>IF(B670&lt;&gt;"",B670&amp;"-Capacity Grant Project-"&amp;TEXT(COUNTIF($B$8:B670,B670),"00"),"")</f>
        <v/>
      </c>
    </row>
    <row r="671" spans="4:4" ht="30" customHeight="1">
      <c r="D671" s="72" t="str">
        <f>IF(B671&lt;&gt;"",B671&amp;"-Capacity Grant Project-"&amp;TEXT(COUNTIF($B$8:B671,B671),"00"),"")</f>
        <v/>
      </c>
    </row>
    <row r="672" spans="4:4" ht="30" customHeight="1">
      <c r="D672" s="72" t="str">
        <f>IF(B672&lt;&gt;"",B672&amp;"-Capacity Grant Project-"&amp;TEXT(COUNTIF($B$8:B672,B672),"00"),"")</f>
        <v/>
      </c>
    </row>
    <row r="673" spans="4:4" ht="30" customHeight="1">
      <c r="D673" s="72" t="str">
        <f>IF(B673&lt;&gt;"",B673&amp;"-Capacity Grant Project-"&amp;TEXT(COUNTIF($B$8:B673,B673),"00"),"")</f>
        <v/>
      </c>
    </row>
    <row r="674" spans="4:4" ht="30" customHeight="1">
      <c r="D674" s="72" t="str">
        <f>IF(B674&lt;&gt;"",B674&amp;"-Capacity Grant Project-"&amp;TEXT(COUNTIF($B$8:B674,B674),"00"),"")</f>
        <v/>
      </c>
    </row>
    <row r="675" spans="4:4" ht="30" customHeight="1">
      <c r="D675" s="72" t="str">
        <f>IF(B675&lt;&gt;"",B675&amp;"-Capacity Grant Project-"&amp;TEXT(COUNTIF($B$8:B675,B675),"00"),"")</f>
        <v/>
      </c>
    </row>
    <row r="676" spans="4:4" ht="30" customHeight="1">
      <c r="D676" s="72" t="str">
        <f>IF(B676&lt;&gt;"",B676&amp;"-Capacity Grant Project-"&amp;TEXT(COUNTIF($B$8:B676,B676),"00"),"")</f>
        <v/>
      </c>
    </row>
    <row r="677" spans="4:4" ht="30" customHeight="1">
      <c r="D677" s="72" t="str">
        <f>IF(B677&lt;&gt;"",B677&amp;"-Capacity Grant Project-"&amp;TEXT(COUNTIF($B$8:B677,B677),"00"),"")</f>
        <v/>
      </c>
    </row>
    <row r="678" spans="4:4" ht="30" customHeight="1">
      <c r="D678" s="72" t="str">
        <f>IF(B678&lt;&gt;"",B678&amp;"-Capacity Grant Project-"&amp;TEXT(COUNTIF($B$8:B678,B678),"00"),"")</f>
        <v/>
      </c>
    </row>
    <row r="679" spans="4:4" ht="30" customHeight="1">
      <c r="D679" s="72" t="str">
        <f>IF(B679&lt;&gt;"",B679&amp;"-Capacity Grant Project-"&amp;TEXT(COUNTIF($B$8:B679,B679),"00"),"")</f>
        <v/>
      </c>
    </row>
    <row r="680" spans="4:4" ht="30" customHeight="1">
      <c r="D680" s="72" t="str">
        <f>IF(B680&lt;&gt;"",B680&amp;"-Capacity Grant Project-"&amp;TEXT(COUNTIF($B$8:B680,B680),"00"),"")</f>
        <v/>
      </c>
    </row>
    <row r="681" spans="4:4" ht="30" customHeight="1">
      <c r="D681" s="72" t="str">
        <f>IF(B681&lt;&gt;"",B681&amp;"-Capacity Grant Project-"&amp;TEXT(COUNTIF($B$8:B681,B681),"00"),"")</f>
        <v/>
      </c>
    </row>
    <row r="682" spans="4:4" ht="30" customHeight="1">
      <c r="D682" s="72" t="str">
        <f>IF(B682&lt;&gt;"",B682&amp;"-Capacity Grant Project-"&amp;TEXT(COUNTIF($B$8:B682,B682),"00"),"")</f>
        <v/>
      </c>
    </row>
    <row r="683" spans="4:4" ht="30" customHeight="1">
      <c r="D683" s="72" t="str">
        <f>IF(B683&lt;&gt;"",B683&amp;"-Capacity Grant Project-"&amp;TEXT(COUNTIF($B$8:B683,B683),"00"),"")</f>
        <v/>
      </c>
    </row>
    <row r="684" spans="4:4" ht="30" customHeight="1">
      <c r="D684" s="72" t="str">
        <f>IF(B684&lt;&gt;"",B684&amp;"-Capacity Grant Project-"&amp;TEXT(COUNTIF($B$8:B684,B684),"00"),"")</f>
        <v/>
      </c>
    </row>
    <row r="685" spans="4:4" ht="30" customHeight="1">
      <c r="D685" s="72" t="str">
        <f>IF(B685&lt;&gt;"",B685&amp;"-Capacity Grant Project-"&amp;TEXT(COUNTIF($B$8:B685,B685),"00"),"")</f>
        <v/>
      </c>
    </row>
    <row r="686" spans="4:4" ht="30" customHeight="1">
      <c r="D686" s="72" t="str">
        <f>IF(B686&lt;&gt;"",B686&amp;"-Capacity Grant Project-"&amp;TEXT(COUNTIF($B$8:B686,B686),"00"),"")</f>
        <v/>
      </c>
    </row>
    <row r="687" spans="4:4" ht="30" customHeight="1">
      <c r="D687" s="72" t="str">
        <f>IF(B687&lt;&gt;"",B687&amp;"-Capacity Grant Project-"&amp;TEXT(COUNTIF($B$8:B687,B687),"00"),"")</f>
        <v/>
      </c>
    </row>
    <row r="688" spans="4:4" ht="30" customHeight="1">
      <c r="D688" s="72" t="str">
        <f>IF(B688&lt;&gt;"",B688&amp;"-Capacity Grant Project-"&amp;TEXT(COUNTIF($B$8:B688,B688),"00"),"")</f>
        <v/>
      </c>
    </row>
    <row r="689" spans="4:4" ht="30" customHeight="1">
      <c r="D689" s="72" t="str">
        <f>IF(B689&lt;&gt;"",B689&amp;"-Capacity Grant Project-"&amp;TEXT(COUNTIF($B$8:B689,B689),"00"),"")</f>
        <v/>
      </c>
    </row>
    <row r="690" spans="4:4" ht="30" customHeight="1">
      <c r="D690" s="72" t="str">
        <f>IF(B690&lt;&gt;"",B690&amp;"-Capacity Grant Project-"&amp;TEXT(COUNTIF($B$8:B690,B690),"00"),"")</f>
        <v/>
      </c>
    </row>
    <row r="691" spans="4:4" ht="30" customHeight="1">
      <c r="D691" s="72" t="str">
        <f>IF(B691&lt;&gt;"",B691&amp;"-Capacity Grant Project-"&amp;TEXT(COUNTIF($B$8:B691,B691),"00"),"")</f>
        <v/>
      </c>
    </row>
    <row r="692" spans="4:4" ht="30" customHeight="1">
      <c r="D692" s="72" t="str">
        <f>IF(B692&lt;&gt;"",B692&amp;"-Capacity Grant Project-"&amp;TEXT(COUNTIF($B$8:B692,B692),"00"),"")</f>
        <v/>
      </c>
    </row>
    <row r="693" spans="4:4" ht="30" customHeight="1">
      <c r="D693" s="72" t="str">
        <f>IF(B693&lt;&gt;"",B693&amp;"-Capacity Grant Project-"&amp;TEXT(COUNTIF($B$8:B693,B693),"00"),"")</f>
        <v/>
      </c>
    </row>
    <row r="694" spans="4:4" ht="30" customHeight="1">
      <c r="D694" s="72" t="str">
        <f>IF(B694&lt;&gt;"",B694&amp;"-Capacity Grant Project-"&amp;TEXT(COUNTIF($B$8:B694,B694),"00"),"")</f>
        <v/>
      </c>
    </row>
    <row r="695" spans="4:4" ht="30" customHeight="1">
      <c r="D695" s="72" t="str">
        <f>IF(B695&lt;&gt;"",B695&amp;"-Capacity Grant Project-"&amp;TEXT(COUNTIF($B$8:B695,B695),"00"),"")</f>
        <v/>
      </c>
    </row>
    <row r="696" spans="4:4" ht="30" customHeight="1">
      <c r="D696" s="72" t="str">
        <f>IF(B696&lt;&gt;"",B696&amp;"-Capacity Grant Project-"&amp;TEXT(COUNTIF($B$8:B696,B696),"00"),"")</f>
        <v/>
      </c>
    </row>
    <row r="697" spans="4:4" ht="30" customHeight="1">
      <c r="D697" s="72" t="str">
        <f>IF(B697&lt;&gt;"",B697&amp;"-Capacity Grant Project-"&amp;TEXT(COUNTIF($B$8:B697,B697),"00"),"")</f>
        <v/>
      </c>
    </row>
    <row r="698" spans="4:4" ht="30" customHeight="1">
      <c r="D698" s="72" t="str">
        <f>IF(B698&lt;&gt;"",B698&amp;"-Capacity Grant Project-"&amp;TEXT(COUNTIF($B$8:B698,B698),"00"),"")</f>
        <v/>
      </c>
    </row>
    <row r="699" spans="4:4" ht="30" customHeight="1">
      <c r="D699" s="72" t="str">
        <f>IF(B699&lt;&gt;"",B699&amp;"-Capacity Grant Project-"&amp;TEXT(COUNTIF($B$8:B699,B699),"00"),"")</f>
        <v/>
      </c>
    </row>
    <row r="700" spans="4:4" ht="30" customHeight="1">
      <c r="D700" s="72" t="str">
        <f>IF(B700&lt;&gt;"",B700&amp;"-Capacity Grant Project-"&amp;TEXT(COUNTIF($B$8:B700,B700),"00"),"")</f>
        <v/>
      </c>
    </row>
    <row r="701" spans="4:4" ht="30" customHeight="1">
      <c r="D701" s="72" t="str">
        <f>IF(B701&lt;&gt;"",B701&amp;"-Capacity Grant Project-"&amp;TEXT(COUNTIF($B$8:B701,B701),"00"),"")</f>
        <v/>
      </c>
    </row>
    <row r="702" spans="4:4" ht="30" customHeight="1">
      <c r="D702" s="72" t="str">
        <f>IF(B702&lt;&gt;"",B702&amp;"-Capacity Grant Project-"&amp;TEXT(COUNTIF($B$8:B702,B702),"00"),"")</f>
        <v/>
      </c>
    </row>
    <row r="703" spans="4:4" ht="30" customHeight="1">
      <c r="D703" s="72" t="str">
        <f>IF(B703&lt;&gt;"",B703&amp;"-Capacity Grant Project-"&amp;TEXT(COUNTIF($B$8:B703,B703),"00"),"")</f>
        <v/>
      </c>
    </row>
    <row r="704" spans="4:4" ht="30" customHeight="1">
      <c r="D704" s="72" t="str">
        <f>IF(B704&lt;&gt;"",B704&amp;"-Capacity Grant Project-"&amp;TEXT(COUNTIF($B$8:B704,B704),"00"),"")</f>
        <v/>
      </c>
    </row>
    <row r="705" spans="4:4" ht="30" customHeight="1">
      <c r="D705" s="72" t="str">
        <f>IF(B705&lt;&gt;"",B705&amp;"-Capacity Grant Project-"&amp;TEXT(COUNTIF($B$8:B705,B705),"00"),"")</f>
        <v/>
      </c>
    </row>
    <row r="706" spans="4:4" ht="30" customHeight="1">
      <c r="D706" s="72" t="str">
        <f>IF(B706&lt;&gt;"",B706&amp;"-Capacity Grant Project-"&amp;TEXT(COUNTIF($B$8:B706,B706),"00"),"")</f>
        <v/>
      </c>
    </row>
    <row r="707" spans="4:4" ht="30" customHeight="1">
      <c r="D707" s="72" t="str">
        <f>IF(B707&lt;&gt;"",B707&amp;"-Capacity Grant Project-"&amp;TEXT(COUNTIF($B$8:B707,B707),"00"),"")</f>
        <v/>
      </c>
    </row>
    <row r="708" spans="4:4" ht="30" customHeight="1">
      <c r="D708" s="72" t="str">
        <f>IF(B708&lt;&gt;"",B708&amp;"-Capacity Grant Project-"&amp;TEXT(COUNTIF($B$8:B708,B708),"00"),"")</f>
        <v/>
      </c>
    </row>
    <row r="709" spans="4:4" ht="30" customHeight="1">
      <c r="D709" s="72" t="str">
        <f>IF(B709&lt;&gt;"",B709&amp;"-Capacity Grant Project-"&amp;TEXT(COUNTIF($B$8:B709,B709),"00"),"")</f>
        <v/>
      </c>
    </row>
    <row r="710" spans="4:4" ht="30" customHeight="1">
      <c r="D710" s="72" t="str">
        <f>IF(B710&lt;&gt;"",B710&amp;"-Capacity Grant Project-"&amp;TEXT(COUNTIF($B$8:B710,B710),"00"),"")</f>
        <v/>
      </c>
    </row>
    <row r="711" spans="4:4" ht="30" customHeight="1">
      <c r="D711" s="72" t="str">
        <f>IF(B711&lt;&gt;"",B711&amp;"-Capacity Grant Project-"&amp;TEXT(COUNTIF($B$8:B711,B711),"00"),"")</f>
        <v/>
      </c>
    </row>
    <row r="712" spans="4:4" ht="30" customHeight="1">
      <c r="D712" s="72" t="str">
        <f>IF(B712&lt;&gt;"",B712&amp;"-Capacity Grant Project-"&amp;TEXT(COUNTIF($B$8:B712,B712),"00"),"")</f>
        <v/>
      </c>
    </row>
    <row r="713" spans="4:4" ht="30" customHeight="1">
      <c r="D713" s="72" t="str">
        <f>IF(B713&lt;&gt;"",B713&amp;"-Capacity Grant Project-"&amp;TEXT(COUNTIF($B$8:B713,B713),"00"),"")</f>
        <v/>
      </c>
    </row>
    <row r="714" spans="4:4" ht="30" customHeight="1">
      <c r="D714" s="72" t="str">
        <f>IF(B714&lt;&gt;"",B714&amp;"-Capacity Grant Project-"&amp;TEXT(COUNTIF($B$8:B714,B714),"00"),"")</f>
        <v/>
      </c>
    </row>
    <row r="715" spans="4:4" ht="30" customHeight="1">
      <c r="D715" s="72" t="str">
        <f>IF(B715&lt;&gt;"",B715&amp;"-Capacity Grant Project-"&amp;TEXT(COUNTIF($B$8:B715,B715),"00"),"")</f>
        <v/>
      </c>
    </row>
    <row r="716" spans="4:4" ht="30" customHeight="1">
      <c r="D716" s="72" t="str">
        <f>IF(B716&lt;&gt;"",B716&amp;"-Capacity Grant Project-"&amp;TEXT(COUNTIF($B$8:B716,B716),"00"),"")</f>
        <v/>
      </c>
    </row>
    <row r="717" spans="4:4" ht="30" customHeight="1">
      <c r="D717" s="72" t="str">
        <f>IF(B717&lt;&gt;"",B717&amp;"-Capacity Grant Project-"&amp;TEXT(COUNTIF($B$8:B717,B717),"00"),"")</f>
        <v/>
      </c>
    </row>
    <row r="718" spans="4:4" ht="30" customHeight="1">
      <c r="D718" s="72" t="str">
        <f>IF(B718&lt;&gt;"",B718&amp;"-Capacity Grant Project-"&amp;TEXT(COUNTIF($B$8:B718,B718),"00"),"")</f>
        <v/>
      </c>
    </row>
    <row r="719" spans="4:4" ht="30" customHeight="1">
      <c r="D719" s="72" t="str">
        <f>IF(B719&lt;&gt;"",B719&amp;"-Capacity Grant Project-"&amp;TEXT(COUNTIF($B$8:B719,B719),"00"),"")</f>
        <v/>
      </c>
    </row>
    <row r="720" spans="4:4" ht="30" customHeight="1">
      <c r="D720" s="72" t="str">
        <f>IF(B720&lt;&gt;"",B720&amp;"-Capacity Grant Project-"&amp;TEXT(COUNTIF($B$8:B720,B720),"00"),"")</f>
        <v/>
      </c>
    </row>
    <row r="721" spans="4:4" ht="30" customHeight="1">
      <c r="D721" s="72" t="str">
        <f>IF(B721&lt;&gt;"",B721&amp;"-Capacity Grant Project-"&amp;TEXT(COUNTIF($B$8:B721,B721),"00"),"")</f>
        <v/>
      </c>
    </row>
    <row r="722" spans="4:4" ht="30" customHeight="1">
      <c r="D722" s="72" t="str">
        <f>IF(B722&lt;&gt;"",B722&amp;"-Capacity Grant Project-"&amp;TEXT(COUNTIF($B$8:B722,B722),"00"),"")</f>
        <v/>
      </c>
    </row>
    <row r="723" spans="4:4" ht="30" customHeight="1">
      <c r="D723" s="72" t="str">
        <f>IF(B723&lt;&gt;"",B723&amp;"-Capacity Grant Project-"&amp;TEXT(COUNTIF($B$8:B723,B723),"00"),"")</f>
        <v/>
      </c>
    </row>
    <row r="724" spans="4:4" ht="30" customHeight="1">
      <c r="D724" s="72" t="str">
        <f>IF(B724&lt;&gt;"",B724&amp;"-Capacity Grant Project-"&amp;TEXT(COUNTIF($B$8:B724,B724),"00"),"")</f>
        <v/>
      </c>
    </row>
    <row r="725" spans="4:4" ht="30" customHeight="1">
      <c r="D725" s="72" t="str">
        <f>IF(B725&lt;&gt;"",B725&amp;"-Capacity Grant Project-"&amp;TEXT(COUNTIF($B$8:B725,B725),"00"),"")</f>
        <v/>
      </c>
    </row>
    <row r="726" spans="4:4" ht="30" customHeight="1">
      <c r="D726" s="72" t="str">
        <f>IF(B726&lt;&gt;"",B726&amp;"-Capacity Grant Project-"&amp;TEXT(COUNTIF($B$8:B726,B726),"00"),"")</f>
        <v/>
      </c>
    </row>
    <row r="727" spans="4:4" ht="30" customHeight="1">
      <c r="D727" s="72" t="str">
        <f>IF(B727&lt;&gt;"",B727&amp;"-Capacity Grant Project-"&amp;TEXT(COUNTIF($B$8:B727,B727),"00"),"")</f>
        <v/>
      </c>
    </row>
    <row r="728" spans="4:4" ht="30" customHeight="1">
      <c r="D728" s="72" t="str">
        <f>IF(B728&lt;&gt;"",B728&amp;"-Capacity Grant Project-"&amp;TEXT(COUNTIF($B$8:B728,B728),"00"),"")</f>
        <v/>
      </c>
    </row>
    <row r="729" spans="4:4" ht="30" customHeight="1">
      <c r="D729" s="72" t="str">
        <f>IF(B729&lt;&gt;"",B729&amp;"-Capacity Grant Project-"&amp;TEXT(COUNTIF($B$8:B729,B729),"00"),"")</f>
        <v/>
      </c>
    </row>
    <row r="730" spans="4:4" ht="30" customHeight="1">
      <c r="D730" s="72" t="str">
        <f>IF(B730&lt;&gt;"",B730&amp;"-Capacity Grant Project-"&amp;TEXT(COUNTIF($B$8:B730,B730),"00"),"")</f>
        <v/>
      </c>
    </row>
    <row r="731" spans="4:4" ht="30" customHeight="1">
      <c r="D731" s="72" t="str">
        <f>IF(B731&lt;&gt;"",B731&amp;"-Capacity Grant Project-"&amp;TEXT(COUNTIF($B$8:B731,B731),"00"),"")</f>
        <v/>
      </c>
    </row>
    <row r="732" spans="4:4" ht="30" customHeight="1">
      <c r="D732" s="72" t="str">
        <f>IF(B732&lt;&gt;"",B732&amp;"-Capacity Grant Project-"&amp;TEXT(COUNTIF($B$8:B732,B732),"00"),"")</f>
        <v/>
      </c>
    </row>
    <row r="733" spans="4:4" ht="30" customHeight="1">
      <c r="D733" s="72" t="str">
        <f>IF(B733&lt;&gt;"",B733&amp;"-Capacity Grant Project-"&amp;TEXT(COUNTIF($B$8:B733,B733),"00"),"")</f>
        <v/>
      </c>
    </row>
    <row r="734" spans="4:4" ht="30" customHeight="1">
      <c r="D734" s="72" t="str">
        <f>IF(B734&lt;&gt;"",B734&amp;"-Capacity Grant Project-"&amp;TEXT(COUNTIF($B$8:B734,B734),"00"),"")</f>
        <v/>
      </c>
    </row>
    <row r="735" spans="4:4" ht="30" customHeight="1">
      <c r="D735" s="72" t="str">
        <f>IF(B735&lt;&gt;"",B735&amp;"-Capacity Grant Project-"&amp;TEXT(COUNTIF($B$8:B735,B735),"00"),"")</f>
        <v/>
      </c>
    </row>
    <row r="736" spans="4:4" ht="30" customHeight="1">
      <c r="D736" s="72" t="str">
        <f>IF(B736&lt;&gt;"",B736&amp;"-Capacity Grant Project-"&amp;TEXT(COUNTIF($B$8:B736,B736),"00"),"")</f>
        <v/>
      </c>
    </row>
    <row r="737" spans="4:4" ht="30" customHeight="1">
      <c r="D737" s="72" t="str">
        <f>IF(B737&lt;&gt;"",B737&amp;"-Capacity Grant Project-"&amp;TEXT(COUNTIF($B$8:B737,B737),"00"),"")</f>
        <v/>
      </c>
    </row>
    <row r="738" spans="4:4" ht="30" customHeight="1">
      <c r="D738" s="72" t="str">
        <f>IF(B738&lt;&gt;"",B738&amp;"-Capacity Grant Project-"&amp;TEXT(COUNTIF($B$8:B738,B738),"00"),"")</f>
        <v/>
      </c>
    </row>
    <row r="739" spans="4:4" ht="30" customHeight="1">
      <c r="D739" s="72" t="str">
        <f>IF(B739&lt;&gt;"",B739&amp;"-Capacity Grant Project-"&amp;TEXT(COUNTIF($B$8:B739,B739),"00"),"")</f>
        <v/>
      </c>
    </row>
    <row r="740" spans="4:4" ht="30" customHeight="1">
      <c r="D740" s="72" t="str">
        <f>IF(B740&lt;&gt;"",B740&amp;"-Capacity Grant Project-"&amp;TEXT(COUNTIF($B$8:B740,B740),"00"),"")</f>
        <v/>
      </c>
    </row>
    <row r="741" spans="4:4" ht="30" customHeight="1">
      <c r="D741" s="72" t="str">
        <f>IF(B741&lt;&gt;"",B741&amp;"-Capacity Grant Project-"&amp;TEXT(COUNTIF($B$8:B741,B741),"00"),"")</f>
        <v/>
      </c>
    </row>
    <row r="742" spans="4:4" ht="30" customHeight="1">
      <c r="D742" s="72" t="str">
        <f>IF(B742&lt;&gt;"",B742&amp;"-Capacity Grant Project-"&amp;TEXT(COUNTIF($B$8:B742,B742),"00"),"")</f>
        <v/>
      </c>
    </row>
    <row r="743" spans="4:4" ht="30" customHeight="1">
      <c r="D743" s="72" t="str">
        <f>IF(B743&lt;&gt;"",B743&amp;"-Capacity Grant Project-"&amp;TEXT(COUNTIF($B$8:B743,B743),"00"),"")</f>
        <v/>
      </c>
    </row>
    <row r="744" spans="4:4" ht="30" customHeight="1">
      <c r="D744" s="72" t="str">
        <f>IF(B744&lt;&gt;"",B744&amp;"-Capacity Grant Project-"&amp;TEXT(COUNTIF($B$8:B744,B744),"00"),"")</f>
        <v/>
      </c>
    </row>
    <row r="745" spans="4:4" ht="30" customHeight="1">
      <c r="D745" s="72" t="str">
        <f>IF(B745&lt;&gt;"",B745&amp;"-Capacity Grant Project-"&amp;TEXT(COUNTIF($B$8:B745,B745),"00"),"")</f>
        <v/>
      </c>
    </row>
    <row r="746" spans="4:4" ht="30" customHeight="1">
      <c r="D746" s="72" t="str">
        <f>IF(B746&lt;&gt;"",B746&amp;"-Capacity Grant Project-"&amp;TEXT(COUNTIF($B$8:B746,B746),"00"),"")</f>
        <v/>
      </c>
    </row>
    <row r="747" spans="4:4" ht="30" customHeight="1">
      <c r="D747" s="72" t="str">
        <f>IF(B747&lt;&gt;"",B747&amp;"-Capacity Grant Project-"&amp;TEXT(COUNTIF($B$8:B747,B747),"00"),"")</f>
        <v/>
      </c>
    </row>
    <row r="748" spans="4:4" ht="30" customHeight="1">
      <c r="D748" s="72" t="str">
        <f>IF(B748&lt;&gt;"",B748&amp;"-Capacity Grant Project-"&amp;TEXT(COUNTIF($B$8:B748,B748),"00"),"")</f>
        <v/>
      </c>
    </row>
    <row r="749" spans="4:4" ht="30" customHeight="1">
      <c r="D749" s="72" t="str">
        <f>IF(B749&lt;&gt;"",B749&amp;"-Capacity Grant Project-"&amp;TEXT(COUNTIF($B$8:B749,B749),"00"),"")</f>
        <v/>
      </c>
    </row>
    <row r="750" spans="4:4" ht="30" customHeight="1">
      <c r="D750" s="72" t="str">
        <f>IF(B750&lt;&gt;"",B750&amp;"-Capacity Grant Project-"&amp;TEXT(COUNTIF($B$8:B750,B750),"00"),"")</f>
        <v/>
      </c>
    </row>
    <row r="751" spans="4:4" ht="30" customHeight="1">
      <c r="D751" s="72" t="str">
        <f>IF(B751&lt;&gt;"",B751&amp;"-Capacity Grant Project-"&amp;TEXT(COUNTIF($B$8:B751,B751),"00"),"")</f>
        <v/>
      </c>
    </row>
    <row r="752" spans="4:4" ht="30" customHeight="1">
      <c r="D752" s="72" t="str">
        <f>IF(B752&lt;&gt;"",B752&amp;"-Capacity Grant Project-"&amp;TEXT(COUNTIF($B$8:B752,B752),"00"),"")</f>
        <v/>
      </c>
    </row>
    <row r="753" spans="4:4" ht="30" customHeight="1">
      <c r="D753" s="72" t="str">
        <f>IF(B753&lt;&gt;"",B753&amp;"-Capacity Grant Project-"&amp;TEXT(COUNTIF($B$8:B753,B753),"00"),"")</f>
        <v/>
      </c>
    </row>
    <row r="754" spans="4:4" ht="30" customHeight="1">
      <c r="D754" s="72" t="str">
        <f>IF(B754&lt;&gt;"",B754&amp;"-Capacity Grant Project-"&amp;TEXT(COUNTIF($B$8:B754,B754),"00"),"")</f>
        <v/>
      </c>
    </row>
    <row r="755" spans="4:4" ht="30" customHeight="1">
      <c r="D755" s="72" t="str">
        <f>IF(B755&lt;&gt;"",B755&amp;"-Capacity Grant Project-"&amp;TEXT(COUNTIF($B$8:B755,B755),"00"),"")</f>
        <v/>
      </c>
    </row>
    <row r="756" spans="4:4" ht="30" customHeight="1">
      <c r="D756" s="72" t="str">
        <f>IF(B756&lt;&gt;"",B756&amp;"-Capacity Grant Project-"&amp;TEXT(COUNTIF($B$8:B756,B756),"00"),"")</f>
        <v/>
      </c>
    </row>
    <row r="757" spans="4:4" ht="30" customHeight="1">
      <c r="D757" s="72" t="str">
        <f>IF(B757&lt;&gt;"",B757&amp;"-Capacity Grant Project-"&amp;TEXT(COUNTIF($B$8:B757,B757),"00"),"")</f>
        <v/>
      </c>
    </row>
    <row r="758" spans="4:4" ht="30" customHeight="1">
      <c r="D758" s="72" t="str">
        <f>IF(B758&lt;&gt;"",B758&amp;"-Capacity Grant Project-"&amp;TEXT(COUNTIF($B$8:B758,B758),"00"),"")</f>
        <v/>
      </c>
    </row>
    <row r="759" spans="4:4" ht="30" customHeight="1">
      <c r="D759" s="72" t="str">
        <f>IF(B759&lt;&gt;"",B759&amp;"-Capacity Grant Project-"&amp;TEXT(COUNTIF($B$8:B759,B759),"00"),"")</f>
        <v/>
      </c>
    </row>
    <row r="760" spans="4:4" ht="30" customHeight="1">
      <c r="D760" s="72" t="str">
        <f>IF(B760&lt;&gt;"",B760&amp;"-Capacity Grant Project-"&amp;TEXT(COUNTIF($B$8:B760,B760),"00"),"")</f>
        <v/>
      </c>
    </row>
    <row r="761" spans="4:4" ht="30" customHeight="1">
      <c r="D761" s="72" t="str">
        <f>IF(B761&lt;&gt;"",B761&amp;"-Capacity Grant Project-"&amp;TEXT(COUNTIF($B$8:B761,B761),"00"),"")</f>
        <v/>
      </c>
    </row>
    <row r="762" spans="4:4" ht="30" customHeight="1">
      <c r="D762" s="72" t="str">
        <f>IF(B762&lt;&gt;"",B762&amp;"-Capacity Grant Project-"&amp;TEXT(COUNTIF($B$8:B762,B762),"00"),"")</f>
        <v/>
      </c>
    </row>
    <row r="763" spans="4:4" ht="30" customHeight="1">
      <c r="D763" s="72" t="str">
        <f>IF(B763&lt;&gt;"",B763&amp;"-Capacity Grant Project-"&amp;TEXT(COUNTIF($B$8:B763,B763),"00"),"")</f>
        <v/>
      </c>
    </row>
    <row r="764" spans="4:4" ht="30" customHeight="1">
      <c r="D764" s="72" t="str">
        <f>IF(B764&lt;&gt;"",B764&amp;"-Capacity Grant Project-"&amp;TEXT(COUNTIF($B$8:B764,B764),"00"),"")</f>
        <v/>
      </c>
    </row>
    <row r="765" spans="4:4" ht="30" customHeight="1">
      <c r="D765" s="72" t="str">
        <f>IF(B765&lt;&gt;"",B765&amp;"-Capacity Grant Project-"&amp;TEXT(COUNTIF($B$8:B765,B765),"00"),"")</f>
        <v/>
      </c>
    </row>
    <row r="766" spans="4:4" ht="30" customHeight="1">
      <c r="D766" s="72" t="str">
        <f>IF(B766&lt;&gt;"",B766&amp;"-Capacity Grant Project-"&amp;TEXT(COUNTIF($B$8:B766,B766),"00"),"")</f>
        <v/>
      </c>
    </row>
    <row r="767" spans="4:4" ht="30" customHeight="1">
      <c r="D767" s="72" t="str">
        <f>IF(B767&lt;&gt;"",B767&amp;"-Capacity Grant Project-"&amp;TEXT(COUNTIF($B$8:B767,B767),"00"),"")</f>
        <v/>
      </c>
    </row>
    <row r="768" spans="4:4" ht="30" customHeight="1">
      <c r="D768" s="72" t="str">
        <f>IF(B768&lt;&gt;"",B768&amp;"-Capacity Grant Project-"&amp;TEXT(COUNTIF($B$8:B768,B768),"00"),"")</f>
        <v/>
      </c>
    </row>
    <row r="769" spans="4:4" ht="30" customHeight="1">
      <c r="D769" s="72" t="str">
        <f>IF(B769&lt;&gt;"",B769&amp;"-Capacity Grant Project-"&amp;TEXT(COUNTIF($B$8:B769,B769),"00"),"")</f>
        <v/>
      </c>
    </row>
    <row r="770" spans="4:4" ht="30" customHeight="1">
      <c r="D770" s="72" t="str">
        <f>IF(B770&lt;&gt;"",B770&amp;"-Capacity Grant Project-"&amp;TEXT(COUNTIF($B$8:B770,B770),"00"),"")</f>
        <v/>
      </c>
    </row>
    <row r="771" spans="4:4" ht="30" customHeight="1">
      <c r="D771" s="72" t="str">
        <f>IF(B771&lt;&gt;"",B771&amp;"-Capacity Grant Project-"&amp;TEXT(COUNTIF($B$8:B771,B771),"00"),"")</f>
        <v/>
      </c>
    </row>
    <row r="772" spans="4:4" ht="30" customHeight="1">
      <c r="D772" s="72" t="str">
        <f>IF(B772&lt;&gt;"",B772&amp;"-Capacity Grant Project-"&amp;TEXT(COUNTIF($B$8:B772,B772),"00"),"")</f>
        <v/>
      </c>
    </row>
    <row r="773" spans="4:4" ht="30" customHeight="1">
      <c r="D773" s="72" t="str">
        <f>IF(B773&lt;&gt;"",B773&amp;"-Capacity Grant Project-"&amp;TEXT(COUNTIF($B$8:B773,B773),"00"),"")</f>
        <v/>
      </c>
    </row>
    <row r="774" spans="4:4" ht="30" customHeight="1">
      <c r="D774" s="72" t="str">
        <f>IF(B774&lt;&gt;"",B774&amp;"-Capacity Grant Project-"&amp;TEXT(COUNTIF($B$8:B774,B774),"00"),"")</f>
        <v/>
      </c>
    </row>
    <row r="775" spans="4:4" ht="30" customHeight="1">
      <c r="D775" s="72" t="str">
        <f>IF(B775&lt;&gt;"",B775&amp;"-Capacity Grant Project-"&amp;TEXT(COUNTIF($B$8:B775,B775),"00"),"")</f>
        <v/>
      </c>
    </row>
    <row r="776" spans="4:4" ht="30" customHeight="1">
      <c r="D776" s="72" t="str">
        <f>IF(B776&lt;&gt;"",B776&amp;"-Capacity Grant Project-"&amp;TEXT(COUNTIF($B$8:B776,B776),"00"),"")</f>
        <v/>
      </c>
    </row>
    <row r="777" spans="4:4" ht="30" customHeight="1">
      <c r="D777" s="72" t="str">
        <f>IF(B777&lt;&gt;"",B777&amp;"-Capacity Grant Project-"&amp;TEXT(COUNTIF($B$8:B777,B777),"00"),"")</f>
        <v/>
      </c>
    </row>
    <row r="778" spans="4:4" ht="30" customHeight="1">
      <c r="D778" s="72" t="str">
        <f>IF(B778&lt;&gt;"",B778&amp;"-Capacity Grant Project-"&amp;TEXT(COUNTIF($B$8:B778,B778),"00"),"")</f>
        <v/>
      </c>
    </row>
    <row r="779" spans="4:4" ht="30" customHeight="1">
      <c r="D779" s="72" t="str">
        <f>IF(B779&lt;&gt;"",B779&amp;"-Capacity Grant Project-"&amp;TEXT(COUNTIF($B$8:B779,B779),"00"),"")</f>
        <v/>
      </c>
    </row>
    <row r="780" spans="4:4" ht="30" customHeight="1">
      <c r="D780" s="72" t="str">
        <f>IF(B780&lt;&gt;"",B780&amp;"-Capacity Grant Project-"&amp;TEXT(COUNTIF($B$8:B780,B780),"00"),"")</f>
        <v/>
      </c>
    </row>
    <row r="781" spans="4:4" ht="30" customHeight="1">
      <c r="D781" s="72" t="str">
        <f>IF(B781&lt;&gt;"",B781&amp;"-Capacity Grant Project-"&amp;TEXT(COUNTIF($B$8:B781,B781),"00"),"")</f>
        <v/>
      </c>
    </row>
    <row r="782" spans="4:4" ht="30" customHeight="1">
      <c r="D782" s="72" t="str">
        <f>IF(B782&lt;&gt;"",B782&amp;"-Capacity Grant Project-"&amp;TEXT(COUNTIF($B$8:B782,B782),"00"),"")</f>
        <v/>
      </c>
    </row>
    <row r="783" spans="4:4" ht="30" customHeight="1">
      <c r="D783" s="72" t="str">
        <f>IF(B783&lt;&gt;"",B783&amp;"-Capacity Grant Project-"&amp;TEXT(COUNTIF($B$8:B783,B783),"00"),"")</f>
        <v/>
      </c>
    </row>
    <row r="784" spans="4:4" ht="30" customHeight="1">
      <c r="D784" s="72" t="str">
        <f>IF(B784&lt;&gt;"",B784&amp;"-Capacity Grant Project-"&amp;TEXT(COUNTIF($B$8:B784,B784),"00"),"")</f>
        <v/>
      </c>
    </row>
    <row r="785" spans="4:4" ht="30" customHeight="1">
      <c r="D785" s="72" t="str">
        <f>IF(B785&lt;&gt;"",B785&amp;"-Capacity Grant Project-"&amp;TEXT(COUNTIF($B$8:B785,B785),"00"),"")</f>
        <v/>
      </c>
    </row>
    <row r="786" spans="4:4" ht="30" customHeight="1">
      <c r="D786" s="72" t="str">
        <f>IF(B786&lt;&gt;"",B786&amp;"-Capacity Grant Project-"&amp;TEXT(COUNTIF($B$8:B786,B786),"00"),"")</f>
        <v/>
      </c>
    </row>
    <row r="787" spans="4:4" ht="30" customHeight="1">
      <c r="D787" s="72" t="str">
        <f>IF(B787&lt;&gt;"",B787&amp;"-Capacity Grant Project-"&amp;TEXT(COUNTIF($B$8:B787,B787),"00"),"")</f>
        <v/>
      </c>
    </row>
    <row r="788" spans="4:4" ht="30" customHeight="1">
      <c r="D788" s="72" t="str">
        <f>IF(B788&lt;&gt;"",B788&amp;"-Capacity Grant Project-"&amp;TEXT(COUNTIF($B$8:B788,B788),"00"),"")</f>
        <v/>
      </c>
    </row>
    <row r="789" spans="4:4" ht="30" customHeight="1">
      <c r="D789" s="72" t="str">
        <f>IF(B789&lt;&gt;"",B789&amp;"-Capacity Grant Project-"&amp;TEXT(COUNTIF($B$8:B789,B789),"00"),"")</f>
        <v/>
      </c>
    </row>
    <row r="790" spans="4:4" ht="30" customHeight="1">
      <c r="D790" s="72" t="str">
        <f>IF(B790&lt;&gt;"",B790&amp;"-Capacity Grant Project-"&amp;TEXT(COUNTIF($B$8:B790,B790),"00"),"")</f>
        <v/>
      </c>
    </row>
    <row r="791" spans="4:4" ht="30" customHeight="1">
      <c r="D791" s="72" t="str">
        <f>IF(B791&lt;&gt;"",B791&amp;"-Capacity Grant Project-"&amp;TEXT(COUNTIF($B$8:B791,B791),"00"),"")</f>
        <v/>
      </c>
    </row>
    <row r="792" spans="4:4" ht="30" customHeight="1">
      <c r="D792" s="72" t="str">
        <f>IF(B792&lt;&gt;"",B792&amp;"-Capacity Grant Project-"&amp;TEXT(COUNTIF($B$8:B792,B792),"00"),"")</f>
        <v/>
      </c>
    </row>
    <row r="793" spans="4:4" ht="30" customHeight="1">
      <c r="D793" s="72" t="str">
        <f>IF(B793&lt;&gt;"",B793&amp;"-Capacity Grant Project-"&amp;TEXT(COUNTIF($B$8:B793,B793),"00"),"")</f>
        <v/>
      </c>
    </row>
    <row r="794" spans="4:4" ht="30" customHeight="1">
      <c r="D794" s="72" t="str">
        <f>IF(B794&lt;&gt;"",B794&amp;"-Capacity Grant Project-"&amp;TEXT(COUNTIF($B$8:B794,B794),"00"),"")</f>
        <v/>
      </c>
    </row>
    <row r="795" spans="4:4" ht="30" customHeight="1">
      <c r="D795" s="72" t="str">
        <f>IF(B795&lt;&gt;"",B795&amp;"-Capacity Grant Project-"&amp;TEXT(COUNTIF($B$8:B795,B795),"00"),"")</f>
        <v/>
      </c>
    </row>
    <row r="796" spans="4:4" ht="30" customHeight="1">
      <c r="D796" s="72" t="str">
        <f>IF(B796&lt;&gt;"",B796&amp;"-Capacity Grant Project-"&amp;TEXT(COUNTIF($B$8:B796,B796),"00"),"")</f>
        <v/>
      </c>
    </row>
    <row r="797" spans="4:4" ht="30" customHeight="1">
      <c r="D797" s="72" t="str">
        <f>IF(B797&lt;&gt;"",B797&amp;"-Capacity Grant Project-"&amp;TEXT(COUNTIF($B$8:B797,B797),"00"),"")</f>
        <v/>
      </c>
    </row>
    <row r="798" spans="4:4" ht="30" customHeight="1">
      <c r="D798" s="72" t="str">
        <f>IF(B798&lt;&gt;"",B798&amp;"-Capacity Grant Project-"&amp;TEXT(COUNTIF($B$8:B798,B798),"00"),"")</f>
        <v/>
      </c>
    </row>
    <row r="799" spans="4:4" ht="30" customHeight="1">
      <c r="D799" s="72" t="str">
        <f>IF(B799&lt;&gt;"",B799&amp;"-Capacity Grant Project-"&amp;TEXT(COUNTIF($B$8:B799,B799),"00"),"")</f>
        <v/>
      </c>
    </row>
    <row r="800" spans="4:4" ht="30" customHeight="1">
      <c r="D800" s="72" t="str">
        <f>IF(B800&lt;&gt;"",B800&amp;"-Capacity Grant Project-"&amp;TEXT(COUNTIF($B$8:B800,B800),"00"),"")</f>
        <v/>
      </c>
    </row>
    <row r="801" spans="4:4" ht="30" customHeight="1">
      <c r="D801" s="72" t="str">
        <f>IF(B801&lt;&gt;"",B801&amp;"-Capacity Grant Project-"&amp;TEXT(COUNTIF($B$8:B801,B801),"00"),"")</f>
        <v/>
      </c>
    </row>
    <row r="802" spans="4:4" ht="30" customHeight="1">
      <c r="D802" s="72" t="str">
        <f>IF(B802&lt;&gt;"",B802&amp;"-Capacity Grant Project-"&amp;TEXT(COUNTIF($B$8:B802,B802),"00"),"")</f>
        <v/>
      </c>
    </row>
    <row r="803" spans="4:4" ht="30" customHeight="1">
      <c r="D803" s="72" t="str">
        <f>IF(B803&lt;&gt;"",B803&amp;"-Capacity Grant Project-"&amp;TEXT(COUNTIF($B$8:B803,B803),"00"),"")</f>
        <v/>
      </c>
    </row>
    <row r="804" spans="4:4" ht="30" customHeight="1">
      <c r="D804" s="72" t="str">
        <f>IF(B804&lt;&gt;"",B804&amp;"-Capacity Grant Project-"&amp;TEXT(COUNTIF($B$8:B804,B804),"00"),"")</f>
        <v/>
      </c>
    </row>
    <row r="805" spans="4:4" ht="30" customHeight="1">
      <c r="D805" s="72" t="str">
        <f>IF(B805&lt;&gt;"",B805&amp;"-Capacity Grant Project-"&amp;TEXT(COUNTIF($B$8:B805,B805),"00"),"")</f>
        <v/>
      </c>
    </row>
    <row r="806" spans="4:4" ht="30" customHeight="1">
      <c r="D806" s="72" t="str">
        <f>IF(B806&lt;&gt;"",B806&amp;"-Capacity Grant Project-"&amp;TEXT(COUNTIF($B$8:B806,B806),"00"),"")</f>
        <v/>
      </c>
    </row>
    <row r="807" spans="4:4" ht="30" customHeight="1">
      <c r="D807" s="72" t="str">
        <f>IF(B807&lt;&gt;"",B807&amp;"-Capacity Grant Project-"&amp;TEXT(COUNTIF($B$8:B807,B807),"00"),"")</f>
        <v/>
      </c>
    </row>
    <row r="808" spans="4:4" ht="30" customHeight="1">
      <c r="D808" s="72" t="str">
        <f>IF(B808&lt;&gt;"",B808&amp;"-Capacity Grant Project-"&amp;TEXT(COUNTIF($B$8:B808,B808),"00"),"")</f>
        <v/>
      </c>
    </row>
    <row r="809" spans="4:4" ht="30" customHeight="1">
      <c r="D809" s="72" t="str">
        <f>IF(B809&lt;&gt;"",B809&amp;"-Capacity Grant Project-"&amp;TEXT(COUNTIF($B$8:B809,B809),"00"),"")</f>
        <v/>
      </c>
    </row>
    <row r="810" spans="4:4" ht="30" customHeight="1">
      <c r="D810" s="72" t="str">
        <f>IF(B810&lt;&gt;"",B810&amp;"-Capacity Grant Project-"&amp;TEXT(COUNTIF($B$8:B810,B810),"00"),"")</f>
        <v/>
      </c>
    </row>
    <row r="811" spans="4:4" ht="30" customHeight="1">
      <c r="D811" s="72" t="str">
        <f>IF(B811&lt;&gt;"",B811&amp;"-Capacity Grant Project-"&amp;TEXT(COUNTIF($B$8:B811,B811),"00"),"")</f>
        <v/>
      </c>
    </row>
    <row r="812" spans="4:4" ht="30" customHeight="1">
      <c r="D812" s="72" t="str">
        <f>IF(B812&lt;&gt;"",B812&amp;"-Capacity Grant Project-"&amp;TEXT(COUNTIF($B$8:B812,B812),"00"),"")</f>
        <v/>
      </c>
    </row>
    <row r="813" spans="4:4" ht="30" customHeight="1">
      <c r="D813" s="72" t="str">
        <f>IF(B813&lt;&gt;"",B813&amp;"-Capacity Grant Project-"&amp;TEXT(COUNTIF($B$8:B813,B813),"00"),"")</f>
        <v/>
      </c>
    </row>
    <row r="814" spans="4:4" ht="30" customHeight="1">
      <c r="D814" s="72" t="str">
        <f>IF(B814&lt;&gt;"",B814&amp;"-Capacity Grant Project-"&amp;TEXT(COUNTIF($B$8:B814,B814),"00"),"")</f>
        <v/>
      </c>
    </row>
    <row r="815" spans="4:4" ht="30" customHeight="1">
      <c r="D815" s="72" t="str">
        <f>IF(B815&lt;&gt;"",B815&amp;"-Capacity Grant Project-"&amp;TEXT(COUNTIF($B$8:B815,B815),"00"),"")</f>
        <v/>
      </c>
    </row>
    <row r="816" spans="4:4" ht="30" customHeight="1">
      <c r="D816" s="72" t="str">
        <f>IF(B816&lt;&gt;"",B816&amp;"-Capacity Grant Project-"&amp;TEXT(COUNTIF($B$8:B816,B816),"00"),"")</f>
        <v/>
      </c>
    </row>
    <row r="817" spans="4:4" ht="30" customHeight="1">
      <c r="D817" s="72" t="str">
        <f>IF(B817&lt;&gt;"",B817&amp;"-Capacity Grant Project-"&amp;TEXT(COUNTIF($B$8:B817,B817),"00"),"")</f>
        <v/>
      </c>
    </row>
    <row r="818" spans="4:4" ht="30" customHeight="1">
      <c r="D818" s="72" t="str">
        <f>IF(B818&lt;&gt;"",B818&amp;"-Capacity Grant Project-"&amp;TEXT(COUNTIF($B$8:B818,B818),"00"),"")</f>
        <v/>
      </c>
    </row>
    <row r="819" spans="4:4" ht="30" customHeight="1">
      <c r="D819" s="72" t="str">
        <f>IF(B819&lt;&gt;"",B819&amp;"-Capacity Grant Project-"&amp;TEXT(COUNTIF($B$8:B819,B819),"00"),"")</f>
        <v/>
      </c>
    </row>
    <row r="820" spans="4:4" ht="30" customHeight="1">
      <c r="D820" s="72" t="str">
        <f>IF(B820&lt;&gt;"",B820&amp;"-Capacity Grant Project-"&amp;TEXT(COUNTIF($B$8:B820,B820),"00"),"")</f>
        <v/>
      </c>
    </row>
    <row r="821" spans="4:4" ht="30" customHeight="1">
      <c r="D821" s="72" t="str">
        <f>IF(B821&lt;&gt;"",B821&amp;"-Capacity Grant Project-"&amp;TEXT(COUNTIF($B$8:B821,B821),"00"),"")</f>
        <v/>
      </c>
    </row>
    <row r="822" spans="4:4" ht="30" customHeight="1">
      <c r="D822" s="72" t="str">
        <f>IF(B822&lt;&gt;"",B822&amp;"-Capacity Grant Project-"&amp;TEXT(COUNTIF($B$8:B822,B822),"00"),"")</f>
        <v/>
      </c>
    </row>
    <row r="823" spans="4:4" ht="30" customHeight="1">
      <c r="D823" s="72" t="str">
        <f>IF(B823&lt;&gt;"",B823&amp;"-Capacity Grant Project-"&amp;TEXT(COUNTIF($B$8:B823,B823),"00"),"")</f>
        <v/>
      </c>
    </row>
    <row r="824" spans="4:4" ht="30" customHeight="1">
      <c r="D824" s="72" t="str">
        <f>IF(B824&lt;&gt;"",B824&amp;"-Capacity Grant Project-"&amp;TEXT(COUNTIF($B$8:B824,B824),"00"),"")</f>
        <v/>
      </c>
    </row>
    <row r="825" spans="4:4" ht="30" customHeight="1">
      <c r="D825" s="72" t="str">
        <f>IF(B825&lt;&gt;"",B825&amp;"-Capacity Grant Project-"&amp;TEXT(COUNTIF($B$8:B825,B825),"00"),"")</f>
        <v/>
      </c>
    </row>
    <row r="826" spans="4:4" ht="30" customHeight="1">
      <c r="D826" s="72" t="str">
        <f>IF(B826&lt;&gt;"",B826&amp;"-Capacity Grant Project-"&amp;TEXT(COUNTIF($B$8:B826,B826),"00"),"")</f>
        <v/>
      </c>
    </row>
    <row r="827" spans="4:4" ht="30" customHeight="1">
      <c r="D827" s="72" t="str">
        <f>IF(B827&lt;&gt;"",B827&amp;"-Capacity Grant Project-"&amp;TEXT(COUNTIF($B$8:B827,B827),"00"),"")</f>
        <v/>
      </c>
    </row>
    <row r="828" spans="4:4" ht="30" customHeight="1">
      <c r="D828" s="72" t="str">
        <f>IF(B828&lt;&gt;"",B828&amp;"-Capacity Grant Project-"&amp;TEXT(COUNTIF($B$8:B828,B828),"00"),"")</f>
        <v/>
      </c>
    </row>
    <row r="829" spans="4:4" ht="30" customHeight="1">
      <c r="D829" s="72" t="str">
        <f>IF(B829&lt;&gt;"",B829&amp;"-Capacity Grant Project-"&amp;TEXT(COUNTIF($B$8:B829,B829),"00"),"")</f>
        <v/>
      </c>
    </row>
    <row r="830" spans="4:4" ht="30" customHeight="1">
      <c r="D830" s="72" t="str">
        <f>IF(B830&lt;&gt;"",B830&amp;"-Capacity Grant Project-"&amp;TEXT(COUNTIF($B$8:B830,B830),"00"),"")</f>
        <v/>
      </c>
    </row>
    <row r="831" spans="4:4" ht="30" customHeight="1">
      <c r="D831" s="72" t="str">
        <f>IF(B831&lt;&gt;"",B831&amp;"-Capacity Grant Project-"&amp;TEXT(COUNTIF($B$8:B831,B831),"00"),"")</f>
        <v/>
      </c>
    </row>
    <row r="832" spans="4:4" ht="30" customHeight="1">
      <c r="D832" s="72" t="str">
        <f>IF(B832&lt;&gt;"",B832&amp;"-Capacity Grant Project-"&amp;TEXT(COUNTIF($B$8:B832,B832),"00"),"")</f>
        <v/>
      </c>
    </row>
    <row r="833" spans="4:4" ht="30" customHeight="1">
      <c r="D833" s="72" t="str">
        <f>IF(B833&lt;&gt;"",B833&amp;"-Capacity Grant Project-"&amp;TEXT(COUNTIF($B$8:B833,B833),"00"),"")</f>
        <v/>
      </c>
    </row>
    <row r="834" spans="4:4" ht="30" customHeight="1">
      <c r="D834" s="72" t="str">
        <f>IF(B834&lt;&gt;"",B834&amp;"-Capacity Grant Project-"&amp;TEXT(COUNTIF($B$8:B834,B834),"00"),"")</f>
        <v/>
      </c>
    </row>
    <row r="835" spans="4:4" ht="30" customHeight="1">
      <c r="D835" s="72" t="str">
        <f>IF(B835&lt;&gt;"",B835&amp;"-Capacity Grant Project-"&amp;TEXT(COUNTIF($B$8:B835,B835),"00"),"")</f>
        <v/>
      </c>
    </row>
    <row r="836" spans="4:4" ht="30" customHeight="1">
      <c r="D836" s="72" t="str">
        <f>IF(B836&lt;&gt;"",B836&amp;"-Capacity Grant Project-"&amp;TEXT(COUNTIF($B$8:B836,B836),"00"),"")</f>
        <v/>
      </c>
    </row>
    <row r="837" spans="4:4" ht="30" customHeight="1">
      <c r="D837" s="72" t="str">
        <f>IF(B837&lt;&gt;"",B837&amp;"-Capacity Grant Project-"&amp;TEXT(COUNTIF($B$8:B837,B837),"00"),"")</f>
        <v/>
      </c>
    </row>
    <row r="838" spans="4:4" ht="30" customHeight="1">
      <c r="D838" s="72" t="str">
        <f>IF(B838&lt;&gt;"",B838&amp;"-Capacity Grant Project-"&amp;TEXT(COUNTIF($B$8:B838,B838),"00"),"")</f>
        <v/>
      </c>
    </row>
    <row r="839" spans="4:4" ht="30" customHeight="1">
      <c r="D839" s="72" t="str">
        <f>IF(B839&lt;&gt;"",B839&amp;"-Capacity Grant Project-"&amp;TEXT(COUNTIF($B$8:B839,B839),"00"),"")</f>
        <v/>
      </c>
    </row>
    <row r="840" spans="4:4" ht="30" customHeight="1">
      <c r="D840" s="72" t="str">
        <f>IF(B840&lt;&gt;"",B840&amp;"-Capacity Grant Project-"&amp;TEXT(COUNTIF($B$8:B840,B840),"00"),"")</f>
        <v/>
      </c>
    </row>
    <row r="841" spans="4:4" ht="30" customHeight="1">
      <c r="D841" s="72" t="str">
        <f>IF(B841&lt;&gt;"",B841&amp;"-Capacity Grant Project-"&amp;TEXT(COUNTIF($B$8:B841,B841),"00"),"")</f>
        <v/>
      </c>
    </row>
    <row r="842" spans="4:4" ht="30" customHeight="1">
      <c r="D842" s="72" t="str">
        <f>IF(B842&lt;&gt;"",B842&amp;"-Capacity Grant Project-"&amp;TEXT(COUNTIF($B$8:B842,B842),"00"),"")</f>
        <v/>
      </c>
    </row>
    <row r="843" spans="4:4" ht="30" customHeight="1">
      <c r="D843" s="72" t="str">
        <f>IF(B843&lt;&gt;"",B843&amp;"-Capacity Grant Project-"&amp;TEXT(COUNTIF($B$8:B843,B843),"00"),"")</f>
        <v/>
      </c>
    </row>
    <row r="844" spans="4:4" ht="30" customHeight="1">
      <c r="D844" s="72" t="str">
        <f>IF(B844&lt;&gt;"",B844&amp;"-Capacity Grant Project-"&amp;TEXT(COUNTIF($B$8:B844,B844),"00"),"")</f>
        <v/>
      </c>
    </row>
    <row r="845" spans="4:4" ht="30" customHeight="1">
      <c r="D845" s="72" t="str">
        <f>IF(B845&lt;&gt;"",B845&amp;"-Capacity Grant Project-"&amp;TEXT(COUNTIF($B$8:B845,B845),"00"),"")</f>
        <v/>
      </c>
    </row>
    <row r="846" spans="4:4" ht="30" customHeight="1">
      <c r="D846" s="72" t="str">
        <f>IF(B846&lt;&gt;"",B846&amp;"-Capacity Grant Project-"&amp;TEXT(COUNTIF($B$8:B846,B846),"00"),"")</f>
        <v/>
      </c>
    </row>
    <row r="847" spans="4:4" ht="30" customHeight="1">
      <c r="D847" s="72" t="str">
        <f>IF(B847&lt;&gt;"",B847&amp;"-Capacity Grant Project-"&amp;TEXT(COUNTIF($B$8:B847,B847),"00"),"")</f>
        <v/>
      </c>
    </row>
    <row r="848" spans="4:4" ht="30" customHeight="1">
      <c r="D848" s="72" t="str">
        <f>IF(B848&lt;&gt;"",B848&amp;"-Capacity Grant Project-"&amp;TEXT(COUNTIF($B$8:B848,B848),"00"),"")</f>
        <v/>
      </c>
    </row>
    <row r="849" spans="4:4" ht="30" customHeight="1">
      <c r="D849" s="72" t="str">
        <f>IF(B849&lt;&gt;"",B849&amp;"-Capacity Grant Project-"&amp;TEXT(COUNTIF($B$8:B849,B849),"00"),"")</f>
        <v/>
      </c>
    </row>
    <row r="850" spans="4:4" ht="30" customHeight="1">
      <c r="D850" s="72" t="str">
        <f>IF(B850&lt;&gt;"",B850&amp;"-Capacity Grant Project-"&amp;TEXT(COUNTIF($B$8:B850,B850),"00"),"")</f>
        <v/>
      </c>
    </row>
    <row r="851" spans="4:4" ht="30" customHeight="1">
      <c r="D851" s="72" t="str">
        <f>IF(B851&lt;&gt;"",B851&amp;"-Capacity Grant Project-"&amp;TEXT(COUNTIF($B$8:B851,B851),"00"),"")</f>
        <v/>
      </c>
    </row>
    <row r="852" spans="4:4" ht="30" customHeight="1">
      <c r="D852" s="72" t="str">
        <f>IF(B852&lt;&gt;"",B852&amp;"-Capacity Grant Project-"&amp;TEXT(COUNTIF($B$8:B852,B852),"00"),"")</f>
        <v/>
      </c>
    </row>
    <row r="853" spans="4:4" ht="30" customHeight="1">
      <c r="D853" s="72" t="str">
        <f>IF(B853&lt;&gt;"",B853&amp;"-Capacity Grant Project-"&amp;TEXT(COUNTIF($B$8:B853,B853),"00"),"")</f>
        <v/>
      </c>
    </row>
    <row r="854" spans="4:4" ht="30" customHeight="1">
      <c r="D854" s="72" t="str">
        <f>IF(B854&lt;&gt;"",B854&amp;"-Capacity Grant Project-"&amp;TEXT(COUNTIF($B$8:B854,B854),"00"),"")</f>
        <v/>
      </c>
    </row>
    <row r="855" spans="4:4" ht="30" customHeight="1">
      <c r="D855" s="72" t="str">
        <f>IF(B855&lt;&gt;"",B855&amp;"-Capacity Grant Project-"&amp;TEXT(COUNTIF($B$8:B855,B855),"00"),"")</f>
        <v/>
      </c>
    </row>
    <row r="856" spans="4:4" ht="30" customHeight="1">
      <c r="D856" s="72" t="str">
        <f>IF(B856&lt;&gt;"",B856&amp;"-Capacity Grant Project-"&amp;TEXT(COUNTIF($B$8:B856,B856),"00"),"")</f>
        <v/>
      </c>
    </row>
    <row r="857" spans="4:4" ht="30" customHeight="1">
      <c r="D857" s="72" t="str">
        <f>IF(B857&lt;&gt;"",B857&amp;"-Capacity Grant Project-"&amp;TEXT(COUNTIF($B$8:B857,B857),"00"),"")</f>
        <v/>
      </c>
    </row>
    <row r="858" spans="4:4" ht="30" customHeight="1">
      <c r="D858" s="72" t="str">
        <f>IF(B858&lt;&gt;"",B858&amp;"-Capacity Grant Project-"&amp;TEXT(COUNTIF($B$8:B858,B858),"00"),"")</f>
        <v/>
      </c>
    </row>
    <row r="859" spans="4:4" ht="30" customHeight="1">
      <c r="D859" s="72" t="str">
        <f>IF(B859&lt;&gt;"",B859&amp;"-Capacity Grant Project-"&amp;TEXT(COUNTIF($B$8:B859,B859),"00"),"")</f>
        <v/>
      </c>
    </row>
    <row r="860" spans="4:4" ht="30" customHeight="1">
      <c r="D860" s="72" t="str">
        <f>IF(B860&lt;&gt;"",B860&amp;"-Capacity Grant Project-"&amp;TEXT(COUNTIF($B$8:B860,B860),"00"),"")</f>
        <v/>
      </c>
    </row>
    <row r="861" spans="4:4" ht="30" customHeight="1">
      <c r="D861" s="72" t="str">
        <f>IF(B861&lt;&gt;"",B861&amp;"-Capacity Grant Project-"&amp;TEXT(COUNTIF($B$8:B861,B861),"00"),"")</f>
        <v/>
      </c>
    </row>
    <row r="862" spans="4:4" ht="30" customHeight="1">
      <c r="D862" s="72" t="str">
        <f>IF(B862&lt;&gt;"",B862&amp;"-Capacity Grant Project-"&amp;TEXT(COUNTIF($B$8:B862,B862),"00"),"")</f>
        <v/>
      </c>
    </row>
    <row r="863" spans="4:4" ht="30" customHeight="1">
      <c r="D863" s="72" t="str">
        <f>IF(B863&lt;&gt;"",B863&amp;"-Capacity Grant Project-"&amp;TEXT(COUNTIF($B$8:B863,B863),"00"),"")</f>
        <v/>
      </c>
    </row>
    <row r="864" spans="4:4" ht="30" customHeight="1">
      <c r="D864" s="72" t="str">
        <f>IF(B864&lt;&gt;"",B864&amp;"-Capacity Grant Project-"&amp;TEXT(COUNTIF($B$8:B864,B864),"00"),"")</f>
        <v/>
      </c>
    </row>
    <row r="865" spans="4:4" ht="30" customHeight="1">
      <c r="D865" s="72" t="str">
        <f>IF(B865&lt;&gt;"",B865&amp;"-Capacity Grant Project-"&amp;TEXT(COUNTIF($B$8:B865,B865),"00"),"")</f>
        <v/>
      </c>
    </row>
    <row r="866" spans="4:4" ht="30" customHeight="1">
      <c r="D866" s="72" t="str">
        <f>IF(B866&lt;&gt;"",B866&amp;"-Capacity Grant Project-"&amp;TEXT(COUNTIF($B$8:B866,B866),"00"),"")</f>
        <v/>
      </c>
    </row>
    <row r="867" spans="4:4" ht="30" customHeight="1">
      <c r="D867" s="72" t="str">
        <f>IF(B867&lt;&gt;"",B867&amp;"-Capacity Grant Project-"&amp;TEXT(COUNTIF($B$8:B867,B867),"00"),"")</f>
        <v/>
      </c>
    </row>
    <row r="868" spans="4:4" ht="30" customHeight="1">
      <c r="D868" s="72" t="str">
        <f>IF(B868&lt;&gt;"",B868&amp;"-Capacity Grant Project-"&amp;TEXT(COUNTIF($B$8:B868,B868),"00"),"")</f>
        <v/>
      </c>
    </row>
    <row r="869" spans="4:4" ht="30" customHeight="1">
      <c r="D869" s="72" t="str">
        <f>IF(B869&lt;&gt;"",B869&amp;"-Capacity Grant Project-"&amp;TEXT(COUNTIF($B$8:B869,B869),"00"),"")</f>
        <v/>
      </c>
    </row>
    <row r="870" spans="4:4" ht="30" customHeight="1">
      <c r="D870" s="72" t="str">
        <f>IF(B870&lt;&gt;"",B870&amp;"-Capacity Grant Project-"&amp;TEXT(COUNTIF($B$8:B870,B870),"00"),"")</f>
        <v/>
      </c>
    </row>
    <row r="871" spans="4:4" ht="30" customHeight="1">
      <c r="D871" s="72" t="str">
        <f>IF(B871&lt;&gt;"",B871&amp;"-Capacity Grant Project-"&amp;TEXT(COUNTIF($B$8:B871,B871),"00"),"")</f>
        <v/>
      </c>
    </row>
    <row r="872" spans="4:4" ht="30" customHeight="1">
      <c r="D872" s="72" t="str">
        <f>IF(B872&lt;&gt;"",B872&amp;"-Capacity Grant Project-"&amp;TEXT(COUNTIF($B$8:B872,B872),"00"),"")</f>
        <v/>
      </c>
    </row>
    <row r="873" spans="4:4" ht="30" customHeight="1">
      <c r="D873" s="72" t="str">
        <f>IF(B873&lt;&gt;"",B873&amp;"-Capacity Grant Project-"&amp;TEXT(COUNTIF($B$8:B873,B873),"00"),"")</f>
        <v/>
      </c>
    </row>
    <row r="874" spans="4:4" ht="30" customHeight="1">
      <c r="D874" s="72" t="str">
        <f>IF(B874&lt;&gt;"",B874&amp;"-Capacity Grant Project-"&amp;TEXT(COUNTIF($B$8:B874,B874),"00"),"")</f>
        <v/>
      </c>
    </row>
    <row r="875" spans="4:4" ht="30" customHeight="1">
      <c r="D875" s="72" t="str">
        <f>IF(B875&lt;&gt;"",B875&amp;"-Capacity Grant Project-"&amp;TEXT(COUNTIF($B$8:B875,B875),"00"),"")</f>
        <v/>
      </c>
    </row>
    <row r="876" spans="4:4" ht="30" customHeight="1">
      <c r="D876" s="72" t="str">
        <f>IF(B876&lt;&gt;"",B876&amp;"-Capacity Grant Project-"&amp;TEXT(COUNTIF($B$8:B876,B876),"00"),"")</f>
        <v/>
      </c>
    </row>
    <row r="877" spans="4:4" ht="30" customHeight="1">
      <c r="D877" s="72" t="str">
        <f>IF(B877&lt;&gt;"",B877&amp;"-Capacity Grant Project-"&amp;TEXT(COUNTIF($B$8:B877,B877),"00"),"")</f>
        <v/>
      </c>
    </row>
    <row r="878" spans="4:4" ht="30" customHeight="1">
      <c r="D878" s="72" t="str">
        <f>IF(B878&lt;&gt;"",B878&amp;"-Capacity Grant Project-"&amp;TEXT(COUNTIF($B$8:B878,B878),"00"),"")</f>
        <v/>
      </c>
    </row>
    <row r="879" spans="4:4" ht="30" customHeight="1">
      <c r="D879" s="72" t="str">
        <f>IF(B879&lt;&gt;"",B879&amp;"-Capacity Grant Project-"&amp;TEXT(COUNTIF($B$8:B879,B879),"00"),"")</f>
        <v/>
      </c>
    </row>
    <row r="880" spans="4:4" ht="30" customHeight="1">
      <c r="D880" s="72" t="str">
        <f>IF(B880&lt;&gt;"",B880&amp;"-Capacity Grant Project-"&amp;TEXT(COUNTIF($B$8:B880,B880),"00"),"")</f>
        <v/>
      </c>
    </row>
    <row r="881" spans="4:4" ht="30" customHeight="1">
      <c r="D881" s="72" t="str">
        <f>IF(B881&lt;&gt;"",B881&amp;"-Capacity Grant Project-"&amp;TEXT(COUNTIF($B$8:B881,B881),"00"),"")</f>
        <v/>
      </c>
    </row>
    <row r="882" spans="4:4" ht="30" customHeight="1">
      <c r="D882" s="72" t="str">
        <f>IF(B882&lt;&gt;"",B882&amp;"-Capacity Grant Project-"&amp;TEXT(COUNTIF($B$8:B882,B882),"00"),"")</f>
        <v/>
      </c>
    </row>
    <row r="883" spans="4:4" ht="30" customHeight="1">
      <c r="D883" s="72" t="str">
        <f>IF(B883&lt;&gt;"",B883&amp;"-Capacity Grant Project-"&amp;TEXT(COUNTIF($B$8:B883,B883),"00"),"")</f>
        <v/>
      </c>
    </row>
    <row r="884" spans="4:4" ht="30" customHeight="1">
      <c r="D884" s="72" t="str">
        <f>IF(B884&lt;&gt;"",B884&amp;"-Capacity Grant Project-"&amp;TEXT(COUNTIF($B$8:B884,B884),"00"),"")</f>
        <v/>
      </c>
    </row>
    <row r="885" spans="4:4" ht="30" customHeight="1">
      <c r="D885" s="72" t="str">
        <f>IF(B885&lt;&gt;"",B885&amp;"-Capacity Grant Project-"&amp;TEXT(COUNTIF($B$8:B885,B885),"00"),"")</f>
        <v/>
      </c>
    </row>
    <row r="886" spans="4:4" ht="30" customHeight="1">
      <c r="D886" s="72" t="str">
        <f>IF(B886&lt;&gt;"",B886&amp;"-Capacity Grant Project-"&amp;TEXT(COUNTIF($B$8:B886,B886),"00"),"")</f>
        <v/>
      </c>
    </row>
    <row r="887" spans="4:4" ht="30" customHeight="1">
      <c r="D887" s="72" t="str">
        <f>IF(B887&lt;&gt;"",B887&amp;"-Capacity Grant Project-"&amp;TEXT(COUNTIF($B$8:B887,B887),"00"),"")</f>
        <v/>
      </c>
    </row>
    <row r="888" spans="4:4" ht="30" customHeight="1">
      <c r="D888" s="72" t="str">
        <f>IF(B888&lt;&gt;"",B888&amp;"-Capacity Grant Project-"&amp;TEXT(COUNTIF($B$8:B888,B888),"00"),"")</f>
        <v/>
      </c>
    </row>
    <row r="889" spans="4:4" ht="30" customHeight="1">
      <c r="D889" s="72" t="str">
        <f>IF(B889&lt;&gt;"",B889&amp;"-Capacity Grant Project-"&amp;TEXT(COUNTIF($B$8:B889,B889),"00"),"")</f>
        <v/>
      </c>
    </row>
    <row r="890" spans="4:4" ht="30" customHeight="1">
      <c r="D890" s="72" t="str">
        <f>IF(B890&lt;&gt;"",B890&amp;"-Capacity Grant Project-"&amp;TEXT(COUNTIF($B$8:B890,B890),"00"),"")</f>
        <v/>
      </c>
    </row>
    <row r="891" spans="4:4" ht="30" customHeight="1">
      <c r="D891" s="72" t="str">
        <f>IF(B891&lt;&gt;"",B891&amp;"-Capacity Grant Project-"&amp;TEXT(COUNTIF($B$8:B891,B891),"00"),"")</f>
        <v/>
      </c>
    </row>
    <row r="892" spans="4:4" ht="30" customHeight="1">
      <c r="D892" s="72" t="str">
        <f>IF(B892&lt;&gt;"",B892&amp;"-Capacity Grant Project-"&amp;TEXT(COUNTIF($B$8:B892,B892),"00"),"")</f>
        <v/>
      </c>
    </row>
    <row r="893" spans="4:4" ht="30" customHeight="1">
      <c r="D893" s="72" t="str">
        <f>IF(B893&lt;&gt;"",B893&amp;"-Capacity Grant Project-"&amp;TEXT(COUNTIF($B$8:B893,B893),"00"),"")</f>
        <v/>
      </c>
    </row>
    <row r="894" spans="4:4" ht="30" customHeight="1">
      <c r="D894" s="72" t="str">
        <f>IF(B894&lt;&gt;"",B894&amp;"-Capacity Grant Project-"&amp;TEXT(COUNTIF($B$8:B894,B894),"00"),"")</f>
        <v/>
      </c>
    </row>
    <row r="895" spans="4:4" ht="30" customHeight="1">
      <c r="D895" s="72" t="str">
        <f>IF(B895&lt;&gt;"",B895&amp;"-Capacity Grant Project-"&amp;TEXT(COUNTIF($B$8:B895,B895),"00"),"")</f>
        <v/>
      </c>
    </row>
    <row r="896" spans="4:4" ht="30" customHeight="1">
      <c r="D896" s="72" t="str">
        <f>IF(B896&lt;&gt;"",B896&amp;"-Capacity Grant Project-"&amp;TEXT(COUNTIF($B$8:B896,B896),"00"),"")</f>
        <v/>
      </c>
    </row>
    <row r="897" spans="4:4" ht="30" customHeight="1">
      <c r="D897" s="72" t="str">
        <f>IF(B897&lt;&gt;"",B897&amp;"-Capacity Grant Project-"&amp;TEXT(COUNTIF($B$8:B897,B897),"00"),"")</f>
        <v/>
      </c>
    </row>
    <row r="898" spans="4:4" ht="30" customHeight="1">
      <c r="D898" s="72" t="str">
        <f>IF(B898&lt;&gt;"",B898&amp;"-Capacity Grant Project-"&amp;TEXT(COUNTIF($B$8:B898,B898),"00"),"")</f>
        <v/>
      </c>
    </row>
    <row r="899" spans="4:4" ht="30" customHeight="1">
      <c r="D899" s="72" t="str">
        <f>IF(B899&lt;&gt;"",B899&amp;"-Capacity Grant Project-"&amp;TEXT(COUNTIF($B$8:B899,B899),"00"),"")</f>
        <v/>
      </c>
    </row>
    <row r="900" spans="4:4" ht="30" customHeight="1">
      <c r="D900" s="72" t="str">
        <f>IF(B900&lt;&gt;"",B900&amp;"-Capacity Grant Project-"&amp;TEXT(COUNTIF($B$8:B900,B900),"00"),"")</f>
        <v/>
      </c>
    </row>
    <row r="901" spans="4:4" ht="30" customHeight="1">
      <c r="D901" s="72" t="str">
        <f>IF(B901&lt;&gt;"",B901&amp;"-Capacity Grant Project-"&amp;TEXT(COUNTIF($B$8:B901,B901),"00"),"")</f>
        <v/>
      </c>
    </row>
    <row r="902" spans="4:4" ht="30" customHeight="1">
      <c r="D902" s="72" t="str">
        <f>IF(B902&lt;&gt;"",B902&amp;"-Capacity Grant Project-"&amp;TEXT(COUNTIF($B$8:B902,B902),"00"),"")</f>
        <v/>
      </c>
    </row>
    <row r="903" spans="4:4" ht="30" customHeight="1">
      <c r="D903" s="72" t="str">
        <f>IF(B903&lt;&gt;"",B903&amp;"-Capacity Grant Project-"&amp;TEXT(COUNTIF($B$8:B903,B903),"00"),"")</f>
        <v/>
      </c>
    </row>
    <row r="904" spans="4:4" ht="30" customHeight="1">
      <c r="D904" s="72" t="str">
        <f>IF(B904&lt;&gt;"",B904&amp;"-Capacity Grant Project-"&amp;TEXT(COUNTIF($B$8:B904,B904),"00"),"")</f>
        <v/>
      </c>
    </row>
    <row r="905" spans="4:4" ht="30" customHeight="1">
      <c r="D905" s="72" t="str">
        <f>IF(B905&lt;&gt;"",B905&amp;"-Capacity Grant Project-"&amp;TEXT(COUNTIF($B$8:B905,B905),"00"),"")</f>
        <v/>
      </c>
    </row>
    <row r="906" spans="4:4" ht="30" customHeight="1">
      <c r="D906" s="72" t="str">
        <f>IF(B906&lt;&gt;"",B906&amp;"-Capacity Grant Project-"&amp;TEXT(COUNTIF($B$8:B906,B906),"00"),"")</f>
        <v/>
      </c>
    </row>
    <row r="907" spans="4:4" ht="30" customHeight="1">
      <c r="D907" s="72" t="str">
        <f>IF(B907&lt;&gt;"",B907&amp;"-Capacity Grant Project-"&amp;TEXT(COUNTIF($B$8:B907,B907),"00"),"")</f>
        <v/>
      </c>
    </row>
    <row r="908" spans="4:4" ht="30" customHeight="1">
      <c r="D908" s="72" t="str">
        <f>IF(B908&lt;&gt;"",B908&amp;"-Capacity Grant Project-"&amp;TEXT(COUNTIF($B$8:B908,B908),"00"),"")</f>
        <v/>
      </c>
    </row>
    <row r="909" spans="4:4" ht="30" customHeight="1">
      <c r="D909" s="72" t="str">
        <f>IF(B909&lt;&gt;"",B909&amp;"-Capacity Grant Project-"&amp;TEXT(COUNTIF($B$8:B909,B909),"00"),"")</f>
        <v/>
      </c>
    </row>
    <row r="910" spans="4:4" ht="30" customHeight="1">
      <c r="D910" s="72" t="str">
        <f>IF(B910&lt;&gt;"",B910&amp;"-Capacity Grant Project-"&amp;TEXT(COUNTIF($B$8:B910,B910),"00"),"")</f>
        <v/>
      </c>
    </row>
    <row r="911" spans="4:4" ht="30" customHeight="1">
      <c r="D911" s="72" t="str">
        <f>IF(B911&lt;&gt;"",B911&amp;"-Capacity Grant Project-"&amp;TEXT(COUNTIF($B$8:B911,B911),"00"),"")</f>
        <v/>
      </c>
    </row>
    <row r="912" spans="4:4" ht="30" customHeight="1">
      <c r="D912" s="72" t="str">
        <f>IF(B912&lt;&gt;"",B912&amp;"-Capacity Grant Project-"&amp;TEXT(COUNTIF($B$8:B912,B912),"00"),"")</f>
        <v/>
      </c>
    </row>
    <row r="913" spans="4:4" ht="30" customHeight="1">
      <c r="D913" s="72" t="str">
        <f>IF(B913&lt;&gt;"",B913&amp;"-Capacity Grant Project-"&amp;TEXT(COUNTIF($B$8:B913,B913),"00"),"")</f>
        <v/>
      </c>
    </row>
    <row r="914" spans="4:4" ht="30" customHeight="1">
      <c r="D914" s="72" t="str">
        <f>IF(B914&lt;&gt;"",B914&amp;"-Capacity Grant Project-"&amp;TEXT(COUNTIF($B$8:B914,B914),"00"),"")</f>
        <v/>
      </c>
    </row>
    <row r="915" spans="4:4" ht="30" customHeight="1">
      <c r="D915" s="72" t="str">
        <f>IF(B915&lt;&gt;"",B915&amp;"-Capacity Grant Project-"&amp;TEXT(COUNTIF($B$8:B915,B915),"00"),"")</f>
        <v/>
      </c>
    </row>
    <row r="916" spans="4:4" ht="30" customHeight="1">
      <c r="D916" s="72" t="str">
        <f>IF(B916&lt;&gt;"",B916&amp;"-Capacity Grant Project-"&amp;TEXT(COUNTIF($B$8:B916,B916),"00"),"")</f>
        <v/>
      </c>
    </row>
    <row r="917" spans="4:4" ht="30" customHeight="1">
      <c r="D917" s="72" t="str">
        <f>IF(B917&lt;&gt;"",B917&amp;"-Capacity Grant Project-"&amp;TEXT(COUNTIF($B$8:B917,B917),"00"),"")</f>
        <v/>
      </c>
    </row>
    <row r="918" spans="4:4" ht="30" customHeight="1">
      <c r="D918" s="72" t="str">
        <f>IF(B918&lt;&gt;"",B918&amp;"-Capacity Grant Project-"&amp;TEXT(COUNTIF($B$8:B918,B918),"00"),"")</f>
        <v/>
      </c>
    </row>
    <row r="919" spans="4:4" ht="30" customHeight="1">
      <c r="D919" s="72" t="str">
        <f>IF(B919&lt;&gt;"",B919&amp;"-Capacity Grant Project-"&amp;TEXT(COUNTIF($B$8:B919,B919),"00"),"")</f>
        <v/>
      </c>
    </row>
    <row r="920" spans="4:4" ht="30" customHeight="1">
      <c r="D920" s="72" t="str">
        <f>IF(B920&lt;&gt;"",B920&amp;"-Capacity Grant Project-"&amp;TEXT(COUNTIF($B$8:B920,B920),"00"),"")</f>
        <v/>
      </c>
    </row>
    <row r="921" spans="4:4" ht="30" customHeight="1">
      <c r="D921" s="72" t="str">
        <f>IF(B921&lt;&gt;"",B921&amp;"-Capacity Grant Project-"&amp;TEXT(COUNTIF($B$8:B921,B921),"00"),"")</f>
        <v/>
      </c>
    </row>
    <row r="922" spans="4:4" ht="30" customHeight="1">
      <c r="D922" s="72" t="str">
        <f>IF(B922&lt;&gt;"",B922&amp;"-Capacity Grant Project-"&amp;TEXT(COUNTIF($B$8:B922,B922),"00"),"")</f>
        <v/>
      </c>
    </row>
    <row r="923" spans="4:4" ht="30" customHeight="1">
      <c r="D923" s="72" t="str">
        <f>IF(B923&lt;&gt;"",B923&amp;"-Capacity Grant Project-"&amp;TEXT(COUNTIF($B$8:B923,B923),"00"),"")</f>
        <v/>
      </c>
    </row>
    <row r="924" spans="4:4" ht="30" customHeight="1">
      <c r="D924" s="72" t="str">
        <f>IF(B924&lt;&gt;"",B924&amp;"-Capacity Grant Project-"&amp;TEXT(COUNTIF($B$8:B924,B924),"00"),"")</f>
        <v/>
      </c>
    </row>
    <row r="925" spans="4:4" ht="30" customHeight="1">
      <c r="D925" s="72" t="str">
        <f>IF(B925&lt;&gt;"",B925&amp;"-Capacity Grant Project-"&amp;TEXT(COUNTIF($B$8:B925,B925),"00"),"")</f>
        <v/>
      </c>
    </row>
    <row r="926" spans="4:4" ht="30" customHeight="1">
      <c r="D926" s="72" t="str">
        <f>IF(B926&lt;&gt;"",B926&amp;"-Capacity Grant Project-"&amp;TEXT(COUNTIF($B$8:B926,B926),"00"),"")</f>
        <v/>
      </c>
    </row>
    <row r="927" spans="4:4" ht="30" customHeight="1">
      <c r="D927" s="72" t="str">
        <f>IF(B927&lt;&gt;"",B927&amp;"-Capacity Grant Project-"&amp;TEXT(COUNTIF($B$8:B927,B927),"00"),"")</f>
        <v/>
      </c>
    </row>
    <row r="928" spans="4:4" ht="30" customHeight="1">
      <c r="D928" s="72" t="str">
        <f>IF(B928&lt;&gt;"",B928&amp;"-Capacity Grant Project-"&amp;TEXT(COUNTIF($B$8:B928,B928),"00"),"")</f>
        <v/>
      </c>
    </row>
    <row r="929" spans="4:4" ht="30" customHeight="1">
      <c r="D929" s="72" t="str">
        <f>IF(B929&lt;&gt;"",B929&amp;"-Capacity Grant Project-"&amp;TEXT(COUNTIF($B$8:B929,B929),"00"),"")</f>
        <v/>
      </c>
    </row>
    <row r="930" spans="4:4" ht="30" customHeight="1">
      <c r="D930" s="72" t="str">
        <f>IF(B930&lt;&gt;"",B930&amp;"-Capacity Grant Project-"&amp;TEXT(COUNTIF($B$8:B930,B930),"00"),"")</f>
        <v/>
      </c>
    </row>
    <row r="931" spans="4:4" ht="30" customHeight="1">
      <c r="D931" s="72" t="str">
        <f>IF(B931&lt;&gt;"",B931&amp;"-Capacity Grant Project-"&amp;TEXT(COUNTIF($B$8:B931,B931),"00"),"")</f>
        <v/>
      </c>
    </row>
    <row r="932" spans="4:4" ht="30" customHeight="1">
      <c r="D932" s="72" t="str">
        <f>IF(B932&lt;&gt;"",B932&amp;"-Capacity Grant Project-"&amp;TEXT(COUNTIF($B$8:B932,B932),"00"),"")</f>
        <v/>
      </c>
    </row>
    <row r="933" spans="4:4" ht="30" customHeight="1">
      <c r="D933" s="72" t="str">
        <f>IF(B933&lt;&gt;"",B933&amp;"-Capacity Grant Project-"&amp;TEXT(COUNTIF($B$8:B933,B933),"00"),"")</f>
        <v/>
      </c>
    </row>
    <row r="934" spans="4:4" ht="30" customHeight="1">
      <c r="D934" s="72" t="str">
        <f>IF(B934&lt;&gt;"",B934&amp;"-Capacity Grant Project-"&amp;TEXT(COUNTIF($B$8:B934,B934),"00"),"")</f>
        <v/>
      </c>
    </row>
    <row r="935" spans="4:4" ht="30" customHeight="1">
      <c r="D935" s="72" t="str">
        <f>IF(B935&lt;&gt;"",B935&amp;"-Capacity Grant Project-"&amp;TEXT(COUNTIF($B$8:B935,B935),"00"),"")</f>
        <v/>
      </c>
    </row>
    <row r="936" spans="4:4" ht="30" customHeight="1">
      <c r="D936" s="72" t="str">
        <f>IF(B936&lt;&gt;"",B936&amp;"-Capacity Grant Project-"&amp;TEXT(COUNTIF($B$8:B936,B936),"00"),"")</f>
        <v/>
      </c>
    </row>
    <row r="937" spans="4:4" ht="30" customHeight="1">
      <c r="D937" s="72" t="str">
        <f>IF(B937&lt;&gt;"",B937&amp;"-Capacity Grant Project-"&amp;TEXT(COUNTIF($B$8:B937,B937),"00"),"")</f>
        <v/>
      </c>
    </row>
    <row r="938" spans="4:4" ht="30" customHeight="1">
      <c r="D938" s="72" t="str">
        <f>IF(B938&lt;&gt;"",B938&amp;"-Capacity Grant Project-"&amp;TEXT(COUNTIF($B$8:B938,B938),"00"),"")</f>
        <v/>
      </c>
    </row>
    <row r="939" spans="4:4" ht="30" customHeight="1">
      <c r="D939" s="72" t="str">
        <f>IF(B939&lt;&gt;"",B939&amp;"-Capacity Grant Project-"&amp;TEXT(COUNTIF($B$8:B939,B939),"00"),"")</f>
        <v/>
      </c>
    </row>
    <row r="940" spans="4:4" ht="30" customHeight="1">
      <c r="D940" s="72" t="str">
        <f>IF(B940&lt;&gt;"",B940&amp;"-Capacity Grant Project-"&amp;TEXT(COUNTIF($B$8:B940,B940),"00"),"")</f>
        <v/>
      </c>
    </row>
    <row r="941" spans="4:4" ht="30" customHeight="1">
      <c r="D941" s="72" t="str">
        <f>IF(B941&lt;&gt;"",B941&amp;"-Capacity Grant Project-"&amp;TEXT(COUNTIF($B$8:B941,B941),"00"),"")</f>
        <v/>
      </c>
    </row>
    <row r="942" spans="4:4" ht="30" customHeight="1">
      <c r="D942" s="72" t="str">
        <f>IF(B942&lt;&gt;"",B942&amp;"-Capacity Grant Project-"&amp;TEXT(COUNTIF($B$8:B942,B942),"00"),"")</f>
        <v/>
      </c>
    </row>
    <row r="943" spans="4:4" ht="30" customHeight="1">
      <c r="D943" s="72" t="str">
        <f>IF(B943&lt;&gt;"",B943&amp;"-Capacity Grant Project-"&amp;TEXT(COUNTIF($B$8:B943,B943),"00"),"")</f>
        <v/>
      </c>
    </row>
    <row r="944" spans="4:4" ht="30" customHeight="1">
      <c r="D944" s="72" t="str">
        <f>IF(B944&lt;&gt;"",B944&amp;"-Capacity Grant Project-"&amp;TEXT(COUNTIF($B$8:B944,B944),"00"),"")</f>
        <v/>
      </c>
    </row>
    <row r="945" spans="4:4" ht="30" customHeight="1">
      <c r="D945" s="72" t="str">
        <f>IF(B945&lt;&gt;"",B945&amp;"-Capacity Grant Project-"&amp;TEXT(COUNTIF($B$8:B945,B945),"00"),"")</f>
        <v/>
      </c>
    </row>
    <row r="946" spans="4:4" ht="30" customHeight="1">
      <c r="D946" s="72" t="str">
        <f>IF(B946&lt;&gt;"",B946&amp;"-Capacity Grant Project-"&amp;TEXT(COUNTIF($B$8:B946,B946),"00"),"")</f>
        <v/>
      </c>
    </row>
    <row r="947" spans="4:4" ht="30" customHeight="1">
      <c r="D947" s="72" t="str">
        <f>IF(B947&lt;&gt;"",B947&amp;"-Capacity Grant Project-"&amp;TEXT(COUNTIF($B$8:B947,B947),"00"),"")</f>
        <v/>
      </c>
    </row>
    <row r="948" spans="4:4" ht="30" customHeight="1">
      <c r="D948" s="72" t="str">
        <f>IF(B948&lt;&gt;"",B948&amp;"-Capacity Grant Project-"&amp;TEXT(COUNTIF($B$8:B948,B948),"00"),"")</f>
        <v/>
      </c>
    </row>
    <row r="949" spans="4:4" ht="30" customHeight="1">
      <c r="D949" s="72" t="str">
        <f>IF(B949&lt;&gt;"",B949&amp;"-Capacity Grant Project-"&amp;TEXT(COUNTIF($B$8:B949,B949),"00"),"")</f>
        <v/>
      </c>
    </row>
    <row r="950" spans="4:4" ht="30" customHeight="1">
      <c r="D950" s="72" t="str">
        <f>IF(B950&lt;&gt;"",B950&amp;"-Capacity Grant Project-"&amp;TEXT(COUNTIF($B$8:B950,B950),"00"),"")</f>
        <v/>
      </c>
    </row>
    <row r="951" spans="4:4" ht="30" customHeight="1">
      <c r="D951" s="72" t="str">
        <f>IF(B951&lt;&gt;"",B951&amp;"-Capacity Grant Project-"&amp;TEXT(COUNTIF($B$8:B951,B951),"00"),"")</f>
        <v/>
      </c>
    </row>
    <row r="952" spans="4:4" ht="30" customHeight="1">
      <c r="D952" s="72" t="str">
        <f>IF(B952&lt;&gt;"",B952&amp;"-Capacity Grant Project-"&amp;TEXT(COUNTIF($B$8:B952,B952),"00"),"")</f>
        <v/>
      </c>
    </row>
    <row r="953" spans="4:4" ht="30" customHeight="1">
      <c r="D953" s="72" t="str">
        <f>IF(B953&lt;&gt;"",B953&amp;"-Capacity Grant Project-"&amp;TEXT(COUNTIF($B$8:B953,B953),"00"),"")</f>
        <v/>
      </c>
    </row>
    <row r="954" spans="4:4" ht="30" customHeight="1">
      <c r="D954" s="72" t="str">
        <f>IF(B954&lt;&gt;"",B954&amp;"-Capacity Grant Project-"&amp;TEXT(COUNTIF($B$8:B954,B954),"00"),"")</f>
        <v/>
      </c>
    </row>
    <row r="955" spans="4:4" ht="30" customHeight="1">
      <c r="D955" s="72" t="str">
        <f>IF(B955&lt;&gt;"",B955&amp;"-Capacity Grant Project-"&amp;TEXT(COUNTIF($B$8:B955,B955),"00"),"")</f>
        <v/>
      </c>
    </row>
    <row r="956" spans="4:4" ht="30" customHeight="1">
      <c r="D956" s="72" t="str">
        <f>IF(B956&lt;&gt;"",B956&amp;"-Capacity Grant Project-"&amp;TEXT(COUNTIF($B$8:B956,B956),"00"),"")</f>
        <v/>
      </c>
    </row>
    <row r="957" spans="4:4" ht="30" customHeight="1">
      <c r="D957" s="72" t="str">
        <f>IF(B957&lt;&gt;"",B957&amp;"-Capacity Grant Project-"&amp;TEXT(COUNTIF($B$8:B957,B957),"00"),"")</f>
        <v/>
      </c>
    </row>
    <row r="958" spans="4:4" ht="30" customHeight="1">
      <c r="D958" s="72" t="str">
        <f>IF(B958&lt;&gt;"",B958&amp;"-Capacity Grant Project-"&amp;TEXT(COUNTIF($B$8:B958,B958),"00"),"")</f>
        <v/>
      </c>
    </row>
    <row r="959" spans="4:4" ht="30" customHeight="1">
      <c r="D959" s="72" t="str">
        <f>IF(B959&lt;&gt;"",B959&amp;"-Capacity Grant Project-"&amp;TEXT(COUNTIF($B$8:B959,B959),"00"),"")</f>
        <v/>
      </c>
    </row>
    <row r="960" spans="4:4" ht="30" customHeight="1">
      <c r="D960" s="72" t="str">
        <f>IF(B960&lt;&gt;"",B960&amp;"-Capacity Grant Project-"&amp;TEXT(COUNTIF($B$8:B960,B960),"00"),"")</f>
        <v/>
      </c>
    </row>
    <row r="961" spans="4:4" ht="30" customHeight="1">
      <c r="D961" s="72" t="str">
        <f>IF(B961&lt;&gt;"",B961&amp;"-Capacity Grant Project-"&amp;TEXT(COUNTIF($B$8:B961,B961),"00"),"")</f>
        <v/>
      </c>
    </row>
    <row r="962" spans="4:4" ht="30" customHeight="1">
      <c r="D962" s="72" t="str">
        <f>IF(B962&lt;&gt;"",B962&amp;"-Capacity Grant Project-"&amp;TEXT(COUNTIF($B$8:B962,B962),"00"),"")</f>
        <v/>
      </c>
    </row>
    <row r="963" spans="4:4" ht="30" customHeight="1">
      <c r="D963" s="72" t="str">
        <f>IF(B963&lt;&gt;"",B963&amp;"-Capacity Grant Project-"&amp;TEXT(COUNTIF($B$8:B963,B963),"00"),"")</f>
        <v/>
      </c>
    </row>
    <row r="964" spans="4:4" ht="30" customHeight="1">
      <c r="D964" s="72" t="str">
        <f>IF(B964&lt;&gt;"",B964&amp;"-Capacity Grant Project-"&amp;TEXT(COUNTIF($B$8:B964,B964),"00"),"")</f>
        <v/>
      </c>
    </row>
    <row r="965" spans="4:4" ht="30" customHeight="1">
      <c r="D965" s="72" t="str">
        <f>IF(B965&lt;&gt;"",B965&amp;"-Capacity Grant Project-"&amp;TEXT(COUNTIF($B$8:B965,B965),"00"),"")</f>
        <v/>
      </c>
    </row>
    <row r="966" spans="4:4" ht="30" customHeight="1">
      <c r="D966" s="72" t="str">
        <f>IF(B966&lt;&gt;"",B966&amp;"-Capacity Grant Project-"&amp;TEXT(COUNTIF($B$8:B966,B966),"00"),"")</f>
        <v/>
      </c>
    </row>
    <row r="967" spans="4:4" ht="30" customHeight="1">
      <c r="D967" s="72" t="str">
        <f>IF(B967&lt;&gt;"",B967&amp;"-Capacity Grant Project-"&amp;TEXT(COUNTIF($B$8:B967,B967),"00"),"")</f>
        <v/>
      </c>
    </row>
    <row r="968" spans="4:4" ht="30" customHeight="1">
      <c r="D968" s="72" t="str">
        <f>IF(B968&lt;&gt;"",B968&amp;"-Capacity Grant Project-"&amp;TEXT(COUNTIF($B$8:B968,B968),"00"),"")</f>
        <v/>
      </c>
    </row>
    <row r="969" spans="4:4" ht="30" customHeight="1">
      <c r="D969" s="72" t="str">
        <f>IF(B969&lt;&gt;"",B969&amp;"-Capacity Grant Project-"&amp;TEXT(COUNTIF($B$8:B969,B969),"00"),"")</f>
        <v/>
      </c>
    </row>
    <row r="970" spans="4:4" ht="30" customHeight="1">
      <c r="D970" s="72" t="str">
        <f>IF(B970&lt;&gt;"",B970&amp;"-Capacity Grant Project-"&amp;TEXT(COUNTIF($B$8:B970,B970),"00"),"")</f>
        <v/>
      </c>
    </row>
    <row r="971" spans="4:4" ht="30" customHeight="1">
      <c r="D971" s="72" t="str">
        <f>IF(B971&lt;&gt;"",B971&amp;"-Capacity Grant Project-"&amp;TEXT(COUNTIF($B$8:B971,B971),"00"),"")</f>
        <v/>
      </c>
    </row>
    <row r="972" spans="4:4" ht="30" customHeight="1">
      <c r="D972" s="72" t="str">
        <f>IF(B972&lt;&gt;"",B972&amp;"-Capacity Grant Project-"&amp;TEXT(COUNTIF($B$8:B972,B972),"00"),"")</f>
        <v/>
      </c>
    </row>
    <row r="973" spans="4:4" ht="30" customHeight="1">
      <c r="D973" s="72" t="str">
        <f>IF(B973&lt;&gt;"",B973&amp;"-Capacity Grant Project-"&amp;TEXT(COUNTIF($B$8:B973,B973),"00"),"")</f>
        <v/>
      </c>
    </row>
    <row r="974" spans="4:4" ht="30" customHeight="1">
      <c r="D974" s="72" t="str">
        <f>IF(B974&lt;&gt;"",B974&amp;"-Capacity Grant Project-"&amp;TEXT(COUNTIF($B$8:B974,B974),"00"),"")</f>
        <v/>
      </c>
    </row>
    <row r="975" spans="4:4" ht="30" customHeight="1">
      <c r="D975" s="72" t="str">
        <f>IF(B975&lt;&gt;"",B975&amp;"-Capacity Grant Project-"&amp;TEXT(COUNTIF($B$8:B975,B975),"00"),"")</f>
        <v/>
      </c>
    </row>
    <row r="976" spans="4:4" ht="30" customHeight="1">
      <c r="D976" s="72" t="str">
        <f>IF(B976&lt;&gt;"",B976&amp;"-Capacity Grant Project-"&amp;TEXT(COUNTIF($B$8:B976,B976),"00"),"")</f>
        <v/>
      </c>
    </row>
    <row r="977" spans="4:4" ht="30" customHeight="1">
      <c r="D977" s="72" t="str">
        <f>IF(B977&lt;&gt;"",B977&amp;"-Capacity Grant Project-"&amp;TEXT(COUNTIF($B$8:B977,B977),"00"),"")</f>
        <v/>
      </c>
    </row>
    <row r="978" spans="4:4" ht="30" customHeight="1">
      <c r="D978" s="72" t="str">
        <f>IF(B978&lt;&gt;"",B978&amp;"-Capacity Grant Project-"&amp;TEXT(COUNTIF($B$8:B978,B978),"00"),"")</f>
        <v/>
      </c>
    </row>
    <row r="979" spans="4:4" ht="30" customHeight="1">
      <c r="D979" s="72" t="str">
        <f>IF(B979&lt;&gt;"",B979&amp;"-Capacity Grant Project-"&amp;TEXT(COUNTIF($B$8:B979,B979),"00"),"")</f>
        <v/>
      </c>
    </row>
    <row r="980" spans="4:4" ht="30" customHeight="1">
      <c r="D980" s="72" t="str">
        <f>IF(B980&lt;&gt;"",B980&amp;"-Capacity Grant Project-"&amp;TEXT(COUNTIF($B$8:B980,B980),"00"),"")</f>
        <v/>
      </c>
    </row>
    <row r="981" spans="4:4" ht="30" customHeight="1">
      <c r="D981" s="72" t="str">
        <f>IF(B981&lt;&gt;"",B981&amp;"-Capacity Grant Project-"&amp;TEXT(COUNTIF($B$8:B981,B981),"00"),"")</f>
        <v/>
      </c>
    </row>
    <row r="982" spans="4:4" ht="30" customHeight="1">
      <c r="D982" s="72" t="str">
        <f>IF(B982&lt;&gt;"",B982&amp;"-Capacity Grant Project-"&amp;TEXT(COUNTIF($B$8:B982,B982),"00"),"")</f>
        <v/>
      </c>
    </row>
    <row r="983" spans="4:4" ht="30" customHeight="1">
      <c r="D983" s="72" t="str">
        <f>IF(B983&lt;&gt;"",B983&amp;"-Capacity Grant Project-"&amp;TEXT(COUNTIF($B$8:B983,B983),"00"),"")</f>
        <v/>
      </c>
    </row>
    <row r="984" spans="4:4" ht="30" customHeight="1">
      <c r="D984" s="72" t="str">
        <f>IF(B984&lt;&gt;"",B984&amp;"-Capacity Grant Project-"&amp;TEXT(COUNTIF($B$8:B984,B984),"00"),"")</f>
        <v/>
      </c>
    </row>
    <row r="985" spans="4:4" ht="30" customHeight="1">
      <c r="D985" s="72" t="str">
        <f>IF(B985&lt;&gt;"",B985&amp;"-Capacity Grant Project-"&amp;TEXT(COUNTIF($B$8:B985,B985),"00"),"")</f>
        <v/>
      </c>
    </row>
    <row r="986" spans="4:4" ht="30" customHeight="1">
      <c r="D986" s="72" t="str">
        <f>IF(B986&lt;&gt;"",B986&amp;"-Capacity Grant Project-"&amp;TEXT(COUNTIF($B$8:B986,B986),"00"),"")</f>
        <v/>
      </c>
    </row>
    <row r="987" spans="4:4" ht="30" customHeight="1">
      <c r="D987" s="72" t="str">
        <f>IF(B987&lt;&gt;"",B987&amp;"-Capacity Grant Project-"&amp;TEXT(COUNTIF($B$8:B987,B987),"00"),"")</f>
        <v/>
      </c>
    </row>
    <row r="988" spans="4:4" ht="30" customHeight="1">
      <c r="D988" s="72" t="str">
        <f>IF(B988&lt;&gt;"",B988&amp;"-Capacity Grant Project-"&amp;TEXT(COUNTIF($B$8:B988,B988),"00"),"")</f>
        <v/>
      </c>
    </row>
    <row r="989" spans="4:4" ht="30" customHeight="1">
      <c r="D989" s="72" t="str">
        <f>IF(B989&lt;&gt;"",B989&amp;"-Capacity Grant Project-"&amp;TEXT(COUNTIF($B$8:B989,B989),"00"),"")</f>
        <v/>
      </c>
    </row>
    <row r="990" spans="4:4" ht="30" customHeight="1">
      <c r="D990" s="72" t="str">
        <f>IF(B990&lt;&gt;"",B990&amp;"-Capacity Grant Project-"&amp;TEXT(COUNTIF($B$8:B990,B990),"00"),"")</f>
        <v/>
      </c>
    </row>
    <row r="991" spans="4:4" ht="30" customHeight="1">
      <c r="D991" s="72" t="str">
        <f>IF(B991&lt;&gt;"",B991&amp;"-Capacity Grant Project-"&amp;TEXT(COUNTIF($B$8:B991,B991),"00"),"")</f>
        <v/>
      </c>
    </row>
    <row r="992" spans="4:4" ht="30" customHeight="1">
      <c r="D992" s="72" t="str">
        <f>IF(B992&lt;&gt;"",B992&amp;"-Capacity Grant Project-"&amp;TEXT(COUNTIF($B$8:B992,B992),"00"),"")</f>
        <v/>
      </c>
    </row>
    <row r="993" spans="4:4" ht="30" customHeight="1">
      <c r="D993" s="72" t="str">
        <f>IF(B993&lt;&gt;"",B993&amp;"-Capacity Grant Project-"&amp;TEXT(COUNTIF($B$8:B993,B993),"00"),"")</f>
        <v/>
      </c>
    </row>
    <row r="994" spans="4:4" ht="30" customHeight="1">
      <c r="D994" s="72" t="str">
        <f>IF(B994&lt;&gt;"",B994&amp;"-Capacity Grant Project-"&amp;TEXT(COUNTIF($B$8:B994,B994),"00"),"")</f>
        <v/>
      </c>
    </row>
    <row r="995" spans="4:4" ht="30" customHeight="1">
      <c r="D995" s="72" t="str">
        <f>IF(B995&lt;&gt;"",B995&amp;"-Capacity Grant Project-"&amp;TEXT(COUNTIF($B$8:B995,B995),"00"),"")</f>
        <v/>
      </c>
    </row>
    <row r="996" spans="4:4" ht="30" customHeight="1">
      <c r="D996" s="72" t="str">
        <f>IF(B996&lt;&gt;"",B996&amp;"-Capacity Grant Project-"&amp;TEXT(COUNTIF($B$8:B996,B996),"00"),"")</f>
        <v/>
      </c>
    </row>
    <row r="997" spans="4:4" ht="30" customHeight="1">
      <c r="D997" s="72" t="str">
        <f>IF(B997&lt;&gt;"",B997&amp;"-Capacity Grant Project-"&amp;TEXT(COUNTIF($B$8:B997,B997),"00"),"")</f>
        <v/>
      </c>
    </row>
    <row r="998" spans="4:4" ht="30" customHeight="1">
      <c r="D998" s="72" t="str">
        <f>IF(B998&lt;&gt;"",B998&amp;"-Capacity Grant Project-"&amp;TEXT(COUNTIF($B$8:B998,B998),"00"),"")</f>
        <v/>
      </c>
    </row>
    <row r="999" spans="4:4" ht="30" customHeight="1">
      <c r="D999" s="72" t="str">
        <f>IF(B999&lt;&gt;"",B999&amp;"-Capacity Grant Project-"&amp;TEXT(COUNTIF($B$8:B999,B999),"00"),"")</f>
        <v/>
      </c>
    </row>
    <row r="1000" spans="4:4" ht="30" customHeight="1">
      <c r="D1000" s="72" t="str">
        <f>IF(B1000&lt;&gt;"",B1000&amp;"-Capacity Grant Project-"&amp;TEXT(COUNTIF($B$8:B1000,B1000),"00"),"")</f>
        <v/>
      </c>
    </row>
    <row r="1001" spans="4:4" ht="30" customHeight="1">
      <c r="D1001" s="72" t="str">
        <f>IF(B1001&lt;&gt;"",B1001&amp;"-Capacity Grant Project-"&amp;TEXT(COUNTIF($B$8:B1001,B1001),"00"),"")</f>
        <v/>
      </c>
    </row>
    <row r="1002" spans="4:4" ht="30" customHeight="1">
      <c r="D1002" s="72" t="str">
        <f>IF(B1002&lt;&gt;"",B1002&amp;"-Capacity Grant Project-"&amp;TEXT(COUNTIF($B$8:B1002,B1002),"00"),"")</f>
        <v/>
      </c>
    </row>
    <row r="1003" spans="4:4" ht="30" customHeight="1">
      <c r="D1003" s="72" t="str">
        <f>IF(B1003&lt;&gt;"",B1003&amp;"-Capacity Grant Project-"&amp;TEXT(COUNTIF($B$8:B1003,B1003),"00"),"")</f>
        <v/>
      </c>
    </row>
    <row r="1004" spans="4:4" ht="30" customHeight="1">
      <c r="D1004" s="72" t="str">
        <f>IF(B1004&lt;&gt;"",B1004&amp;"-Capacity Grant Project-"&amp;TEXT(COUNTIF($B$8:B1004,B1004),"00"),"")</f>
        <v/>
      </c>
    </row>
    <row r="1005" spans="4:4" ht="30" customHeight="1">
      <c r="D1005" s="72" t="str">
        <f>IF(B1005&lt;&gt;"",B1005&amp;"-Capacity Grant Project-"&amp;TEXT(COUNTIF($B$8:B1005,B1005),"00"),"")</f>
        <v/>
      </c>
    </row>
    <row r="1006" spans="4:4" ht="30" customHeight="1">
      <c r="D1006" s="72" t="str">
        <f>IF(B1006&lt;&gt;"",B1006&amp;"-Capacity Grant Project-"&amp;TEXT(COUNTIF($B$8:B1006,B1006),"00"),"")</f>
        <v/>
      </c>
    </row>
    <row r="1007" spans="4:4" ht="30" customHeight="1">
      <c r="D1007" s="72" t="str">
        <f>IF(B1007&lt;&gt;"",B1007&amp;"-Capacity Grant Project-"&amp;TEXT(COUNTIF($B$8:B1007,B1007),"00"),"")</f>
        <v/>
      </c>
    </row>
    <row r="1008" spans="4:4" ht="30" customHeight="1">
      <c r="D1008" s="72" t="str">
        <f>IF(B1008&lt;&gt;"",B1008&amp;"-Capacity Grant Project-"&amp;TEXT(COUNTIF($B$8:B1008,B1008),"00"),"")</f>
        <v/>
      </c>
    </row>
    <row r="1009" spans="4:4" ht="30" customHeight="1">
      <c r="D1009" s="72" t="str">
        <f>IF(B1009&lt;&gt;"",B1009&amp;"-Capacity Grant Project-"&amp;TEXT(COUNTIF($B$8:B1009,B1009),"00"),"")</f>
        <v/>
      </c>
    </row>
    <row r="1010" spans="4:4" ht="30" customHeight="1">
      <c r="D1010" s="72" t="str">
        <f>IF(B1010&lt;&gt;"",B1010&amp;"-Capacity Grant Project-"&amp;TEXT(COUNTIF($B$8:B1010,B1010),"00"),"")</f>
        <v/>
      </c>
    </row>
    <row r="1011" spans="4:4" ht="30" customHeight="1">
      <c r="D1011" s="72" t="str">
        <f>IF(B1011&lt;&gt;"",B1011&amp;"-Capacity Grant Project-"&amp;TEXT(COUNTIF($B$8:B1011,B1011),"00"),"")</f>
        <v/>
      </c>
    </row>
    <row r="1012" spans="4:4" ht="30" customHeight="1">
      <c r="D1012" s="72" t="str">
        <f>IF(B1012&lt;&gt;"",B1012&amp;"-Capacity Grant Project-"&amp;TEXT(COUNTIF($B$8:B1012,B1012),"00"),"")</f>
        <v/>
      </c>
    </row>
    <row r="1013" spans="4:4" ht="30" customHeight="1">
      <c r="D1013" s="72" t="str">
        <f>IF(B1013&lt;&gt;"",B1013&amp;"-Capacity Grant Project-"&amp;TEXT(COUNTIF($B$8:B1013,B1013),"00"),"")</f>
        <v/>
      </c>
    </row>
    <row r="1014" spans="4:4" ht="30" customHeight="1">
      <c r="D1014" s="72" t="str">
        <f>IF(B1014&lt;&gt;"",B1014&amp;"-Capacity Grant Project-"&amp;TEXT(COUNTIF($B$8:B1014,B1014),"00"),"")</f>
        <v/>
      </c>
    </row>
    <row r="1015" spans="4:4" ht="30" customHeight="1">
      <c r="D1015" s="72" t="str">
        <f>IF(B1015&lt;&gt;"",B1015&amp;"-Capacity Grant Project-"&amp;TEXT(COUNTIF($B$8:B1015,B1015),"00"),"")</f>
        <v/>
      </c>
    </row>
    <row r="1016" spans="4:4" ht="30" customHeight="1">
      <c r="D1016" s="72" t="str">
        <f>IF(B1016&lt;&gt;"",B1016&amp;"-Capacity Grant Project-"&amp;TEXT(COUNTIF($B$8:B1016,B1016),"00"),"")</f>
        <v/>
      </c>
    </row>
    <row r="1017" spans="4:4" ht="30" customHeight="1">
      <c r="D1017" s="72" t="str">
        <f>IF(B1017&lt;&gt;"",B1017&amp;"-Capacity Grant Project-"&amp;TEXT(COUNTIF($B$8:B1017,B1017),"00"),"")</f>
        <v/>
      </c>
    </row>
    <row r="1018" spans="4:4" ht="30" customHeight="1">
      <c r="D1018" s="72" t="str">
        <f>IF(B1018&lt;&gt;"",B1018&amp;"-Capacity Grant Project-"&amp;TEXT(COUNTIF($B$8:B1018,B1018),"00"),"")</f>
        <v/>
      </c>
    </row>
    <row r="1019" spans="4:4" ht="30" customHeight="1">
      <c r="D1019" s="72" t="str">
        <f>IF(B1019&lt;&gt;"",B1019&amp;"-Capacity Grant Project-"&amp;TEXT(COUNTIF($B$8:B1019,B1019),"00"),"")</f>
        <v/>
      </c>
    </row>
    <row r="1020" spans="4:4" ht="30" customHeight="1">
      <c r="D1020" s="72" t="str">
        <f>IF(B1020&lt;&gt;"",B1020&amp;"-Capacity Grant Project-"&amp;TEXT(COUNTIF($B$8:B1020,B1020),"00"),"")</f>
        <v/>
      </c>
    </row>
    <row r="1021" spans="4:4" ht="30" customHeight="1">
      <c r="D1021" s="72" t="str">
        <f>IF(B1021&lt;&gt;"",B1021&amp;"-Capacity Grant Project-"&amp;TEXT(COUNTIF($B$8:B1021,B1021),"00"),"")</f>
        <v/>
      </c>
    </row>
    <row r="1022" spans="4:4" ht="30" customHeight="1">
      <c r="D1022" s="72" t="str">
        <f>IF(B1022&lt;&gt;"",B1022&amp;"-Capacity Grant Project-"&amp;TEXT(COUNTIF($B$8:B1022,B1022),"00"),"")</f>
        <v/>
      </c>
    </row>
    <row r="1023" spans="4:4" ht="30" customHeight="1">
      <c r="D1023" s="72" t="str">
        <f>IF(B1023&lt;&gt;"",B1023&amp;"-Capacity Grant Project-"&amp;TEXT(COUNTIF($B$8:B1023,B1023),"00"),"")</f>
        <v/>
      </c>
    </row>
    <row r="1024" spans="4:4" ht="30" customHeight="1">
      <c r="D1024" s="72" t="str">
        <f>IF(B1024&lt;&gt;"",B1024&amp;"-Capacity Grant Project-"&amp;TEXT(COUNTIF($B$8:B1024,B1024),"00"),"")</f>
        <v/>
      </c>
    </row>
    <row r="1025" spans="4:4" ht="30" customHeight="1">
      <c r="D1025" s="72" t="str">
        <f>IF(B1025&lt;&gt;"",B1025&amp;"-Capacity Grant Project-"&amp;TEXT(COUNTIF($B$8:B1025,B1025),"00"),"")</f>
        <v/>
      </c>
    </row>
    <row r="1026" spans="4:4" ht="30" customHeight="1">
      <c r="D1026" s="72" t="str">
        <f>IF(B1026&lt;&gt;"",B1026&amp;"-Capacity Grant Project-"&amp;TEXT(COUNTIF($B$8:B1026,B1026),"00"),"")</f>
        <v/>
      </c>
    </row>
    <row r="1027" spans="4:4" ht="30" customHeight="1">
      <c r="D1027" s="72" t="str">
        <f>IF(B1027&lt;&gt;"",B1027&amp;"-Capacity Grant Project-"&amp;TEXT(COUNTIF($B$8:B1027,B1027),"00"),"")</f>
        <v/>
      </c>
    </row>
    <row r="1028" spans="4:4" ht="30" customHeight="1">
      <c r="D1028" s="72" t="str">
        <f>IF(B1028&lt;&gt;"",B1028&amp;"-Capacity Grant Project-"&amp;TEXT(COUNTIF($B$8:B1028,B1028),"00"),"")</f>
        <v/>
      </c>
    </row>
    <row r="1029" spans="4:4" ht="30" customHeight="1">
      <c r="D1029" s="72" t="str">
        <f>IF(B1029&lt;&gt;"",B1029&amp;"-Capacity Grant Project-"&amp;TEXT(COUNTIF($B$8:B1029,B1029),"00"),"")</f>
        <v/>
      </c>
    </row>
    <row r="1030" spans="4:4" ht="30" customHeight="1">
      <c r="D1030" s="72" t="str">
        <f>IF(B1030&lt;&gt;"",B1030&amp;"-Capacity Grant Project-"&amp;TEXT(COUNTIF($B$8:B1030,B1030),"00"),"")</f>
        <v/>
      </c>
    </row>
    <row r="1031" spans="4:4" ht="30" customHeight="1">
      <c r="D1031" s="72" t="str">
        <f>IF(B1031&lt;&gt;"",B1031&amp;"-Capacity Grant Project-"&amp;TEXT(COUNTIF($B$8:B1031,B1031),"00"),"")</f>
        <v/>
      </c>
    </row>
    <row r="1032" spans="4:4" ht="30" customHeight="1">
      <c r="D1032" s="72" t="str">
        <f>IF(B1032&lt;&gt;"",B1032&amp;"-Capacity Grant Project-"&amp;TEXT(COUNTIF($B$8:B1032,B1032),"00"),"")</f>
        <v/>
      </c>
    </row>
    <row r="1033" spans="4:4" ht="30" customHeight="1">
      <c r="D1033" s="72" t="str">
        <f>IF(B1033&lt;&gt;"",B1033&amp;"-Capacity Grant Project-"&amp;TEXT(COUNTIF($B$8:B1033,B1033),"00"),"")</f>
        <v/>
      </c>
    </row>
    <row r="1034" spans="4:4" ht="30" customHeight="1">
      <c r="D1034" s="72" t="str">
        <f>IF(B1034&lt;&gt;"",B1034&amp;"-Capacity Grant Project-"&amp;TEXT(COUNTIF($B$8:B1034,B1034),"00"),"")</f>
        <v/>
      </c>
    </row>
    <row r="1035" spans="4:4" ht="30" customHeight="1">
      <c r="D1035" s="72" t="str">
        <f>IF(B1035&lt;&gt;"",B1035&amp;"-Capacity Grant Project-"&amp;TEXT(COUNTIF($B$8:B1035,B1035),"00"),"")</f>
        <v/>
      </c>
    </row>
    <row r="1036" spans="4:4" ht="30" customHeight="1">
      <c r="D1036" s="72" t="str">
        <f>IF(B1036&lt;&gt;"",B1036&amp;"-Capacity Grant Project-"&amp;TEXT(COUNTIF($B$8:B1036,B1036),"00"),"")</f>
        <v/>
      </c>
    </row>
    <row r="1037" spans="4:4" ht="30" customHeight="1">
      <c r="D1037" s="72" t="str">
        <f>IF(B1037&lt;&gt;"",B1037&amp;"-Capacity Grant Project-"&amp;TEXT(COUNTIF($B$8:B1037,B1037),"00"),"")</f>
        <v/>
      </c>
    </row>
    <row r="1038" spans="4:4" ht="30" customHeight="1">
      <c r="D1038" s="72" t="str">
        <f>IF(B1038&lt;&gt;"",B1038&amp;"-Capacity Grant Project-"&amp;TEXT(COUNTIF($B$8:B1038,B1038),"00"),"")</f>
        <v/>
      </c>
    </row>
    <row r="1039" spans="4:4" ht="30" customHeight="1">
      <c r="D1039" s="72" t="str">
        <f>IF(B1039&lt;&gt;"",B1039&amp;"-Capacity Grant Project-"&amp;TEXT(COUNTIF($B$8:B1039,B1039),"00"),"")</f>
        <v/>
      </c>
    </row>
    <row r="1040" spans="4:4" ht="30" customHeight="1">
      <c r="D1040" s="72" t="str">
        <f>IF(B1040&lt;&gt;"",B1040&amp;"-Capacity Grant Project-"&amp;TEXT(COUNTIF($B$8:B1040,B1040),"00"),"")</f>
        <v/>
      </c>
    </row>
    <row r="1041" spans="4:4" ht="30" customHeight="1">
      <c r="D1041" s="72" t="str">
        <f>IF(B1041&lt;&gt;"",B1041&amp;"-Capacity Grant Project-"&amp;TEXT(COUNTIF($B$8:B1041,B1041),"00"),"")</f>
        <v/>
      </c>
    </row>
    <row r="1042" spans="4:4" ht="30" customHeight="1">
      <c r="D1042" s="72" t="str">
        <f>IF(B1042&lt;&gt;"",B1042&amp;"-Capacity Grant Project-"&amp;TEXT(COUNTIF($B$8:B1042,B1042),"00"),"")</f>
        <v/>
      </c>
    </row>
    <row r="1043" spans="4:4" ht="30" customHeight="1">
      <c r="D1043" s="72" t="str">
        <f>IF(B1043&lt;&gt;"",B1043&amp;"-Capacity Grant Project-"&amp;TEXT(COUNTIF($B$8:B1043,B1043),"00"),"")</f>
        <v/>
      </c>
    </row>
    <row r="1044" spans="4:4" ht="30" customHeight="1">
      <c r="D1044" s="72" t="str">
        <f>IF(B1044&lt;&gt;"",B1044&amp;"-Capacity Grant Project-"&amp;TEXT(COUNTIF($B$8:B1044,B1044),"00"),"")</f>
        <v/>
      </c>
    </row>
    <row r="1045" spans="4:4" ht="30" customHeight="1">
      <c r="D1045" s="72" t="str">
        <f>IF(B1045&lt;&gt;"",B1045&amp;"-Capacity Grant Project-"&amp;TEXT(COUNTIF($B$8:B1045,B1045),"00"),"")</f>
        <v/>
      </c>
    </row>
    <row r="1046" spans="4:4" ht="30" customHeight="1">
      <c r="D1046" s="72" t="str">
        <f>IF(B1046&lt;&gt;"",B1046&amp;"-Capacity Grant Project-"&amp;TEXT(COUNTIF($B$8:B1046,B1046),"00"),"")</f>
        <v/>
      </c>
    </row>
    <row r="1047" spans="4:4" ht="30" customHeight="1">
      <c r="D1047" s="72" t="str">
        <f>IF(B1047&lt;&gt;"",B1047&amp;"-Capacity Grant Project-"&amp;TEXT(COUNTIF($B$8:B1047,B1047),"00"),"")</f>
        <v/>
      </c>
    </row>
    <row r="1048" spans="4:4" ht="30" customHeight="1">
      <c r="D1048" s="72" t="str">
        <f>IF(B1048&lt;&gt;"",B1048&amp;"-Capacity Grant Project-"&amp;TEXT(COUNTIF($B$8:B1048,B1048),"00"),"")</f>
        <v/>
      </c>
    </row>
    <row r="1049" spans="4:4" ht="30" customHeight="1">
      <c r="D1049" s="72" t="str">
        <f>IF(B1049&lt;&gt;"",B1049&amp;"-Capacity Grant Project-"&amp;TEXT(COUNTIF($B$8:B1049,B1049),"00"),"")</f>
        <v/>
      </c>
    </row>
    <row r="1050" spans="4:4" ht="30" customHeight="1">
      <c r="D1050" s="72" t="str">
        <f>IF(B1050&lt;&gt;"",B1050&amp;"-Capacity Grant Project-"&amp;TEXT(COUNTIF($B$8:B1050,B1050),"00"),"")</f>
        <v/>
      </c>
    </row>
    <row r="1051" spans="4:4" ht="30" customHeight="1">
      <c r="D1051" s="72" t="str">
        <f>IF(B1051&lt;&gt;"",B1051&amp;"-Capacity Grant Project-"&amp;TEXT(COUNTIF($B$8:B1051,B1051),"00"),"")</f>
        <v/>
      </c>
    </row>
    <row r="1052" spans="4:4" ht="30" customHeight="1">
      <c r="D1052" s="72" t="str">
        <f>IF(B1052&lt;&gt;"",B1052&amp;"-Capacity Grant Project-"&amp;TEXT(COUNTIF($B$8:B1052,B1052),"00"),"")</f>
        <v/>
      </c>
    </row>
    <row r="1053" spans="4:4" ht="30" customHeight="1">
      <c r="D1053" s="72" t="str">
        <f>IF(B1053&lt;&gt;"",B1053&amp;"-Capacity Grant Project-"&amp;TEXT(COUNTIF($B$8:B1053,B1053),"00"),"")</f>
        <v/>
      </c>
    </row>
    <row r="1054" spans="4:4" ht="30" customHeight="1">
      <c r="D1054" s="72" t="str">
        <f>IF(B1054&lt;&gt;"",B1054&amp;"-Capacity Grant Project-"&amp;TEXT(COUNTIF($B$8:B1054,B1054),"00"),"")</f>
        <v/>
      </c>
    </row>
    <row r="1055" spans="4:4" ht="30" customHeight="1">
      <c r="D1055" s="72" t="str">
        <f>IF(B1055&lt;&gt;"",B1055&amp;"-Capacity Grant Project-"&amp;TEXT(COUNTIF($B$8:B1055,B1055),"00"),"")</f>
        <v/>
      </c>
    </row>
    <row r="1056" spans="4:4" ht="30" customHeight="1">
      <c r="D1056" s="72" t="str">
        <f>IF(B1056&lt;&gt;"",B1056&amp;"-Capacity Grant Project-"&amp;TEXT(COUNTIF($B$8:B1056,B1056),"00"),"")</f>
        <v/>
      </c>
    </row>
    <row r="1057" spans="4:4" ht="30" customHeight="1">
      <c r="D1057" s="72" t="str">
        <f>IF(B1057&lt;&gt;"",B1057&amp;"-Capacity Grant Project-"&amp;TEXT(COUNTIF($B$8:B1057,B1057),"00"),"")</f>
        <v/>
      </c>
    </row>
    <row r="1058" spans="4:4" ht="30" customHeight="1">
      <c r="D1058" s="72" t="str">
        <f>IF(B1058&lt;&gt;"",B1058&amp;"-Capacity Grant Project-"&amp;TEXT(COUNTIF($B$8:B1058,B1058),"00"),"")</f>
        <v/>
      </c>
    </row>
    <row r="1059" spans="4:4" ht="30" customHeight="1">
      <c r="D1059" s="72" t="str">
        <f>IF(B1059&lt;&gt;"",B1059&amp;"-Capacity Grant Project-"&amp;TEXT(COUNTIF($B$8:B1059,B1059),"00"),"")</f>
        <v/>
      </c>
    </row>
    <row r="1060" spans="4:4" ht="30" customHeight="1">
      <c r="D1060" s="72" t="str">
        <f>IF(B1060&lt;&gt;"",B1060&amp;"-Capacity Grant Project-"&amp;TEXT(COUNTIF($B$8:B1060,B1060),"00"),"")</f>
        <v/>
      </c>
    </row>
    <row r="1061" spans="4:4" ht="30" customHeight="1">
      <c r="D1061" s="72" t="str">
        <f>IF(B1061&lt;&gt;"",B1061&amp;"-Capacity Grant Project-"&amp;TEXT(COUNTIF($B$8:B1061,B1061),"00"),"")</f>
        <v/>
      </c>
    </row>
    <row r="1062" spans="4:4" ht="30" customHeight="1">
      <c r="D1062" s="72" t="str">
        <f>IF(B1062&lt;&gt;"",B1062&amp;"-Capacity Grant Project-"&amp;TEXT(COUNTIF($B$8:B1062,B1062),"00"),"")</f>
        <v/>
      </c>
    </row>
    <row r="1063" spans="4:4" ht="30" customHeight="1">
      <c r="D1063" s="72" t="str">
        <f>IF(B1063&lt;&gt;"",B1063&amp;"-Capacity Grant Project-"&amp;TEXT(COUNTIF($B$8:B1063,B1063),"00"),"")</f>
        <v/>
      </c>
    </row>
    <row r="1064" spans="4:4" ht="30" customHeight="1">
      <c r="D1064" s="72" t="str">
        <f>IF(B1064&lt;&gt;"",B1064&amp;"-Capacity Grant Project-"&amp;TEXT(COUNTIF($B$8:B1064,B1064),"00"),"")</f>
        <v/>
      </c>
    </row>
    <row r="1065" spans="4:4" ht="30" customHeight="1">
      <c r="D1065" s="72" t="str">
        <f>IF(B1065&lt;&gt;"",B1065&amp;"-Capacity Grant Project-"&amp;TEXT(COUNTIF($B$8:B1065,B1065),"00"),"")</f>
        <v/>
      </c>
    </row>
    <row r="1066" spans="4:4" ht="30" customHeight="1">
      <c r="D1066" s="72" t="str">
        <f>IF(B1066&lt;&gt;"",B1066&amp;"-Capacity Grant Project-"&amp;TEXT(COUNTIF($B$8:B1066,B1066),"00"),"")</f>
        <v/>
      </c>
    </row>
    <row r="1067" spans="4:4" ht="30" customHeight="1">
      <c r="D1067" s="72" t="str">
        <f>IF(B1067&lt;&gt;"",B1067&amp;"-Capacity Grant Project-"&amp;TEXT(COUNTIF($B$8:B1067,B1067),"00"),"")</f>
        <v/>
      </c>
    </row>
    <row r="1068" spans="4:4" ht="30" customHeight="1">
      <c r="D1068" s="72" t="str">
        <f>IF(B1068&lt;&gt;"",B1068&amp;"-Capacity Grant Project-"&amp;TEXT(COUNTIF($B$8:B1068,B1068),"00"),"")</f>
        <v/>
      </c>
    </row>
    <row r="1069" spans="4:4" ht="30" customHeight="1">
      <c r="D1069" s="72" t="str">
        <f>IF(B1069&lt;&gt;"",B1069&amp;"-Capacity Grant Project-"&amp;TEXT(COUNTIF($B$8:B1069,B1069),"00"),"")</f>
        <v/>
      </c>
    </row>
    <row r="1070" spans="4:4" ht="30" customHeight="1">
      <c r="D1070" s="72" t="str">
        <f>IF(B1070&lt;&gt;"",B1070&amp;"-Capacity Grant Project-"&amp;TEXT(COUNTIF($B$8:B1070,B1070),"00"),"")</f>
        <v/>
      </c>
    </row>
    <row r="1071" spans="4:4" ht="30" customHeight="1">
      <c r="D1071" s="72" t="str">
        <f>IF(B1071&lt;&gt;"",B1071&amp;"-Capacity Grant Project-"&amp;TEXT(COUNTIF($B$8:B1071,B1071),"00"),"")</f>
        <v/>
      </c>
    </row>
    <row r="1072" spans="4:4" ht="30" customHeight="1">
      <c r="D1072" s="72" t="str">
        <f>IF(B1072&lt;&gt;"",B1072&amp;"-Capacity Grant Project-"&amp;TEXT(COUNTIF($B$8:B1072,B1072),"00"),"")</f>
        <v/>
      </c>
    </row>
    <row r="1073" spans="4:4" ht="30" customHeight="1">
      <c r="D1073" s="72" t="str">
        <f>IF(B1073&lt;&gt;"",B1073&amp;"-Capacity Grant Project-"&amp;TEXT(COUNTIF($B$8:B1073,B1073),"00"),"")</f>
        <v/>
      </c>
    </row>
    <row r="1074" spans="4:4" ht="30" customHeight="1">
      <c r="D1074" s="72" t="str">
        <f>IF(B1074&lt;&gt;"",B1074&amp;"-Capacity Grant Project-"&amp;TEXT(COUNTIF($B$8:B1074,B1074),"00"),"")</f>
        <v/>
      </c>
    </row>
    <row r="1075" spans="4:4" ht="30" customHeight="1">
      <c r="D1075" s="72" t="str">
        <f>IF(B1075&lt;&gt;"",B1075&amp;"-Capacity Grant Project-"&amp;TEXT(COUNTIF($B$8:B1075,B1075),"00"),"")</f>
        <v/>
      </c>
    </row>
    <row r="1076" spans="4:4" ht="30" customHeight="1">
      <c r="D1076" s="72" t="str">
        <f>IF(B1076&lt;&gt;"",B1076&amp;"-Capacity Grant Project-"&amp;TEXT(COUNTIF($B$8:B1076,B1076),"00"),"")</f>
        <v/>
      </c>
    </row>
    <row r="1077" spans="4:4" ht="30" customHeight="1">
      <c r="D1077" s="72" t="str">
        <f>IF(B1077&lt;&gt;"",B1077&amp;"-Capacity Grant Project-"&amp;TEXT(COUNTIF($B$8:B1077,B1077),"00"),"")</f>
        <v/>
      </c>
    </row>
    <row r="1078" spans="4:4" ht="30" customHeight="1">
      <c r="D1078" s="72" t="str">
        <f>IF(B1078&lt;&gt;"",B1078&amp;"-Capacity Grant Project-"&amp;TEXT(COUNTIF($B$8:B1078,B1078),"00"),"")</f>
        <v/>
      </c>
    </row>
    <row r="1079" spans="4:4" ht="30" customHeight="1">
      <c r="D1079" s="72" t="str">
        <f>IF(B1079&lt;&gt;"",B1079&amp;"-Capacity Grant Project-"&amp;TEXT(COUNTIF($B$8:B1079,B1079),"00"),"")</f>
        <v/>
      </c>
    </row>
    <row r="1080" spans="4:4" ht="30" customHeight="1">
      <c r="D1080" s="72" t="str">
        <f>IF(B1080&lt;&gt;"",B1080&amp;"-Capacity Grant Project-"&amp;TEXT(COUNTIF($B$8:B1080,B1080),"00"),"")</f>
        <v/>
      </c>
    </row>
    <row r="1081" spans="4:4" ht="30" customHeight="1">
      <c r="D1081" s="72" t="str">
        <f>IF(B1081&lt;&gt;"",B1081&amp;"-Capacity Grant Project-"&amp;TEXT(COUNTIF($B$8:B1081,B1081),"00"),"")</f>
        <v/>
      </c>
    </row>
    <row r="1082" spans="4:4" ht="30" customHeight="1">
      <c r="D1082" s="72" t="str">
        <f>IF(B1082&lt;&gt;"",B1082&amp;"-Capacity Grant Project-"&amp;TEXT(COUNTIF($B$8:B1082,B1082),"00"),"")</f>
        <v/>
      </c>
    </row>
    <row r="1083" spans="4:4" ht="30" customHeight="1">
      <c r="D1083" s="72" t="str">
        <f>IF(B1083&lt;&gt;"",B1083&amp;"-Capacity Grant Project-"&amp;TEXT(COUNTIF($B$8:B1083,B1083),"00"),"")</f>
        <v/>
      </c>
    </row>
    <row r="1084" spans="4:4" ht="30" customHeight="1">
      <c r="D1084" s="72" t="str">
        <f>IF(B1084&lt;&gt;"",B1084&amp;"-Capacity Grant Project-"&amp;TEXT(COUNTIF($B$8:B1084,B1084),"00"),"")</f>
        <v/>
      </c>
    </row>
    <row r="1085" spans="4:4" ht="30" customHeight="1">
      <c r="D1085" s="72" t="str">
        <f>IF(B1085&lt;&gt;"",B1085&amp;"-Capacity Grant Project-"&amp;TEXT(COUNTIF($B$8:B1085,B1085),"00"),"")</f>
        <v/>
      </c>
    </row>
    <row r="1086" spans="4:4" ht="30" customHeight="1">
      <c r="D1086" s="72" t="str">
        <f>IF(B1086&lt;&gt;"",B1086&amp;"-Capacity Grant Project-"&amp;TEXT(COUNTIF($B$8:B1086,B1086),"00"),"")</f>
        <v/>
      </c>
    </row>
    <row r="1087" spans="4:4" ht="30" customHeight="1">
      <c r="D1087" s="72" t="str">
        <f>IF(B1087&lt;&gt;"",B1087&amp;"-Capacity Grant Project-"&amp;TEXT(COUNTIF($B$8:B1087,B1087),"00"),"")</f>
        <v/>
      </c>
    </row>
    <row r="1088" spans="4:4" ht="30" customHeight="1">
      <c r="D1088" s="72" t="str">
        <f>IF(B1088&lt;&gt;"",B1088&amp;"-Capacity Grant Project-"&amp;TEXT(COUNTIF($B$8:B1088,B1088),"00"),"")</f>
        <v/>
      </c>
    </row>
    <row r="1089" spans="4:4" ht="30" customHeight="1">
      <c r="D1089" s="72" t="str">
        <f>IF(B1089&lt;&gt;"",B1089&amp;"-Capacity Grant Project-"&amp;TEXT(COUNTIF($B$8:B1089,B1089),"00"),"")</f>
        <v/>
      </c>
    </row>
    <row r="1090" spans="4:4" ht="30" customHeight="1">
      <c r="D1090" s="72" t="str">
        <f>IF(B1090&lt;&gt;"",B1090&amp;"-Capacity Grant Project-"&amp;TEXT(COUNTIF($B$8:B1090,B1090),"00"),"")</f>
        <v/>
      </c>
    </row>
    <row r="1091" spans="4:4" ht="30" customHeight="1">
      <c r="D1091" s="72" t="str">
        <f>IF(B1091&lt;&gt;"",B1091&amp;"-Capacity Grant Project-"&amp;TEXT(COUNTIF($B$8:B1091,B1091),"00"),"")</f>
        <v/>
      </c>
    </row>
    <row r="1092" spans="4:4" ht="30" customHeight="1">
      <c r="D1092" s="72" t="str">
        <f>IF(B1092&lt;&gt;"",B1092&amp;"-Capacity Grant Project-"&amp;TEXT(COUNTIF($B$8:B1092,B1092),"00"),"")</f>
        <v/>
      </c>
    </row>
    <row r="1093" spans="4:4" ht="30" customHeight="1">
      <c r="D1093" s="72" t="str">
        <f>IF(B1093&lt;&gt;"",B1093&amp;"-Capacity Grant Project-"&amp;TEXT(COUNTIF($B$8:B1093,B1093),"00"),"")</f>
        <v/>
      </c>
    </row>
    <row r="1094" spans="4:4" ht="30" customHeight="1">
      <c r="D1094" s="72" t="str">
        <f>IF(B1094&lt;&gt;"",B1094&amp;"-Capacity Grant Project-"&amp;TEXT(COUNTIF($B$8:B1094,B1094),"00"),"")</f>
        <v/>
      </c>
    </row>
    <row r="1095" spans="4:4" ht="30" customHeight="1">
      <c r="D1095" s="72" t="str">
        <f>IF(B1095&lt;&gt;"",B1095&amp;"-Capacity Grant Project-"&amp;TEXT(COUNTIF($B$8:B1095,B1095),"00"),"")</f>
        <v/>
      </c>
    </row>
    <row r="1096" spans="4:4" ht="30" customHeight="1">
      <c r="D1096" s="72" t="str">
        <f>IF(B1096&lt;&gt;"",B1096&amp;"-Capacity Grant Project-"&amp;TEXT(COUNTIF($B$8:B1096,B1096),"00"),"")</f>
        <v/>
      </c>
    </row>
    <row r="1097" spans="4:4" ht="30" customHeight="1">
      <c r="D1097" s="72" t="str">
        <f>IF(B1097&lt;&gt;"",B1097&amp;"-Capacity Grant Project-"&amp;TEXT(COUNTIF($B$8:B1097,B1097),"00"),"")</f>
        <v/>
      </c>
    </row>
    <row r="1098" spans="4:4" ht="30" customHeight="1">
      <c r="D1098" s="72" t="str">
        <f>IF(B1098&lt;&gt;"",B1098&amp;"-Capacity Grant Project-"&amp;TEXT(COUNTIF($B$8:B1098,B1098),"00"),"")</f>
        <v/>
      </c>
    </row>
    <row r="1099" spans="4:4" ht="30" customHeight="1">
      <c r="D1099" s="72" t="str">
        <f>IF(B1099&lt;&gt;"",B1099&amp;"-Capacity Grant Project-"&amp;TEXT(COUNTIF($B$8:B1099,B1099),"00"),"")</f>
        <v/>
      </c>
    </row>
    <row r="1100" spans="4:4" ht="30" customHeight="1">
      <c r="D1100" s="72" t="str">
        <f>IF(B1100&lt;&gt;"",B1100&amp;"-Capacity Grant Project-"&amp;TEXT(COUNTIF($B$8:B1100,B1100),"00"),"")</f>
        <v/>
      </c>
    </row>
    <row r="1101" spans="4:4" ht="30" customHeight="1">
      <c r="D1101" s="72" t="str">
        <f>IF(B1101&lt;&gt;"",B1101&amp;"-Capacity Grant Project-"&amp;TEXT(COUNTIF($B$8:B1101,B1101),"00"),"")</f>
        <v/>
      </c>
    </row>
    <row r="1102" spans="4:4" ht="30" customHeight="1">
      <c r="D1102" s="72" t="str">
        <f>IF(B1102&lt;&gt;"",B1102&amp;"-Capacity Grant Project-"&amp;TEXT(COUNTIF($B$8:B1102,B1102),"00"),"")</f>
        <v/>
      </c>
    </row>
    <row r="1103" spans="4:4" ht="30" customHeight="1">
      <c r="D1103" s="72" t="str">
        <f>IF(B1103&lt;&gt;"",B1103&amp;"-Capacity Grant Project-"&amp;TEXT(COUNTIF($B$8:B1103,B1103),"00"),"")</f>
        <v/>
      </c>
    </row>
    <row r="1104" spans="4:4" ht="30" customHeight="1">
      <c r="D1104" s="72" t="str">
        <f>IF(B1104&lt;&gt;"",B1104&amp;"-Capacity Grant Project-"&amp;TEXT(COUNTIF($B$8:B1104,B1104),"00"),"")</f>
        <v/>
      </c>
    </row>
    <row r="1105" spans="4:4" ht="30" customHeight="1">
      <c r="D1105" s="72" t="str">
        <f>IF(B1105&lt;&gt;"",B1105&amp;"-Capacity Grant Project-"&amp;TEXT(COUNTIF($B$8:B1105,B1105),"00"),"")</f>
        <v/>
      </c>
    </row>
    <row r="1106" spans="4:4" ht="30" customHeight="1">
      <c r="D1106" s="72" t="str">
        <f>IF(B1106&lt;&gt;"",B1106&amp;"-Capacity Grant Project-"&amp;TEXT(COUNTIF($B$8:B1106,B1106),"00"),"")</f>
        <v/>
      </c>
    </row>
    <row r="1107" spans="4:4" ht="30" customHeight="1">
      <c r="D1107" s="72" t="str">
        <f>IF(B1107&lt;&gt;"",B1107&amp;"-Capacity Grant Project-"&amp;TEXT(COUNTIF($B$8:B1107,B1107),"00"),"")</f>
        <v/>
      </c>
    </row>
    <row r="1108" spans="4:4" ht="30" customHeight="1">
      <c r="D1108" s="72" t="str">
        <f>IF(B1108&lt;&gt;"",B1108&amp;"-Capacity Grant Project-"&amp;TEXT(COUNTIF($B$8:B1108,B1108),"00"),"")</f>
        <v/>
      </c>
    </row>
    <row r="1109" spans="4:4" ht="30" customHeight="1">
      <c r="D1109" s="72" t="str">
        <f>IF(B1109&lt;&gt;"",B1109&amp;"-Capacity Grant Project-"&amp;TEXT(COUNTIF($B$8:B1109,B1109),"00"),"")</f>
        <v/>
      </c>
    </row>
    <row r="1110" spans="4:4" ht="30" customHeight="1">
      <c r="D1110" s="72" t="str">
        <f>IF(B1110&lt;&gt;"",B1110&amp;"-Capacity Grant Project-"&amp;TEXT(COUNTIF($B$8:B1110,B1110),"00"),"")</f>
        <v/>
      </c>
    </row>
    <row r="1111" spans="4:4" ht="30" customHeight="1">
      <c r="D1111" s="72" t="str">
        <f>IF(B1111&lt;&gt;"",B1111&amp;"-Capacity Grant Project-"&amp;TEXT(COUNTIF($B$8:B1111,B1111),"00"),"")</f>
        <v/>
      </c>
    </row>
    <row r="1112" spans="4:4" ht="30" customHeight="1">
      <c r="D1112" s="72" t="str">
        <f>IF(B1112&lt;&gt;"",B1112&amp;"-Capacity Grant Project-"&amp;TEXT(COUNTIF($B$8:B1112,B1112),"00"),"")</f>
        <v/>
      </c>
    </row>
    <row r="1113" spans="4:4" ht="30" customHeight="1">
      <c r="D1113" s="72" t="str">
        <f>IF(B1113&lt;&gt;"",B1113&amp;"-Capacity Grant Project-"&amp;TEXT(COUNTIF($B$8:B1113,B1113),"00"),"")</f>
        <v/>
      </c>
    </row>
    <row r="1114" spans="4:4" ht="30" customHeight="1">
      <c r="D1114" s="72" t="str">
        <f>IF(B1114&lt;&gt;"",B1114&amp;"-Capacity Grant Project-"&amp;TEXT(COUNTIF($B$8:B1114,B1114),"00"),"")</f>
        <v/>
      </c>
    </row>
    <row r="1115" spans="4:4" ht="30" customHeight="1">
      <c r="D1115" s="72" t="str">
        <f>IF(B1115&lt;&gt;"",B1115&amp;"-Capacity Grant Project-"&amp;TEXT(COUNTIF($B$8:B1115,B1115),"00"),"")</f>
        <v/>
      </c>
    </row>
    <row r="1116" spans="4:4" ht="30" customHeight="1">
      <c r="D1116" s="72" t="str">
        <f>IF(B1116&lt;&gt;"",B1116&amp;"-Capacity Grant Project-"&amp;TEXT(COUNTIF($B$8:B1116,B1116),"00"),"")</f>
        <v/>
      </c>
    </row>
    <row r="1117" spans="4:4" ht="30" customHeight="1">
      <c r="D1117" s="72" t="str">
        <f>IF(B1117&lt;&gt;"",B1117&amp;"-Capacity Grant Project-"&amp;TEXT(COUNTIF($B$8:B1117,B1117),"00"),"")</f>
        <v/>
      </c>
    </row>
    <row r="1118" spans="4:4" ht="30" customHeight="1">
      <c r="D1118" s="72" t="str">
        <f>IF(B1118&lt;&gt;"",B1118&amp;"-Capacity Grant Project-"&amp;TEXT(COUNTIF($B$8:B1118,B1118),"00"),"")</f>
        <v/>
      </c>
    </row>
    <row r="1119" spans="4:4" ht="30" customHeight="1">
      <c r="D1119" s="72" t="str">
        <f>IF(B1119&lt;&gt;"",B1119&amp;"-Capacity Grant Project-"&amp;TEXT(COUNTIF($B$8:B1119,B1119),"00"),"")</f>
        <v/>
      </c>
    </row>
    <row r="1120" spans="4:4" ht="30" customHeight="1">
      <c r="D1120" s="72" t="str">
        <f>IF(B1120&lt;&gt;"",B1120&amp;"-Capacity Grant Project-"&amp;TEXT(COUNTIF($B$8:B1120,B1120),"00"),"")</f>
        <v/>
      </c>
    </row>
    <row r="1121" spans="4:4" ht="30" customHeight="1">
      <c r="D1121" s="72" t="str">
        <f>IF(B1121&lt;&gt;"",B1121&amp;"-Capacity Grant Project-"&amp;TEXT(COUNTIF($B$8:B1121,B1121),"00"),"")</f>
        <v/>
      </c>
    </row>
    <row r="1122" spans="4:4" ht="30" customHeight="1">
      <c r="D1122" s="72" t="str">
        <f>IF(B1122&lt;&gt;"",B1122&amp;"-Capacity Grant Project-"&amp;TEXT(COUNTIF($B$8:B1122,B1122),"00"),"")</f>
        <v/>
      </c>
    </row>
    <row r="1123" spans="4:4" ht="30" customHeight="1">
      <c r="D1123" s="72" t="str">
        <f>IF(B1123&lt;&gt;"",B1123&amp;"-Capacity Grant Project-"&amp;TEXT(COUNTIF($B$8:B1123,B1123),"00"),"")</f>
        <v/>
      </c>
    </row>
    <row r="1124" spans="4:4" ht="30" customHeight="1">
      <c r="D1124" s="72" t="str">
        <f>IF(B1124&lt;&gt;"",B1124&amp;"-Capacity Grant Project-"&amp;TEXT(COUNTIF($B$8:B1124,B1124),"00"),"")</f>
        <v/>
      </c>
    </row>
    <row r="1125" spans="4:4" ht="30" customHeight="1">
      <c r="D1125" s="72" t="str">
        <f>IF(B1125&lt;&gt;"",B1125&amp;"-Capacity Grant Project-"&amp;TEXT(COUNTIF($B$8:B1125,B1125),"00"),"")</f>
        <v/>
      </c>
    </row>
    <row r="1126" spans="4:4" ht="30" customHeight="1">
      <c r="D1126" s="72" t="str">
        <f>IF(B1126&lt;&gt;"",B1126&amp;"-Capacity Grant Project-"&amp;TEXT(COUNTIF($B$8:B1126,B1126),"00"),"")</f>
        <v/>
      </c>
    </row>
    <row r="1127" spans="4:4" ht="30" customHeight="1">
      <c r="D1127" s="72" t="str">
        <f>IF(B1127&lt;&gt;"",B1127&amp;"-Capacity Grant Project-"&amp;TEXT(COUNTIF($B$8:B1127,B1127),"00"),"")</f>
        <v/>
      </c>
    </row>
    <row r="1128" spans="4:4" ht="30" customHeight="1">
      <c r="D1128" s="72" t="str">
        <f>IF(B1128&lt;&gt;"",B1128&amp;"-Capacity Grant Project-"&amp;TEXT(COUNTIF($B$8:B1128,B1128),"00"),"")</f>
        <v/>
      </c>
    </row>
    <row r="1129" spans="4:4" ht="30" customHeight="1">
      <c r="D1129" s="72" t="str">
        <f>IF(B1129&lt;&gt;"",B1129&amp;"-Capacity Grant Project-"&amp;TEXT(COUNTIF($B$8:B1129,B1129),"00"),"")</f>
        <v/>
      </c>
    </row>
    <row r="1130" spans="4:4" ht="30" customHeight="1">
      <c r="D1130" s="72" t="str">
        <f>IF(B1130&lt;&gt;"",B1130&amp;"-Capacity Grant Project-"&amp;TEXT(COUNTIF($B$8:B1130,B1130),"00"),"")</f>
        <v/>
      </c>
    </row>
    <row r="1131" spans="4:4" ht="30" customHeight="1">
      <c r="D1131" s="72" t="str">
        <f>IF(B1131&lt;&gt;"",B1131&amp;"-Capacity Grant Project-"&amp;TEXT(COUNTIF($B$8:B1131,B1131),"00"),"")</f>
        <v/>
      </c>
    </row>
    <row r="1132" spans="4:4" ht="30" customHeight="1">
      <c r="D1132" s="72" t="str">
        <f>IF(B1132&lt;&gt;"",B1132&amp;"-Capacity Grant Project-"&amp;TEXT(COUNTIF($B$8:B1132,B1132),"00"),"")</f>
        <v/>
      </c>
    </row>
    <row r="1133" spans="4:4" ht="30" customHeight="1">
      <c r="D1133" s="72" t="str">
        <f>IF(B1133&lt;&gt;"",B1133&amp;"-Capacity Grant Project-"&amp;TEXT(COUNTIF($B$8:B1133,B1133),"00"),"")</f>
        <v/>
      </c>
    </row>
    <row r="1134" spans="4:4" ht="30" customHeight="1">
      <c r="D1134" s="72" t="str">
        <f>IF(B1134&lt;&gt;"",B1134&amp;"-Capacity Grant Project-"&amp;TEXT(COUNTIF($B$8:B1134,B1134),"00"),"")</f>
        <v/>
      </c>
    </row>
    <row r="1135" spans="4:4" ht="30" customHeight="1">
      <c r="D1135" s="72" t="str">
        <f>IF(B1135&lt;&gt;"",B1135&amp;"-Capacity Grant Project-"&amp;TEXT(COUNTIF($B$8:B1135,B1135),"00"),"")</f>
        <v/>
      </c>
    </row>
    <row r="1136" spans="4:4" ht="30" customHeight="1">
      <c r="D1136" s="72" t="str">
        <f>IF(B1136&lt;&gt;"",B1136&amp;"-Capacity Grant Project-"&amp;TEXT(COUNTIF($B$8:B1136,B1136),"00"),"")</f>
        <v/>
      </c>
    </row>
    <row r="1137" spans="4:4" ht="30" customHeight="1">
      <c r="D1137" s="72" t="str">
        <f>IF(B1137&lt;&gt;"",B1137&amp;"-Capacity Grant Project-"&amp;TEXT(COUNTIF($B$8:B1137,B1137),"00"),"")</f>
        <v/>
      </c>
    </row>
    <row r="1138" spans="4:4" ht="30" customHeight="1">
      <c r="D1138" s="72" t="str">
        <f>IF(B1138&lt;&gt;"",B1138&amp;"-Capacity Grant Project-"&amp;TEXT(COUNTIF($B$8:B1138,B1138),"00"),"")</f>
        <v/>
      </c>
    </row>
    <row r="1139" spans="4:4" ht="30" customHeight="1">
      <c r="D1139" s="72" t="str">
        <f>IF(B1139&lt;&gt;"",B1139&amp;"-Capacity Grant Project-"&amp;TEXT(COUNTIF($B$8:B1139,B1139),"00"),"")</f>
        <v/>
      </c>
    </row>
    <row r="1140" spans="4:4" ht="30" customHeight="1">
      <c r="D1140" s="72" t="str">
        <f>IF(B1140&lt;&gt;"",B1140&amp;"-Capacity Grant Project-"&amp;TEXT(COUNTIF($B$8:B1140,B1140),"00"),"")</f>
        <v/>
      </c>
    </row>
    <row r="1141" spans="4:4" ht="30" customHeight="1">
      <c r="D1141" s="72" t="str">
        <f>IF(B1141&lt;&gt;"",B1141&amp;"-Capacity Grant Project-"&amp;TEXT(COUNTIF($B$8:B1141,B1141),"00"),"")</f>
        <v/>
      </c>
    </row>
    <row r="1142" spans="4:4" ht="30" customHeight="1">
      <c r="D1142" s="72" t="str">
        <f>IF(B1142&lt;&gt;"",B1142&amp;"-Capacity Grant Project-"&amp;TEXT(COUNTIF($B$8:B1142,B1142),"00"),"")</f>
        <v/>
      </c>
    </row>
    <row r="1143" spans="4:4" ht="30" customHeight="1">
      <c r="D1143" s="72" t="str">
        <f>IF(B1143&lt;&gt;"",B1143&amp;"-Capacity Grant Project-"&amp;TEXT(COUNTIF($B$8:B1143,B1143),"00"),"")</f>
        <v/>
      </c>
    </row>
    <row r="1144" spans="4:4" ht="30" customHeight="1">
      <c r="D1144" s="72" t="str">
        <f>IF(B1144&lt;&gt;"",B1144&amp;"-Capacity Grant Project-"&amp;TEXT(COUNTIF($B$8:B1144,B1144),"00"),"")</f>
        <v/>
      </c>
    </row>
    <row r="1145" spans="4:4" ht="30" customHeight="1">
      <c r="D1145" s="72" t="str">
        <f>IF(B1145&lt;&gt;"",B1145&amp;"-Capacity Grant Project-"&amp;TEXT(COUNTIF($B$8:B1145,B1145),"00"),"")</f>
        <v/>
      </c>
    </row>
    <row r="1146" spans="4:4" ht="30" customHeight="1">
      <c r="D1146" s="72" t="str">
        <f>IF(B1146&lt;&gt;"",B1146&amp;"-Capacity Grant Project-"&amp;TEXT(COUNTIF($B$8:B1146,B1146),"00"),"")</f>
        <v/>
      </c>
    </row>
    <row r="1147" spans="4:4" ht="30" customHeight="1">
      <c r="D1147" s="72" t="str">
        <f>IF(B1147&lt;&gt;"",B1147&amp;"-Capacity Grant Project-"&amp;TEXT(COUNTIF($B$8:B1147,B1147),"00"),"")</f>
        <v/>
      </c>
    </row>
    <row r="1148" spans="4:4" ht="30" customHeight="1">
      <c r="D1148" s="72" t="str">
        <f>IF(B1148&lt;&gt;"",B1148&amp;"-Capacity Grant Project-"&amp;TEXT(COUNTIF($B$8:B1148,B1148),"00"),"")</f>
        <v/>
      </c>
    </row>
    <row r="1149" spans="4:4" ht="30" customHeight="1">
      <c r="D1149" s="72" t="str">
        <f>IF(B1149&lt;&gt;"",B1149&amp;"-Capacity Grant Project-"&amp;TEXT(COUNTIF($B$8:B1149,B1149),"00"),"")</f>
        <v/>
      </c>
    </row>
    <row r="1150" spans="4:4" ht="30" customHeight="1">
      <c r="D1150" s="72" t="str">
        <f>IF(B1150&lt;&gt;"",B1150&amp;"-Capacity Grant Project-"&amp;TEXT(COUNTIF($B$8:B1150,B1150),"00"),"")</f>
        <v/>
      </c>
    </row>
    <row r="1151" spans="4:4" ht="30" customHeight="1">
      <c r="D1151" s="72" t="str">
        <f>IF(B1151&lt;&gt;"",B1151&amp;"-Capacity Grant Project-"&amp;TEXT(COUNTIF($B$8:B1151,B1151),"00"),"")</f>
        <v/>
      </c>
    </row>
    <row r="1152" spans="4:4" ht="30" customHeight="1">
      <c r="D1152" s="72" t="str">
        <f>IF(B1152&lt;&gt;"",B1152&amp;"-Capacity Grant Project-"&amp;TEXT(COUNTIF($B$8:B1152,B1152),"00"),"")</f>
        <v/>
      </c>
    </row>
    <row r="1153" spans="4:4" ht="30" customHeight="1">
      <c r="D1153" s="72" t="str">
        <f>IF(B1153&lt;&gt;"",B1153&amp;"-Capacity Grant Project-"&amp;TEXT(COUNTIF($B$8:B1153,B1153),"00"),"")</f>
        <v/>
      </c>
    </row>
    <row r="1154" spans="4:4" ht="30" customHeight="1">
      <c r="D1154" s="72" t="str">
        <f>IF(B1154&lt;&gt;"",B1154&amp;"-Capacity Grant Project-"&amp;TEXT(COUNTIF($B$8:B1154,B1154),"00"),"")</f>
        <v/>
      </c>
    </row>
    <row r="1155" spans="4:4" ht="30" customHeight="1">
      <c r="D1155" s="72" t="str">
        <f>IF(B1155&lt;&gt;"",B1155&amp;"-Capacity Grant Project-"&amp;TEXT(COUNTIF($B$8:B1155,B1155),"00"),"")</f>
        <v/>
      </c>
    </row>
    <row r="1156" spans="4:4" ht="30" customHeight="1">
      <c r="D1156" s="72" t="str">
        <f>IF(B1156&lt;&gt;"",B1156&amp;"-Capacity Grant Project-"&amp;TEXT(COUNTIF($B$8:B1156,B1156),"00"),"")</f>
        <v/>
      </c>
    </row>
    <row r="1157" spans="4:4" ht="30" customHeight="1">
      <c r="D1157" s="72" t="str">
        <f>IF(B1157&lt;&gt;"",B1157&amp;"-Capacity Grant Project-"&amp;TEXT(COUNTIF($B$8:B1157,B1157),"00"),"")</f>
        <v/>
      </c>
    </row>
    <row r="1158" spans="4:4" ht="30" customHeight="1">
      <c r="D1158" s="72" t="str">
        <f>IF(B1158&lt;&gt;"",B1158&amp;"-Capacity Grant Project-"&amp;TEXT(COUNTIF($B$8:B1158,B1158),"00"),"")</f>
        <v/>
      </c>
    </row>
    <row r="1159" spans="4:4" ht="30" customHeight="1">
      <c r="D1159" s="72" t="str">
        <f>IF(B1159&lt;&gt;"",B1159&amp;"-Capacity Grant Project-"&amp;TEXT(COUNTIF($B$8:B1159,B1159),"00"),"")</f>
        <v/>
      </c>
    </row>
    <row r="1160" spans="4:4" ht="30" customHeight="1">
      <c r="D1160" s="72" t="str">
        <f>IF(B1160&lt;&gt;"",B1160&amp;"-Capacity Grant Project-"&amp;TEXT(COUNTIF($B$8:B1160,B1160),"00"),"")</f>
        <v/>
      </c>
    </row>
    <row r="1161" spans="4:4" ht="30" customHeight="1">
      <c r="D1161" s="72" t="str">
        <f>IF(B1161&lt;&gt;"",B1161&amp;"-Capacity Grant Project-"&amp;TEXT(COUNTIF($B$8:B1161,B1161),"00"),"")</f>
        <v/>
      </c>
    </row>
    <row r="1162" spans="4:4" ht="30" customHeight="1">
      <c r="D1162" s="72" t="str">
        <f>IF(B1162&lt;&gt;"",B1162&amp;"-Capacity Grant Project-"&amp;TEXT(COUNTIF($B$8:B1162,B1162),"00"),"")</f>
        <v/>
      </c>
    </row>
    <row r="1163" spans="4:4" ht="30" customHeight="1">
      <c r="D1163" s="72" t="str">
        <f>IF(B1163&lt;&gt;"",B1163&amp;"-Capacity Grant Project-"&amp;TEXT(COUNTIF($B$8:B1163,B1163),"00"),"")</f>
        <v/>
      </c>
    </row>
    <row r="1164" spans="4:4" ht="30" customHeight="1">
      <c r="D1164" s="72" t="str">
        <f>IF(B1164&lt;&gt;"",B1164&amp;"-Capacity Grant Project-"&amp;TEXT(COUNTIF($B$8:B1164,B1164),"00"),"")</f>
        <v/>
      </c>
    </row>
    <row r="1165" spans="4:4" ht="30" customHeight="1">
      <c r="D1165" s="72" t="str">
        <f>IF(B1165&lt;&gt;"",B1165&amp;"-Capacity Grant Project-"&amp;TEXT(COUNTIF($B$8:B1165,B1165),"00"),"")</f>
        <v/>
      </c>
    </row>
    <row r="1166" spans="4:4" ht="30" customHeight="1">
      <c r="D1166" s="72" t="str">
        <f>IF(B1166&lt;&gt;"",B1166&amp;"-Capacity Grant Project-"&amp;TEXT(COUNTIF($B$8:B1166,B1166),"00"),"")</f>
        <v/>
      </c>
    </row>
    <row r="1167" spans="4:4" ht="30" customHeight="1">
      <c r="D1167" s="72" t="str">
        <f>IF(B1167&lt;&gt;"",B1167&amp;"-Capacity Grant Project-"&amp;TEXT(COUNTIF($B$8:B1167,B1167),"00"),"")</f>
        <v/>
      </c>
    </row>
    <row r="1168" spans="4:4" ht="30" customHeight="1">
      <c r="D1168" s="72" t="str">
        <f>IF(B1168&lt;&gt;"",B1168&amp;"-Capacity Grant Project-"&amp;TEXT(COUNTIF($B$8:B1168,B1168),"00"),"")</f>
        <v/>
      </c>
    </row>
    <row r="1169" spans="4:4" ht="30" customHeight="1">
      <c r="D1169" s="72" t="str">
        <f>IF(B1169&lt;&gt;"",B1169&amp;"-Capacity Grant Project-"&amp;TEXT(COUNTIF($B$8:B1169,B1169),"00"),"")</f>
        <v/>
      </c>
    </row>
    <row r="1170" spans="4:4" ht="30" customHeight="1">
      <c r="D1170" s="72" t="str">
        <f>IF(B1170&lt;&gt;"",B1170&amp;"-Capacity Grant Project-"&amp;TEXT(COUNTIF($B$8:B1170,B1170),"00"),"")</f>
        <v/>
      </c>
    </row>
    <row r="1171" spans="4:4" ht="30" customHeight="1">
      <c r="D1171" s="72" t="str">
        <f>IF(B1171&lt;&gt;"",B1171&amp;"-Capacity Grant Project-"&amp;TEXT(COUNTIF($B$8:B1171,B1171),"00"),"")</f>
        <v/>
      </c>
    </row>
    <row r="1172" spans="4:4" ht="30" customHeight="1">
      <c r="D1172" s="72" t="str">
        <f>IF(B1172&lt;&gt;"",B1172&amp;"-Capacity Grant Project-"&amp;TEXT(COUNTIF($B$8:B1172,B1172),"00"),"")</f>
        <v/>
      </c>
    </row>
    <row r="1173" spans="4:4" ht="30" customHeight="1">
      <c r="D1173" s="72" t="str">
        <f>IF(B1173&lt;&gt;"",B1173&amp;"-Capacity Grant Project-"&amp;TEXT(COUNTIF($B$8:B1173,B1173),"00"),"")</f>
        <v/>
      </c>
    </row>
    <row r="1174" spans="4:4" ht="30" customHeight="1">
      <c r="D1174" s="72" t="str">
        <f>IF(B1174&lt;&gt;"",B1174&amp;"-Capacity Grant Project-"&amp;TEXT(COUNTIF($B$8:B1174,B1174),"00"),"")</f>
        <v/>
      </c>
    </row>
    <row r="1175" spans="4:4" ht="30" customHeight="1">
      <c r="D1175" s="72" t="str">
        <f>IF(B1175&lt;&gt;"",B1175&amp;"-Capacity Grant Project-"&amp;TEXT(COUNTIF($B$8:B1175,B1175),"00"),"")</f>
        <v/>
      </c>
    </row>
    <row r="1176" spans="4:4" ht="30" customHeight="1">
      <c r="D1176" s="72" t="str">
        <f>IF(B1176&lt;&gt;"",B1176&amp;"-Capacity Grant Project-"&amp;TEXT(COUNTIF($B$8:B1176,B1176),"00"),"")</f>
        <v/>
      </c>
    </row>
    <row r="1177" spans="4:4" ht="30" customHeight="1">
      <c r="D1177" s="72" t="str">
        <f>IF(B1177&lt;&gt;"",B1177&amp;"-Capacity Grant Project-"&amp;TEXT(COUNTIF($B$8:B1177,B1177),"00"),"")</f>
        <v/>
      </c>
    </row>
    <row r="1178" spans="4:4" ht="30" customHeight="1">
      <c r="D1178" s="72" t="str">
        <f>IF(B1178&lt;&gt;"",B1178&amp;"-Capacity Grant Project-"&amp;TEXT(COUNTIF($B$8:B1178,B1178),"00"),"")</f>
        <v/>
      </c>
    </row>
    <row r="1179" spans="4:4" ht="30" customHeight="1">
      <c r="D1179" s="72" t="str">
        <f>IF(B1179&lt;&gt;"",B1179&amp;"-Capacity Grant Project-"&amp;TEXT(COUNTIF($B$8:B1179,B1179),"00"),"")</f>
        <v/>
      </c>
    </row>
    <row r="1180" spans="4:4" ht="30" customHeight="1">
      <c r="D1180" s="72" t="str">
        <f>IF(B1180&lt;&gt;"",B1180&amp;"-Capacity Grant Project-"&amp;TEXT(COUNTIF($B$8:B1180,B1180),"00"),"")</f>
        <v/>
      </c>
    </row>
    <row r="1181" spans="4:4" ht="30" customHeight="1">
      <c r="D1181" s="72" t="str">
        <f>IF(B1181&lt;&gt;"",B1181&amp;"-Capacity Grant Project-"&amp;TEXT(COUNTIF($B$8:B1181,B1181),"00"),"")</f>
        <v/>
      </c>
    </row>
    <row r="1182" spans="4:4" ht="30" customHeight="1">
      <c r="D1182" s="72" t="str">
        <f>IF(B1182&lt;&gt;"",B1182&amp;"-Capacity Grant Project-"&amp;TEXT(COUNTIF($B$8:B1182,B1182),"00"),"")</f>
        <v/>
      </c>
    </row>
    <row r="1183" spans="4:4" ht="30" customHeight="1">
      <c r="D1183" s="72" t="str">
        <f>IF(B1183&lt;&gt;"",B1183&amp;"-Capacity Grant Project-"&amp;TEXT(COUNTIF($B$8:B1183,B1183),"00"),"")</f>
        <v/>
      </c>
    </row>
    <row r="1184" spans="4:4" ht="30" customHeight="1">
      <c r="D1184" s="72" t="str">
        <f>IF(B1184&lt;&gt;"",B1184&amp;"-Capacity Grant Project-"&amp;TEXT(COUNTIF($B$8:B1184,B1184),"00"),"")</f>
        <v/>
      </c>
    </row>
    <row r="1185" spans="4:4" ht="30" customHeight="1">
      <c r="D1185" s="72" t="str">
        <f>IF(B1185&lt;&gt;"",B1185&amp;"-Capacity Grant Project-"&amp;TEXT(COUNTIF($B$8:B1185,B1185),"00"),"")</f>
        <v/>
      </c>
    </row>
    <row r="1186" spans="4:4" ht="30" customHeight="1">
      <c r="D1186" s="72" t="str">
        <f>IF(B1186&lt;&gt;"",B1186&amp;"-Capacity Grant Project-"&amp;TEXT(COUNTIF($B$8:B1186,B1186),"00"),"")</f>
        <v/>
      </c>
    </row>
    <row r="1187" spans="4:4" ht="30" customHeight="1">
      <c r="D1187" s="72" t="str">
        <f>IF(B1187&lt;&gt;"",B1187&amp;"-Capacity Grant Project-"&amp;TEXT(COUNTIF($B$8:B1187,B1187),"00"),"")</f>
        <v/>
      </c>
    </row>
    <row r="1188" spans="4:4" ht="30" customHeight="1">
      <c r="D1188" s="72" t="str">
        <f>IF(B1188&lt;&gt;"",B1188&amp;"-Capacity Grant Project-"&amp;TEXT(COUNTIF($B$8:B1188,B1188),"00"),"")</f>
        <v/>
      </c>
    </row>
    <row r="1189" spans="4:4" ht="30" customHeight="1">
      <c r="D1189" s="72" t="str">
        <f>IF(B1189&lt;&gt;"",B1189&amp;"-Capacity Grant Project-"&amp;TEXT(COUNTIF($B$8:B1189,B1189),"00"),"")</f>
        <v/>
      </c>
    </row>
    <row r="1190" spans="4:4" ht="30" customHeight="1">
      <c r="D1190" s="72" t="str">
        <f>IF(B1190&lt;&gt;"",B1190&amp;"-Capacity Grant Project-"&amp;TEXT(COUNTIF($B$8:B1190,B1190),"00"),"")</f>
        <v/>
      </c>
    </row>
    <row r="1191" spans="4:4" ht="30" customHeight="1">
      <c r="D1191" s="72" t="str">
        <f>IF(B1191&lt;&gt;"",B1191&amp;"-Capacity Grant Project-"&amp;TEXT(COUNTIF($B$8:B1191,B1191),"00"),"")</f>
        <v/>
      </c>
    </row>
    <row r="1192" spans="4:4" ht="30" customHeight="1">
      <c r="D1192" s="72" t="str">
        <f>IF(B1192&lt;&gt;"",B1192&amp;"-Capacity Grant Project-"&amp;TEXT(COUNTIF($B$8:B1192,B1192),"00"),"")</f>
        <v/>
      </c>
    </row>
    <row r="1193" spans="4:4" ht="30" customHeight="1">
      <c r="D1193" s="72" t="str">
        <f>IF(B1193&lt;&gt;"",B1193&amp;"-Capacity Grant Project-"&amp;TEXT(COUNTIF($B$8:B1193,B1193),"00"),"")</f>
        <v/>
      </c>
    </row>
    <row r="1194" spans="4:4" ht="30" customHeight="1">
      <c r="D1194" s="72" t="str">
        <f>IF(B1194&lt;&gt;"",B1194&amp;"-Capacity Grant Project-"&amp;TEXT(COUNTIF($B$8:B1194,B1194),"00"),"")</f>
        <v/>
      </c>
    </row>
    <row r="1195" spans="4:4" ht="30" customHeight="1">
      <c r="D1195" s="72" t="str">
        <f>IF(B1195&lt;&gt;"",B1195&amp;"-Capacity Grant Project-"&amp;TEXT(COUNTIF($B$8:B1195,B1195),"00"),"")</f>
        <v/>
      </c>
    </row>
    <row r="1196" spans="4:4" ht="30" customHeight="1">
      <c r="D1196" s="72" t="str">
        <f>IF(B1196&lt;&gt;"",B1196&amp;"-Capacity Grant Project-"&amp;TEXT(COUNTIF($B$8:B1196,B1196),"00"),"")</f>
        <v/>
      </c>
    </row>
    <row r="1197" spans="4:4" ht="30" customHeight="1">
      <c r="D1197" s="72" t="str">
        <f>IF(B1197&lt;&gt;"",B1197&amp;"-Capacity Grant Project-"&amp;TEXT(COUNTIF($B$8:B1197,B1197),"00"),"")</f>
        <v/>
      </c>
    </row>
    <row r="1198" spans="4:4" ht="30" customHeight="1">
      <c r="D1198" s="72" t="str">
        <f>IF(B1198&lt;&gt;"",B1198&amp;"-Capacity Grant Project-"&amp;TEXT(COUNTIF($B$8:B1198,B1198),"00"),"")</f>
        <v/>
      </c>
    </row>
    <row r="1199" spans="4:4" ht="30" customHeight="1">
      <c r="D1199" s="72" t="str">
        <f>IF(B1199&lt;&gt;"",B1199&amp;"-Capacity Grant Project-"&amp;TEXT(COUNTIF($B$8:B1199,B1199),"00"),"")</f>
        <v/>
      </c>
    </row>
    <row r="1200" spans="4:4" ht="30" customHeight="1">
      <c r="D1200" s="72" t="str">
        <f>IF(B1200&lt;&gt;"",B1200&amp;"-Capacity Grant Project-"&amp;TEXT(COUNTIF($B$8:B1200,B1200),"00"),"")</f>
        <v/>
      </c>
    </row>
    <row r="1201" spans="4:4" ht="30" customHeight="1">
      <c r="D1201" s="72" t="str">
        <f>IF(B1201&lt;&gt;"",B1201&amp;"-Capacity Grant Project-"&amp;TEXT(COUNTIF($B$8:B1201,B1201),"00"),"")</f>
        <v/>
      </c>
    </row>
    <row r="1202" spans="4:4" ht="30" customHeight="1">
      <c r="D1202" s="72" t="str">
        <f>IF(B1202&lt;&gt;"",B1202&amp;"-Capacity Grant Project-"&amp;TEXT(COUNTIF($B$8:B1202,B1202),"00"),"")</f>
        <v/>
      </c>
    </row>
    <row r="1203" spans="4:4" ht="30" customHeight="1">
      <c r="D1203" s="72" t="str">
        <f>IF(B1203&lt;&gt;"",B1203&amp;"-Capacity Grant Project-"&amp;TEXT(COUNTIF($B$8:B1203,B1203),"00"),"")</f>
        <v/>
      </c>
    </row>
    <row r="1204" spans="4:4" ht="30" customHeight="1">
      <c r="D1204" s="72" t="str">
        <f>IF(B1204&lt;&gt;"",B1204&amp;"-Capacity Grant Project-"&amp;TEXT(COUNTIF($B$8:B1204,B1204),"00"),"")</f>
        <v/>
      </c>
    </row>
    <row r="1205" spans="4:4" ht="30" customHeight="1">
      <c r="D1205" s="72" t="str">
        <f>IF(B1205&lt;&gt;"",B1205&amp;"-Capacity Grant Project-"&amp;TEXT(COUNTIF($B$8:B1205,B1205),"00"),"")</f>
        <v/>
      </c>
    </row>
    <row r="1206" spans="4:4" ht="30" customHeight="1">
      <c r="D1206" s="72" t="str">
        <f>IF(B1206&lt;&gt;"",B1206&amp;"-Capacity Grant Project-"&amp;TEXT(COUNTIF($B$8:B1206,B1206),"00"),"")</f>
        <v/>
      </c>
    </row>
    <row r="1207" spans="4:4" ht="30" customHeight="1">
      <c r="D1207" s="72" t="str">
        <f>IF(B1207&lt;&gt;"",B1207&amp;"-Capacity Grant Project-"&amp;TEXT(COUNTIF($B$8:B1207,B1207),"00"),"")</f>
        <v/>
      </c>
    </row>
    <row r="1208" spans="4:4" ht="30" customHeight="1">
      <c r="D1208" s="72" t="str">
        <f>IF(B1208&lt;&gt;"",B1208&amp;"-Capacity Grant Project-"&amp;TEXT(COUNTIF($B$8:B1208,B1208),"00"),"")</f>
        <v/>
      </c>
    </row>
    <row r="1209" spans="4:4" ht="30" customHeight="1">
      <c r="D1209" s="72" t="str">
        <f>IF(B1209&lt;&gt;"",B1209&amp;"-Capacity Grant Project-"&amp;TEXT(COUNTIF($B$8:B1209,B1209),"00"),"")</f>
        <v/>
      </c>
    </row>
    <row r="1210" spans="4:4" ht="30" customHeight="1">
      <c r="D1210" s="72" t="str">
        <f>IF(B1210&lt;&gt;"",B1210&amp;"-Capacity Grant Project-"&amp;TEXT(COUNTIF($B$8:B1210,B1210),"00"),"")</f>
        <v/>
      </c>
    </row>
    <row r="1211" spans="4:4" ht="30" customHeight="1">
      <c r="D1211" s="72" t="str">
        <f>IF(B1211&lt;&gt;"",B1211&amp;"-Capacity Grant Project-"&amp;TEXT(COUNTIF($B$8:B1211,B1211),"00"),"")</f>
        <v/>
      </c>
    </row>
    <row r="1212" spans="4:4" ht="30" customHeight="1">
      <c r="D1212" s="72" t="str">
        <f>IF(B1212&lt;&gt;"",B1212&amp;"-Capacity Grant Project-"&amp;TEXT(COUNTIF($B$8:B1212,B1212),"00"),"")</f>
        <v/>
      </c>
    </row>
    <row r="1213" spans="4:4" ht="30" customHeight="1">
      <c r="D1213" s="72" t="str">
        <f>IF(B1213&lt;&gt;"",B1213&amp;"-Capacity Grant Project-"&amp;TEXT(COUNTIF($B$8:B1213,B1213),"00"),"")</f>
        <v/>
      </c>
    </row>
    <row r="1214" spans="4:4" ht="30" customHeight="1">
      <c r="D1214" s="72" t="str">
        <f>IF(B1214&lt;&gt;"",B1214&amp;"-Capacity Grant Project-"&amp;TEXT(COUNTIF($B$8:B1214,B1214),"00"),"")</f>
        <v/>
      </c>
    </row>
    <row r="1215" spans="4:4" ht="30" customHeight="1">
      <c r="D1215" s="72" t="str">
        <f>IF(B1215&lt;&gt;"",B1215&amp;"-Capacity Grant Project-"&amp;TEXT(COUNTIF($B$8:B1215,B1215),"00"),"")</f>
        <v/>
      </c>
    </row>
    <row r="1216" spans="4:4" ht="30" customHeight="1">
      <c r="D1216" s="72" t="str">
        <f>IF(B1216&lt;&gt;"",B1216&amp;"-Capacity Grant Project-"&amp;TEXT(COUNTIF($B$8:B1216,B1216),"00"),"")</f>
        <v/>
      </c>
    </row>
    <row r="1217" spans="4:4" ht="30" customHeight="1">
      <c r="D1217" s="72" t="str">
        <f>IF(B1217&lt;&gt;"",B1217&amp;"-Capacity Grant Project-"&amp;TEXT(COUNTIF($B$8:B1217,B1217),"00"),"")</f>
        <v/>
      </c>
    </row>
    <row r="1218" spans="4:4" ht="30" customHeight="1">
      <c r="D1218" s="72" t="str">
        <f>IF(B1218&lt;&gt;"",B1218&amp;"-Capacity Grant Project-"&amp;TEXT(COUNTIF($B$8:B1218,B1218),"00"),"")</f>
        <v/>
      </c>
    </row>
    <row r="1219" spans="4:4" ht="30" customHeight="1">
      <c r="D1219" s="72" t="str">
        <f>IF(B1219&lt;&gt;"",B1219&amp;"-Capacity Grant Project-"&amp;TEXT(COUNTIF($B$8:B1219,B1219),"00"),"")</f>
        <v/>
      </c>
    </row>
    <row r="1220" spans="4:4" ht="30" customHeight="1">
      <c r="D1220" s="72" t="str">
        <f>IF(B1220&lt;&gt;"",B1220&amp;"-Capacity Grant Project-"&amp;TEXT(COUNTIF($B$8:B1220,B1220),"00"),"")</f>
        <v/>
      </c>
    </row>
    <row r="1221" spans="4:4" ht="30" customHeight="1">
      <c r="D1221" s="72" t="str">
        <f>IF(B1221&lt;&gt;"",B1221&amp;"-Capacity Grant Project-"&amp;TEXT(COUNTIF($B$8:B1221,B1221),"00"),"")</f>
        <v/>
      </c>
    </row>
    <row r="1222" spans="4:4" ht="30" customHeight="1">
      <c r="D1222" s="72" t="str">
        <f>IF(B1222&lt;&gt;"",B1222&amp;"-Capacity Grant Project-"&amp;TEXT(COUNTIF($B$8:B1222,B1222),"00"),"")</f>
        <v/>
      </c>
    </row>
    <row r="1223" spans="4:4" ht="30" customHeight="1">
      <c r="D1223" s="72" t="str">
        <f>IF(B1223&lt;&gt;"",B1223&amp;"-Capacity Grant Project-"&amp;TEXT(COUNTIF($B$8:B1223,B1223),"00"),"")</f>
        <v/>
      </c>
    </row>
    <row r="1224" spans="4:4" ht="30" customHeight="1">
      <c r="D1224" s="72" t="str">
        <f>IF(B1224&lt;&gt;"",B1224&amp;"-Capacity Grant Project-"&amp;TEXT(COUNTIF($B$8:B1224,B1224),"00"),"")</f>
        <v/>
      </c>
    </row>
    <row r="1225" spans="4:4" ht="30" customHeight="1">
      <c r="D1225" s="72" t="str">
        <f>IF(B1225&lt;&gt;"",B1225&amp;"-Capacity Grant Project-"&amp;TEXT(COUNTIF($B$8:B1225,B1225),"00"),"")</f>
        <v/>
      </c>
    </row>
    <row r="1226" spans="4:4" ht="30" customHeight="1">
      <c r="D1226" s="72" t="str">
        <f>IF(B1226&lt;&gt;"",B1226&amp;"-Capacity Grant Project-"&amp;TEXT(COUNTIF($B$8:B1226,B1226),"00"),"")</f>
        <v/>
      </c>
    </row>
    <row r="1227" spans="4:4" ht="30" customHeight="1">
      <c r="D1227" s="72" t="str">
        <f>IF(B1227&lt;&gt;"",B1227&amp;"-Capacity Grant Project-"&amp;TEXT(COUNTIF($B$8:B1227,B1227),"00"),"")</f>
        <v/>
      </c>
    </row>
    <row r="1228" spans="4:4" ht="30" customHeight="1">
      <c r="D1228" s="72" t="str">
        <f>IF(B1228&lt;&gt;"",B1228&amp;"-Capacity Grant Project-"&amp;TEXT(COUNTIF($B$8:B1228,B1228),"00"),"")</f>
        <v/>
      </c>
    </row>
    <row r="1229" spans="4:4" ht="30" customHeight="1">
      <c r="D1229" s="72" t="str">
        <f>IF(B1229&lt;&gt;"",B1229&amp;"-Capacity Grant Project-"&amp;TEXT(COUNTIF($B$8:B1229,B1229),"00"),"")</f>
        <v/>
      </c>
    </row>
    <row r="1230" spans="4:4" ht="30" customHeight="1">
      <c r="D1230" s="72" t="str">
        <f>IF(B1230&lt;&gt;"",B1230&amp;"-Capacity Grant Project-"&amp;TEXT(COUNTIF($B$8:B1230,B1230),"00"),"")</f>
        <v/>
      </c>
    </row>
    <row r="1231" spans="4:4" ht="30" customHeight="1">
      <c r="D1231" s="72" t="str">
        <f>IF(B1231&lt;&gt;"",B1231&amp;"-Capacity Grant Project-"&amp;TEXT(COUNTIF($B$8:B1231,B1231),"00"),"")</f>
        <v/>
      </c>
    </row>
    <row r="1232" spans="4:4" ht="30" customHeight="1">
      <c r="D1232" s="72" t="str">
        <f>IF(B1232&lt;&gt;"",B1232&amp;"-Capacity Grant Project-"&amp;TEXT(COUNTIF($B$8:B1232,B1232),"00"),"")</f>
        <v/>
      </c>
    </row>
    <row r="1233" spans="4:4" ht="30" customHeight="1">
      <c r="D1233" s="72" t="str">
        <f>IF(B1233&lt;&gt;"",B1233&amp;"-Capacity Grant Project-"&amp;TEXT(COUNTIF($B$8:B1233,B1233),"00"),"")</f>
        <v/>
      </c>
    </row>
    <row r="1234" spans="4:4" ht="30" customHeight="1">
      <c r="D1234" s="72" t="str">
        <f>IF(B1234&lt;&gt;"",B1234&amp;"-Capacity Grant Project-"&amp;TEXT(COUNTIF($B$8:B1234,B1234),"00"),"")</f>
        <v/>
      </c>
    </row>
    <row r="1235" spans="4:4" ht="30" customHeight="1">
      <c r="D1235" s="72" t="str">
        <f>IF(B1235&lt;&gt;"",B1235&amp;"-Capacity Grant Project-"&amp;TEXT(COUNTIF($B$8:B1235,B1235),"00"),"")</f>
        <v/>
      </c>
    </row>
    <row r="1236" spans="4:4" ht="30" customHeight="1">
      <c r="D1236" s="72" t="str">
        <f>IF(B1236&lt;&gt;"",B1236&amp;"-Capacity Grant Project-"&amp;TEXT(COUNTIF($B$8:B1236,B1236),"00"),"")</f>
        <v/>
      </c>
    </row>
    <row r="1237" spans="4:4" ht="30" customHeight="1">
      <c r="D1237" s="72" t="str">
        <f>IF(B1237&lt;&gt;"",B1237&amp;"-Capacity Grant Project-"&amp;TEXT(COUNTIF($B$8:B1237,B1237),"00"),"")</f>
        <v/>
      </c>
    </row>
    <row r="1238" spans="4:4" ht="30" customHeight="1">
      <c r="D1238" s="72" t="str">
        <f>IF(B1238&lt;&gt;"",B1238&amp;"-Capacity Grant Project-"&amp;TEXT(COUNTIF($B$8:B1238,B1238),"00"),"")</f>
        <v/>
      </c>
    </row>
    <row r="1239" spans="4:4" ht="30" customHeight="1">
      <c r="D1239" s="72" t="str">
        <f>IF(B1239&lt;&gt;"",B1239&amp;"-Capacity Grant Project-"&amp;TEXT(COUNTIF($B$8:B1239,B1239),"00"),"")</f>
        <v/>
      </c>
    </row>
    <row r="1240" spans="4:4" ht="30" customHeight="1">
      <c r="D1240" s="72" t="str">
        <f>IF(B1240&lt;&gt;"",B1240&amp;"-Capacity Grant Project-"&amp;TEXT(COUNTIF($B$8:B1240,B1240),"00"),"")</f>
        <v/>
      </c>
    </row>
    <row r="1241" spans="4:4" ht="30" customHeight="1">
      <c r="D1241" s="72" t="str">
        <f>IF(B1241&lt;&gt;"",B1241&amp;"-Capacity Grant Project-"&amp;TEXT(COUNTIF($B$8:B1241,B1241),"00"),"")</f>
        <v/>
      </c>
    </row>
    <row r="1242" spans="4:4" ht="30" customHeight="1">
      <c r="D1242" s="72" t="str">
        <f>IF(B1242&lt;&gt;"",B1242&amp;"-Capacity Grant Project-"&amp;TEXT(COUNTIF($B$8:B1242,B1242),"00"),"")</f>
        <v/>
      </c>
    </row>
    <row r="1243" spans="4:4" ht="30" customHeight="1">
      <c r="D1243" s="72" t="str">
        <f>IF(B1243&lt;&gt;"",B1243&amp;"-Capacity Grant Project-"&amp;TEXT(COUNTIF($B$8:B1243,B1243),"00"),"")</f>
        <v/>
      </c>
    </row>
    <row r="1244" spans="4:4" ht="30" customHeight="1">
      <c r="D1244" s="72" t="str">
        <f>IF(B1244&lt;&gt;"",B1244&amp;"-Capacity Grant Project-"&amp;TEXT(COUNTIF($B$8:B1244,B1244),"00"),"")</f>
        <v/>
      </c>
    </row>
    <row r="1245" spans="4:4" ht="30" customHeight="1">
      <c r="D1245" s="72" t="str">
        <f>IF(B1245&lt;&gt;"",B1245&amp;"-Capacity Grant Project-"&amp;TEXT(COUNTIF($B$8:B1245,B1245),"00"),"")</f>
        <v/>
      </c>
    </row>
    <row r="1246" spans="4:4" ht="30" customHeight="1">
      <c r="D1246" s="72" t="str">
        <f>IF(B1246&lt;&gt;"",B1246&amp;"-Capacity Grant Project-"&amp;TEXT(COUNTIF($B$8:B1246,B1246),"00"),"")</f>
        <v/>
      </c>
    </row>
    <row r="1247" spans="4:4" ht="30" customHeight="1">
      <c r="D1247" s="72" t="str">
        <f>IF(B1247&lt;&gt;"",B1247&amp;"-Capacity Grant Project-"&amp;TEXT(COUNTIF($B$8:B1247,B1247),"00"),"")</f>
        <v/>
      </c>
    </row>
    <row r="1248" spans="4:4" ht="30" customHeight="1">
      <c r="D1248" s="72" t="str">
        <f>IF(B1248&lt;&gt;"",B1248&amp;"-Capacity Grant Project-"&amp;TEXT(COUNTIF($B$8:B1248,B1248),"00"),"")</f>
        <v/>
      </c>
    </row>
    <row r="1249" spans="4:4" ht="30" customHeight="1">
      <c r="D1249" s="72" t="str">
        <f>IF(B1249&lt;&gt;"",B1249&amp;"-Capacity Grant Project-"&amp;TEXT(COUNTIF($B$8:B1249,B1249),"00"),"")</f>
        <v/>
      </c>
    </row>
    <row r="1250" spans="4:4" ht="30" customHeight="1">
      <c r="D1250" s="72" t="str">
        <f>IF(B1250&lt;&gt;"",B1250&amp;"-Capacity Grant Project-"&amp;TEXT(COUNTIF($B$8:B1250,B1250),"00"),"")</f>
        <v/>
      </c>
    </row>
    <row r="1251" spans="4:4" ht="30" customHeight="1">
      <c r="D1251" s="72" t="str">
        <f>IF(B1251&lt;&gt;"",B1251&amp;"-Capacity Grant Project-"&amp;TEXT(COUNTIF($B$8:B1251,B1251),"00"),"")</f>
        <v/>
      </c>
    </row>
    <row r="1252" spans="4:4" ht="30" customHeight="1">
      <c r="D1252" s="72" t="str">
        <f>IF(B1252&lt;&gt;"",B1252&amp;"-Capacity Grant Project-"&amp;TEXT(COUNTIF($B$8:B1252,B1252),"00"),"")</f>
        <v/>
      </c>
    </row>
    <row r="1253" spans="4:4" ht="30" customHeight="1">
      <c r="D1253" s="72" t="str">
        <f>IF(B1253&lt;&gt;"",B1253&amp;"-Capacity Grant Project-"&amp;TEXT(COUNTIF($B$8:B1253,B1253),"00"),"")</f>
        <v/>
      </c>
    </row>
    <row r="1254" spans="4:4" ht="30" customHeight="1">
      <c r="D1254" s="72" t="str">
        <f>IF(B1254&lt;&gt;"",B1254&amp;"-Capacity Grant Project-"&amp;TEXT(COUNTIF($B$8:B1254,B1254),"00"),"")</f>
        <v/>
      </c>
    </row>
    <row r="1255" spans="4:4" ht="30" customHeight="1">
      <c r="D1255" s="72" t="str">
        <f>IF(B1255&lt;&gt;"",B1255&amp;"-Capacity Grant Project-"&amp;TEXT(COUNTIF($B$8:B1255,B1255),"00"),"")</f>
        <v/>
      </c>
    </row>
    <row r="1256" spans="4:4" ht="30" customHeight="1">
      <c r="D1256" s="72" t="str">
        <f>IF(B1256&lt;&gt;"",B1256&amp;"-Capacity Grant Project-"&amp;TEXT(COUNTIF($B$8:B1256,B1256),"00"),"")</f>
        <v/>
      </c>
    </row>
    <row r="1257" spans="4:4" ht="30" customHeight="1">
      <c r="D1257" s="72" t="str">
        <f>IF(B1257&lt;&gt;"",B1257&amp;"-Capacity Grant Project-"&amp;TEXT(COUNTIF($B$8:B1257,B1257),"00"),"")</f>
        <v/>
      </c>
    </row>
    <row r="1258" spans="4:4" ht="30" customHeight="1">
      <c r="D1258" s="72" t="str">
        <f>IF(B1258&lt;&gt;"",B1258&amp;"-Capacity Grant Project-"&amp;TEXT(COUNTIF($B$8:B1258,B1258),"00"),"")</f>
        <v/>
      </c>
    </row>
    <row r="1259" spans="4:4" ht="30" customHeight="1">
      <c r="D1259" s="72" t="str">
        <f>IF(B1259&lt;&gt;"",B1259&amp;"-Capacity Grant Project-"&amp;TEXT(COUNTIF($B$8:B1259,B1259),"00"),"")</f>
        <v/>
      </c>
    </row>
    <row r="1260" spans="4:4" ht="30" customHeight="1">
      <c r="D1260" s="72" t="str">
        <f>IF(B1260&lt;&gt;"",B1260&amp;"-Capacity Grant Project-"&amp;TEXT(COUNTIF($B$8:B1260,B1260),"00"),"")</f>
        <v/>
      </c>
    </row>
    <row r="1261" spans="4:4" ht="30" customHeight="1">
      <c r="D1261" s="72" t="str">
        <f>IF(B1261&lt;&gt;"",B1261&amp;"-Capacity Grant Project-"&amp;TEXT(COUNTIF($B$8:B1261,B1261),"00"),"")</f>
        <v/>
      </c>
    </row>
    <row r="1262" spans="4:4" ht="30" customHeight="1">
      <c r="D1262" s="72" t="str">
        <f>IF(B1262&lt;&gt;"",B1262&amp;"-Capacity Grant Project-"&amp;TEXT(COUNTIF($B$8:B1262,B1262),"00"),"")</f>
        <v/>
      </c>
    </row>
    <row r="1263" spans="4:4" ht="30" customHeight="1">
      <c r="D1263" s="72" t="str">
        <f>IF(B1263&lt;&gt;"",B1263&amp;"-Capacity Grant Project-"&amp;TEXT(COUNTIF($B$8:B1263,B1263),"00"),"")</f>
        <v/>
      </c>
    </row>
    <row r="1264" spans="4:4" ht="30" customHeight="1">
      <c r="D1264" s="72" t="str">
        <f>IF(B1264&lt;&gt;"",B1264&amp;"-Capacity Grant Project-"&amp;TEXT(COUNTIF($B$8:B1264,B1264),"00"),"")</f>
        <v/>
      </c>
    </row>
    <row r="1265" spans="4:4" ht="30" customHeight="1">
      <c r="D1265" s="72" t="str">
        <f>IF(B1265&lt;&gt;"",B1265&amp;"-Capacity Grant Project-"&amp;TEXT(COUNTIF($B$8:B1265,B1265),"00"),"")</f>
        <v/>
      </c>
    </row>
    <row r="1266" spans="4:4" ht="30" customHeight="1">
      <c r="D1266" s="72" t="str">
        <f>IF(B1266&lt;&gt;"",B1266&amp;"-Capacity Grant Project-"&amp;TEXT(COUNTIF($B$8:B1266,B1266),"00"),"")</f>
        <v/>
      </c>
    </row>
    <row r="1267" spans="4:4" ht="30" customHeight="1">
      <c r="D1267" s="72" t="str">
        <f>IF(B1267&lt;&gt;"",B1267&amp;"-Capacity Grant Project-"&amp;TEXT(COUNTIF($B$8:B1267,B1267),"00"),"")</f>
        <v/>
      </c>
    </row>
    <row r="1268" spans="4:4" ht="30" customHeight="1">
      <c r="D1268" s="72" t="str">
        <f>IF(B1268&lt;&gt;"",B1268&amp;"-Capacity Grant Project-"&amp;TEXT(COUNTIF($B$8:B1268,B1268),"00"),"")</f>
        <v/>
      </c>
    </row>
    <row r="1269" spans="4:4" ht="30" customHeight="1">
      <c r="D1269" s="72" t="str">
        <f>IF(B1269&lt;&gt;"",B1269&amp;"-Capacity Grant Project-"&amp;TEXT(COUNTIF($B$8:B1269,B1269),"00"),"")</f>
        <v/>
      </c>
    </row>
    <row r="1270" spans="4:4" ht="30" customHeight="1">
      <c r="D1270" s="72" t="str">
        <f>IF(B1270&lt;&gt;"",B1270&amp;"-Capacity Grant Project-"&amp;TEXT(COUNTIF($B$8:B1270,B1270),"00"),"")</f>
        <v/>
      </c>
    </row>
    <row r="1271" spans="4:4" ht="30" customHeight="1">
      <c r="D1271" s="72" t="str">
        <f>IF(B1271&lt;&gt;"",B1271&amp;"-Capacity Grant Project-"&amp;TEXT(COUNTIF($B$8:B1271,B1271),"00"),"")</f>
        <v/>
      </c>
    </row>
    <row r="1272" spans="4:4" ht="30" customHeight="1">
      <c r="D1272" s="72" t="str">
        <f>IF(B1272&lt;&gt;"",B1272&amp;"-Capacity Grant Project-"&amp;TEXT(COUNTIF($B$8:B1272,B1272),"00"),"")</f>
        <v/>
      </c>
    </row>
    <row r="1273" spans="4:4" ht="30" customHeight="1">
      <c r="D1273" s="72" t="str">
        <f>IF(B1273&lt;&gt;"",B1273&amp;"-Capacity Grant Project-"&amp;TEXT(COUNTIF($B$8:B1273,B1273),"00"),"")</f>
        <v/>
      </c>
    </row>
    <row r="1274" spans="4:4" ht="30" customHeight="1">
      <c r="D1274" s="72" t="str">
        <f>IF(B1274&lt;&gt;"",B1274&amp;"-Capacity Grant Project-"&amp;TEXT(COUNTIF($B$8:B1274,B1274),"00"),"")</f>
        <v/>
      </c>
    </row>
    <row r="1275" spans="4:4" ht="30" customHeight="1">
      <c r="D1275" s="72" t="str">
        <f>IF(B1275&lt;&gt;"",B1275&amp;"-Capacity Grant Project-"&amp;TEXT(COUNTIF($B$8:B1275,B1275),"00"),"")</f>
        <v/>
      </c>
    </row>
    <row r="1276" spans="4:4" ht="30" customHeight="1">
      <c r="D1276" s="72" t="str">
        <f>IF(B1276&lt;&gt;"",B1276&amp;"-Capacity Grant Project-"&amp;TEXT(COUNTIF($B$8:B1276,B1276),"00"),"")</f>
        <v/>
      </c>
    </row>
    <row r="1277" spans="4:4" ht="30" customHeight="1">
      <c r="D1277" s="72" t="str">
        <f>IF(B1277&lt;&gt;"",B1277&amp;"-Capacity Grant Project-"&amp;TEXT(COUNTIF($B$8:B1277,B1277),"00"),"")</f>
        <v/>
      </c>
    </row>
    <row r="1278" spans="4:4" ht="30" customHeight="1">
      <c r="D1278" s="72" t="str">
        <f>IF(B1278&lt;&gt;"",B1278&amp;"-Capacity Grant Project-"&amp;TEXT(COUNTIF($B$8:B1278,B1278),"00"),"")</f>
        <v/>
      </c>
    </row>
    <row r="1279" spans="4:4" ht="30" customHeight="1">
      <c r="D1279" s="72" t="str">
        <f>IF(B1279&lt;&gt;"",B1279&amp;"-Capacity Grant Project-"&amp;TEXT(COUNTIF($B$8:B1279,B1279),"00"),"")</f>
        <v/>
      </c>
    </row>
    <row r="1280" spans="4:4" ht="30" customHeight="1">
      <c r="D1280" s="72" t="str">
        <f>IF(B1280&lt;&gt;"",B1280&amp;"-Capacity Grant Project-"&amp;TEXT(COUNTIF($B$8:B1280,B1280),"00"),"")</f>
        <v/>
      </c>
    </row>
    <row r="1281" spans="4:4" ht="30" customHeight="1">
      <c r="D1281" s="72" t="str">
        <f>IF(B1281&lt;&gt;"",B1281&amp;"-Capacity Grant Project-"&amp;TEXT(COUNTIF($B$8:B1281,B1281),"00"),"")</f>
        <v/>
      </c>
    </row>
    <row r="1282" spans="4:4" ht="30" customHeight="1">
      <c r="D1282" s="72" t="str">
        <f>IF(B1282&lt;&gt;"",B1282&amp;"-Capacity Grant Project-"&amp;TEXT(COUNTIF($B$8:B1282,B1282),"00"),"")</f>
        <v/>
      </c>
    </row>
    <row r="1283" spans="4:4" ht="30" customHeight="1">
      <c r="D1283" s="72" t="str">
        <f>IF(B1283&lt;&gt;"",B1283&amp;"-Capacity Grant Project-"&amp;TEXT(COUNTIF($B$8:B1283,B1283),"00"),"")</f>
        <v/>
      </c>
    </row>
    <row r="1284" spans="4:4" ht="30" customHeight="1">
      <c r="D1284" s="72" t="str">
        <f>IF(B1284&lt;&gt;"",B1284&amp;"-Capacity Grant Project-"&amp;TEXT(COUNTIF($B$8:B1284,B1284),"00"),"")</f>
        <v/>
      </c>
    </row>
    <row r="1285" spans="4:4" ht="30" customHeight="1">
      <c r="D1285" s="72" t="str">
        <f>IF(B1285&lt;&gt;"",B1285&amp;"-Capacity Grant Project-"&amp;TEXT(COUNTIF($B$8:B1285,B1285),"00"),"")</f>
        <v/>
      </c>
    </row>
    <row r="1286" spans="4:4" ht="30" customHeight="1">
      <c r="D1286" s="72" t="str">
        <f>IF(B1286&lt;&gt;"",B1286&amp;"-Capacity Grant Project-"&amp;TEXT(COUNTIF($B$8:B1286,B1286),"00"),"")</f>
        <v/>
      </c>
    </row>
    <row r="1287" spans="4:4" ht="30" customHeight="1">
      <c r="D1287" s="72" t="str">
        <f>IF(B1287&lt;&gt;"",B1287&amp;"-Capacity Grant Project-"&amp;TEXT(COUNTIF($B$8:B1287,B1287),"00"),"")</f>
        <v/>
      </c>
    </row>
    <row r="1288" spans="4:4" ht="30" customHeight="1">
      <c r="D1288" s="72" t="str">
        <f>IF(B1288&lt;&gt;"",B1288&amp;"-Capacity Grant Project-"&amp;TEXT(COUNTIF($B$8:B1288,B1288),"00"),"")</f>
        <v/>
      </c>
    </row>
    <row r="1289" spans="4:4" ht="30" customHeight="1">
      <c r="D1289" s="72" t="str">
        <f>IF(B1289&lt;&gt;"",B1289&amp;"-Capacity Grant Project-"&amp;TEXT(COUNTIF($B$8:B1289,B1289),"00"),"")</f>
        <v/>
      </c>
    </row>
    <row r="1290" spans="4:4" ht="30" customHeight="1">
      <c r="D1290" s="72" t="str">
        <f>IF(B1290&lt;&gt;"",B1290&amp;"-Capacity Grant Project-"&amp;TEXT(COUNTIF($B$8:B1290,B1290),"00"),"")</f>
        <v/>
      </c>
    </row>
    <row r="1291" spans="4:4" ht="30" customHeight="1">
      <c r="D1291" s="72" t="str">
        <f>IF(B1291&lt;&gt;"",B1291&amp;"-Capacity Grant Project-"&amp;TEXT(COUNTIF($B$8:B1291,B1291),"00"),"")</f>
        <v/>
      </c>
    </row>
    <row r="1292" spans="4:4" ht="30" customHeight="1">
      <c r="D1292" s="72" t="str">
        <f>IF(B1292&lt;&gt;"",B1292&amp;"-Capacity Grant Project-"&amp;TEXT(COUNTIF($B$8:B1292,B1292),"00"),"")</f>
        <v/>
      </c>
    </row>
    <row r="1293" spans="4:4" ht="30" customHeight="1">
      <c r="D1293" s="72" t="str">
        <f>IF(B1293&lt;&gt;"",B1293&amp;"-Capacity Grant Project-"&amp;TEXT(COUNTIF($B$8:B1293,B1293),"00"),"")</f>
        <v/>
      </c>
    </row>
    <row r="1294" spans="4:4" ht="30" customHeight="1">
      <c r="D1294" s="72" t="str">
        <f>IF(B1294&lt;&gt;"",B1294&amp;"-Capacity Grant Project-"&amp;TEXT(COUNTIF($B$8:B1294,B1294),"00"),"")</f>
        <v/>
      </c>
    </row>
    <row r="1295" spans="4:4" ht="30" customHeight="1">
      <c r="D1295" s="72" t="str">
        <f>IF(B1295&lt;&gt;"",B1295&amp;"-Capacity Grant Project-"&amp;TEXT(COUNTIF($B$8:B1295,B1295),"00"),"")</f>
        <v/>
      </c>
    </row>
    <row r="1296" spans="4:4" ht="30" customHeight="1">
      <c r="D1296" s="72" t="str">
        <f>IF(B1296&lt;&gt;"",B1296&amp;"-Capacity Grant Project-"&amp;TEXT(COUNTIF($B$8:B1296,B1296),"00"),"")</f>
        <v/>
      </c>
    </row>
    <row r="1297" spans="4:4" ht="30" customHeight="1">
      <c r="D1297" s="72" t="str">
        <f>IF(B1297&lt;&gt;"",B1297&amp;"-Capacity Grant Project-"&amp;TEXT(COUNTIF($B$8:B1297,B1297),"00"),"")</f>
        <v/>
      </c>
    </row>
    <row r="1298" spans="4:4" ht="30" customHeight="1">
      <c r="D1298" s="72" t="str">
        <f>IF(B1298&lt;&gt;"",B1298&amp;"-Capacity Grant Project-"&amp;TEXT(COUNTIF($B$8:B1298,B1298),"00"),"")</f>
        <v/>
      </c>
    </row>
    <row r="1299" spans="4:4" ht="30" customHeight="1">
      <c r="D1299" s="72" t="str">
        <f>IF(B1299&lt;&gt;"",B1299&amp;"-Capacity Grant Project-"&amp;TEXT(COUNTIF($B$8:B1299,B1299),"00"),"")</f>
        <v/>
      </c>
    </row>
    <row r="1300" spans="4:4" ht="30" customHeight="1">
      <c r="D1300" s="72" t="str">
        <f>IF(B1300&lt;&gt;"",B1300&amp;"-Capacity Grant Project-"&amp;TEXT(COUNTIF($B$8:B1300,B1300),"00"),"")</f>
        <v/>
      </c>
    </row>
    <row r="1301" spans="4:4" ht="30" customHeight="1">
      <c r="D1301" s="72" t="str">
        <f>IF(B1301&lt;&gt;"",B1301&amp;"-Capacity Grant Project-"&amp;TEXT(COUNTIF($B$8:B1301,B1301),"00"),"")</f>
        <v/>
      </c>
    </row>
    <row r="1302" spans="4:4" ht="30" customHeight="1">
      <c r="D1302" s="72" t="str">
        <f>IF(B1302&lt;&gt;"",B1302&amp;"-Capacity Grant Project-"&amp;TEXT(COUNTIF($B$8:B1302,B1302),"00"),"")</f>
        <v/>
      </c>
    </row>
    <row r="1303" spans="4:4" ht="30" customHeight="1">
      <c r="D1303" s="72" t="str">
        <f>IF(B1303&lt;&gt;"",B1303&amp;"-Capacity Grant Project-"&amp;TEXT(COUNTIF($B$8:B1303,B1303),"00"),"")</f>
        <v/>
      </c>
    </row>
    <row r="1304" spans="4:4" ht="30" customHeight="1">
      <c r="D1304" s="72" t="str">
        <f>IF(B1304&lt;&gt;"",B1304&amp;"-Capacity Grant Project-"&amp;TEXT(COUNTIF($B$8:B1304,B1304),"00"),"")</f>
        <v/>
      </c>
    </row>
    <row r="1305" spans="4:4" ht="30" customHeight="1">
      <c r="D1305" s="72" t="str">
        <f>IF(B1305&lt;&gt;"",B1305&amp;"-Capacity Grant Project-"&amp;TEXT(COUNTIF($B$8:B1305,B1305),"00"),"")</f>
        <v/>
      </c>
    </row>
    <row r="1306" spans="4:4" ht="30" customHeight="1">
      <c r="D1306" s="72" t="str">
        <f>IF(B1306&lt;&gt;"",B1306&amp;"-Capacity Grant Project-"&amp;TEXT(COUNTIF($B$8:B1306,B1306),"00"),"")</f>
        <v/>
      </c>
    </row>
    <row r="1307" spans="4:4" ht="30" customHeight="1">
      <c r="D1307" s="72" t="str">
        <f>IF(B1307&lt;&gt;"",B1307&amp;"-Capacity Grant Project-"&amp;TEXT(COUNTIF($B$8:B1307,B1307),"00"),"")</f>
        <v/>
      </c>
    </row>
    <row r="1308" spans="4:4" ht="30" customHeight="1">
      <c r="D1308" s="72" t="str">
        <f>IF(B1308&lt;&gt;"",B1308&amp;"-Capacity Grant Project-"&amp;TEXT(COUNTIF($B$8:B1308,B1308),"00"),"")</f>
        <v/>
      </c>
    </row>
    <row r="1309" spans="4:4" ht="30" customHeight="1">
      <c r="D1309" s="72" t="str">
        <f>IF(B1309&lt;&gt;"",B1309&amp;"-Capacity Grant Project-"&amp;TEXT(COUNTIF($B$8:B1309,B1309),"00"),"")</f>
        <v/>
      </c>
    </row>
    <row r="1310" spans="4:4" ht="30" customHeight="1">
      <c r="D1310" s="72" t="str">
        <f>IF(B1310&lt;&gt;"",B1310&amp;"-Capacity Grant Project-"&amp;TEXT(COUNTIF($B$8:B1310,B1310),"00"),"")</f>
        <v/>
      </c>
    </row>
    <row r="1311" spans="4:4" ht="30" customHeight="1">
      <c r="D1311" s="72" t="str">
        <f>IF(B1311&lt;&gt;"",B1311&amp;"-Capacity Grant Project-"&amp;TEXT(COUNTIF($B$8:B1311,B1311),"00"),"")</f>
        <v/>
      </c>
    </row>
    <row r="1312" spans="4:4" ht="30" customHeight="1">
      <c r="D1312" s="72" t="str">
        <f>IF(B1312&lt;&gt;"",B1312&amp;"-Capacity Grant Project-"&amp;TEXT(COUNTIF($B$8:B1312,B1312),"00"),"")</f>
        <v/>
      </c>
    </row>
    <row r="1313" spans="4:4" ht="30" customHeight="1">
      <c r="D1313" s="72" t="str">
        <f>IF(B1313&lt;&gt;"",B1313&amp;"-Capacity Grant Project-"&amp;TEXT(COUNTIF($B$8:B1313,B1313),"00"),"")</f>
        <v/>
      </c>
    </row>
    <row r="1314" spans="4:4" ht="30" customHeight="1">
      <c r="D1314" s="72" t="str">
        <f>IF(B1314&lt;&gt;"",B1314&amp;"-Capacity Grant Project-"&amp;TEXT(COUNTIF($B$8:B1314,B1314),"00"),"")</f>
        <v/>
      </c>
    </row>
    <row r="1315" spans="4:4" ht="30" customHeight="1">
      <c r="D1315" s="72" t="str">
        <f>IF(B1315&lt;&gt;"",B1315&amp;"-Capacity Grant Project-"&amp;TEXT(COUNTIF($B$8:B1315,B1315),"00"),"")</f>
        <v/>
      </c>
    </row>
    <row r="1316" spans="4:4" ht="30" customHeight="1">
      <c r="D1316" s="72" t="str">
        <f>IF(B1316&lt;&gt;"",B1316&amp;"-Capacity Grant Project-"&amp;TEXT(COUNTIF($B$8:B1316,B1316),"00"),"")</f>
        <v/>
      </c>
    </row>
    <row r="1317" spans="4:4" ht="30" customHeight="1">
      <c r="D1317" s="72" t="str">
        <f>IF(B1317&lt;&gt;"",B1317&amp;"-Capacity Grant Project-"&amp;TEXT(COUNTIF($B$8:B1317,B1317),"00"),"")</f>
        <v/>
      </c>
    </row>
    <row r="1318" spans="4:4" ht="30" customHeight="1">
      <c r="D1318" s="72" t="str">
        <f>IF(B1318&lt;&gt;"",B1318&amp;"-Capacity Grant Project-"&amp;TEXT(COUNTIF($B$8:B1318,B1318),"00"),"")</f>
        <v/>
      </c>
    </row>
    <row r="1319" spans="4:4" ht="30" customHeight="1">
      <c r="D1319" s="72" t="str">
        <f>IF(B1319&lt;&gt;"",B1319&amp;"-Capacity Grant Project-"&amp;TEXT(COUNTIF($B$8:B1319,B1319),"00"),"")</f>
        <v/>
      </c>
    </row>
    <row r="1320" spans="4:4" ht="30" customHeight="1">
      <c r="D1320" s="72" t="str">
        <f>IF(B1320&lt;&gt;"",B1320&amp;"-Capacity Grant Project-"&amp;TEXT(COUNTIF($B$8:B1320,B1320),"00"),"")</f>
        <v/>
      </c>
    </row>
    <row r="1321" spans="4:4" ht="30" customHeight="1">
      <c r="D1321" s="72" t="str">
        <f>IF(B1321&lt;&gt;"",B1321&amp;"-Capacity Grant Project-"&amp;TEXT(COUNTIF($B$8:B1321,B1321),"00"),"")</f>
        <v/>
      </c>
    </row>
    <row r="1322" spans="4:4" ht="30" customHeight="1">
      <c r="D1322" s="72" t="str">
        <f>IF(B1322&lt;&gt;"",B1322&amp;"-Capacity Grant Project-"&amp;TEXT(COUNTIF($B$8:B1322,B1322),"00"),"")</f>
        <v/>
      </c>
    </row>
    <row r="1323" spans="4:4" ht="30" customHeight="1">
      <c r="D1323" s="72" t="str">
        <f>IF(B1323&lt;&gt;"",B1323&amp;"-Capacity Grant Project-"&amp;TEXT(COUNTIF($B$8:B1323,B1323),"00"),"")</f>
        <v/>
      </c>
    </row>
    <row r="1324" spans="4:4" ht="30" customHeight="1">
      <c r="D1324" s="72" t="str">
        <f>IF(B1324&lt;&gt;"",B1324&amp;"-Capacity Grant Project-"&amp;TEXT(COUNTIF($B$8:B1324,B1324),"00"),"")</f>
        <v/>
      </c>
    </row>
    <row r="1325" spans="4:4" ht="30" customHeight="1">
      <c r="D1325" s="72" t="str">
        <f>IF(B1325&lt;&gt;"",B1325&amp;"-Capacity Grant Project-"&amp;TEXT(COUNTIF($B$8:B1325,B1325),"00"),"")</f>
        <v/>
      </c>
    </row>
    <row r="1326" spans="4:4" ht="30" customHeight="1">
      <c r="D1326" s="72" t="str">
        <f>IF(B1326&lt;&gt;"",B1326&amp;"-Capacity Grant Project-"&amp;TEXT(COUNTIF($B$8:B1326,B1326),"00"),"")</f>
        <v/>
      </c>
    </row>
    <row r="1327" spans="4:4" ht="30" customHeight="1">
      <c r="D1327" s="72" t="str">
        <f>IF(B1327&lt;&gt;"",B1327&amp;"-Capacity Grant Project-"&amp;TEXT(COUNTIF($B$8:B1327,B1327),"00"),"")</f>
        <v/>
      </c>
    </row>
    <row r="1328" spans="4:4" ht="30" customHeight="1">
      <c r="D1328" s="72" t="str">
        <f>IF(B1328&lt;&gt;"",B1328&amp;"-Capacity Grant Project-"&amp;TEXT(COUNTIF($B$8:B1328,B1328),"00"),"")</f>
        <v/>
      </c>
    </row>
    <row r="1329" spans="4:4" ht="30" customHeight="1">
      <c r="D1329" s="72" t="str">
        <f>IF(B1329&lt;&gt;"",B1329&amp;"-Capacity Grant Project-"&amp;TEXT(COUNTIF($B$8:B1329,B1329),"00"),"")</f>
        <v/>
      </c>
    </row>
    <row r="1330" spans="4:4" ht="30" customHeight="1">
      <c r="D1330" s="72" t="str">
        <f>IF(B1330&lt;&gt;"",B1330&amp;"-Capacity Grant Project-"&amp;TEXT(COUNTIF($B$8:B1330,B1330),"00"),"")</f>
        <v/>
      </c>
    </row>
    <row r="1331" spans="4:4" ht="30" customHeight="1">
      <c r="D1331" s="72" t="str">
        <f>IF(B1331&lt;&gt;"",B1331&amp;"-Capacity Grant Project-"&amp;TEXT(COUNTIF($B$8:B1331,B1331),"00"),"")</f>
        <v/>
      </c>
    </row>
    <row r="1332" spans="4:4" ht="30" customHeight="1">
      <c r="D1332" s="72" t="str">
        <f>IF(B1332&lt;&gt;"",B1332&amp;"-Capacity Grant Project-"&amp;TEXT(COUNTIF($B$8:B1332,B1332),"00"),"")</f>
        <v/>
      </c>
    </row>
    <row r="1333" spans="4:4" ht="30" customHeight="1">
      <c r="D1333" s="72" t="str">
        <f>IF(B1333&lt;&gt;"",B1333&amp;"-Capacity Grant Project-"&amp;TEXT(COUNTIF($B$8:B1333,B1333),"00"),"")</f>
        <v/>
      </c>
    </row>
    <row r="1334" spans="4:4" ht="30" customHeight="1">
      <c r="D1334" s="72" t="str">
        <f>IF(B1334&lt;&gt;"",B1334&amp;"-Capacity Grant Project-"&amp;TEXT(COUNTIF($B$8:B1334,B1334),"00"),"")</f>
        <v/>
      </c>
    </row>
    <row r="1335" spans="4:4" ht="30" customHeight="1">
      <c r="D1335" s="72" t="str">
        <f>IF(B1335&lt;&gt;"",B1335&amp;"-Capacity Grant Project-"&amp;TEXT(COUNTIF($B$8:B1335,B1335),"00"),"")</f>
        <v/>
      </c>
    </row>
    <row r="1336" spans="4:4" ht="30" customHeight="1">
      <c r="D1336" s="72" t="str">
        <f>IF(B1336&lt;&gt;"",B1336&amp;"-Capacity Grant Project-"&amp;TEXT(COUNTIF($B$8:B1336,B1336),"00"),"")</f>
        <v/>
      </c>
    </row>
    <row r="1337" spans="4:4" ht="30" customHeight="1">
      <c r="D1337" s="72" t="str">
        <f>IF(B1337&lt;&gt;"",B1337&amp;"-Capacity Grant Project-"&amp;TEXT(COUNTIF($B$8:B1337,B1337),"00"),"")</f>
        <v/>
      </c>
    </row>
    <row r="1338" spans="4:4" ht="30" customHeight="1">
      <c r="D1338" s="72" t="str">
        <f>IF(B1338&lt;&gt;"",B1338&amp;"-Capacity Grant Project-"&amp;TEXT(COUNTIF($B$8:B1338,B1338),"00"),"")</f>
        <v/>
      </c>
    </row>
    <row r="1339" spans="4:4" ht="30" customHeight="1">
      <c r="D1339" s="72" t="str">
        <f>IF(B1339&lt;&gt;"",B1339&amp;"-Capacity Grant Project-"&amp;TEXT(COUNTIF($B$8:B1339,B1339),"00"),"")</f>
        <v/>
      </c>
    </row>
    <row r="1340" spans="4:4" ht="30" customHeight="1">
      <c r="D1340" s="72" t="str">
        <f>IF(B1340&lt;&gt;"",B1340&amp;"-Capacity Grant Project-"&amp;TEXT(COUNTIF($B$8:B1340,B1340),"00"),"")</f>
        <v/>
      </c>
    </row>
    <row r="1341" spans="4:4" ht="30" customHeight="1">
      <c r="D1341" s="72" t="str">
        <f>IF(B1341&lt;&gt;"",B1341&amp;"-Capacity Grant Project-"&amp;TEXT(COUNTIF($B$8:B1341,B1341),"00"),"")</f>
        <v/>
      </c>
    </row>
    <row r="1342" spans="4:4" ht="30" customHeight="1">
      <c r="D1342" s="72" t="str">
        <f>IF(B1342&lt;&gt;"",B1342&amp;"-Capacity Grant Project-"&amp;TEXT(COUNTIF($B$8:B1342,B1342),"00"),"")</f>
        <v/>
      </c>
    </row>
    <row r="1343" spans="4:4" ht="30" customHeight="1">
      <c r="D1343" s="72" t="str">
        <f>IF(B1343&lt;&gt;"",B1343&amp;"-Capacity Grant Project-"&amp;TEXT(COUNTIF($B$8:B1343,B1343),"00"),"")</f>
        <v/>
      </c>
    </row>
    <row r="1344" spans="4:4" ht="30" customHeight="1">
      <c r="D1344" s="72" t="str">
        <f>IF(B1344&lt;&gt;"",B1344&amp;"-Capacity Grant Project-"&amp;TEXT(COUNTIF($B$8:B1344,B1344),"00"),"")</f>
        <v/>
      </c>
    </row>
    <row r="1345" spans="4:4" ht="30" customHeight="1">
      <c r="D1345" s="72" t="str">
        <f>IF(B1345&lt;&gt;"",B1345&amp;"-Capacity Grant Project-"&amp;TEXT(COUNTIF($B$8:B1345,B1345),"00"),"")</f>
        <v/>
      </c>
    </row>
    <row r="1346" spans="4:4" ht="30" customHeight="1">
      <c r="D1346" s="72" t="str">
        <f>IF(B1346&lt;&gt;"",B1346&amp;"-Capacity Grant Project-"&amp;TEXT(COUNTIF($B$8:B1346,B1346),"00"),"")</f>
        <v/>
      </c>
    </row>
    <row r="1347" spans="4:4" ht="30" customHeight="1">
      <c r="D1347" s="72" t="str">
        <f>IF(B1347&lt;&gt;"",B1347&amp;"-Capacity Grant Project-"&amp;TEXT(COUNTIF($B$8:B1347,B1347),"00"),"")</f>
        <v/>
      </c>
    </row>
    <row r="1348" spans="4:4" ht="30" customHeight="1">
      <c r="D1348" s="72" t="str">
        <f>IF(B1348&lt;&gt;"",B1348&amp;"-Capacity Grant Project-"&amp;TEXT(COUNTIF($B$8:B1348,B1348),"00"),"")</f>
        <v/>
      </c>
    </row>
    <row r="1349" spans="4:4" ht="30" customHeight="1">
      <c r="D1349" s="72" t="str">
        <f>IF(B1349&lt;&gt;"",B1349&amp;"-Capacity Grant Project-"&amp;TEXT(COUNTIF($B$8:B1349,B1349),"00"),"")</f>
        <v/>
      </c>
    </row>
    <row r="1350" spans="4:4" ht="30" customHeight="1">
      <c r="D1350" s="72" t="str">
        <f>IF(B1350&lt;&gt;"",B1350&amp;"-Capacity Grant Project-"&amp;TEXT(COUNTIF($B$8:B1350,B1350),"00"),"")</f>
        <v/>
      </c>
    </row>
    <row r="1351" spans="4:4" ht="30" customHeight="1">
      <c r="D1351" s="72" t="str">
        <f>IF(B1351&lt;&gt;"",B1351&amp;"-Capacity Grant Project-"&amp;TEXT(COUNTIF($B$8:B1351,B1351),"00"),"")</f>
        <v/>
      </c>
    </row>
    <row r="1352" spans="4:4" ht="30" customHeight="1">
      <c r="D1352" s="72" t="str">
        <f>IF(B1352&lt;&gt;"",B1352&amp;"-Capacity Grant Project-"&amp;TEXT(COUNTIF($B$8:B1352,B1352),"00"),"")</f>
        <v/>
      </c>
    </row>
    <row r="1353" spans="4:4" ht="30" customHeight="1">
      <c r="D1353" s="72" t="str">
        <f>IF(B1353&lt;&gt;"",B1353&amp;"-Capacity Grant Project-"&amp;TEXT(COUNTIF($B$8:B1353,B1353),"00"),"")</f>
        <v/>
      </c>
    </row>
    <row r="1354" spans="4:4" ht="30" customHeight="1">
      <c r="D1354" s="72" t="str">
        <f>IF(B1354&lt;&gt;"",B1354&amp;"-Capacity Grant Project-"&amp;TEXT(COUNTIF($B$8:B1354,B1354),"00"),"")</f>
        <v/>
      </c>
    </row>
    <row r="1355" spans="4:4" ht="30" customHeight="1">
      <c r="D1355" s="72" t="str">
        <f>IF(B1355&lt;&gt;"",B1355&amp;"-Capacity Grant Project-"&amp;TEXT(COUNTIF($B$8:B1355,B1355),"00"),"")</f>
        <v/>
      </c>
    </row>
    <row r="1356" spans="4:4" ht="30" customHeight="1">
      <c r="D1356" s="72" t="str">
        <f>IF(B1356&lt;&gt;"",B1356&amp;"-Capacity Grant Project-"&amp;TEXT(COUNTIF($B$8:B1356,B1356),"00"),"")</f>
        <v/>
      </c>
    </row>
    <row r="1357" spans="4:4" ht="30" customHeight="1">
      <c r="D1357" s="72" t="str">
        <f>IF(B1357&lt;&gt;"",B1357&amp;"-Capacity Grant Project-"&amp;TEXT(COUNTIF($B$8:B1357,B1357),"00"),"")</f>
        <v/>
      </c>
    </row>
    <row r="1358" spans="4:4" ht="30" customHeight="1">
      <c r="D1358" s="72" t="str">
        <f>IF(B1358&lt;&gt;"",B1358&amp;"-Capacity Grant Project-"&amp;TEXT(COUNTIF($B$8:B1358,B1358),"00"),"")</f>
        <v/>
      </c>
    </row>
    <row r="1359" spans="4:4" ht="30" customHeight="1">
      <c r="D1359" s="72" t="str">
        <f>IF(B1359&lt;&gt;"",B1359&amp;"-Capacity Grant Project-"&amp;TEXT(COUNTIF($B$8:B1359,B1359),"00"),"")</f>
        <v/>
      </c>
    </row>
    <row r="1360" spans="4:4" ht="30" customHeight="1">
      <c r="D1360" s="72" t="str">
        <f>IF(B1360&lt;&gt;"",B1360&amp;"-Capacity Grant Project-"&amp;TEXT(COUNTIF($B$8:B1360,B1360),"00"),"")</f>
        <v/>
      </c>
    </row>
    <row r="1361" spans="4:4" ht="30" customHeight="1">
      <c r="D1361" s="72" t="str">
        <f>IF(B1361&lt;&gt;"",B1361&amp;"-Capacity Grant Project-"&amp;TEXT(COUNTIF($B$8:B1361,B1361),"00"),"")</f>
        <v/>
      </c>
    </row>
    <row r="1362" spans="4:4" ht="30" customHeight="1">
      <c r="D1362" s="72" t="str">
        <f>IF(B1362&lt;&gt;"",B1362&amp;"-Capacity Grant Project-"&amp;TEXT(COUNTIF($B$8:B1362,B1362),"00"),"")</f>
        <v/>
      </c>
    </row>
    <row r="1363" spans="4:4" ht="30" customHeight="1">
      <c r="D1363" s="72" t="str">
        <f>IF(B1363&lt;&gt;"",B1363&amp;"-Capacity Grant Project-"&amp;TEXT(COUNTIF($B$8:B1363,B1363),"00"),"")</f>
        <v/>
      </c>
    </row>
    <row r="1364" spans="4:4" ht="30" customHeight="1">
      <c r="D1364" s="72" t="str">
        <f>IF(B1364&lt;&gt;"",B1364&amp;"-Capacity Grant Project-"&amp;TEXT(COUNTIF($B$8:B1364,B1364),"00"),"")</f>
        <v/>
      </c>
    </row>
    <row r="1365" spans="4:4" ht="30" customHeight="1">
      <c r="D1365" s="72" t="str">
        <f>IF(B1365&lt;&gt;"",B1365&amp;"-Capacity Grant Project-"&amp;TEXT(COUNTIF($B$8:B1365,B1365),"00"),"")</f>
        <v/>
      </c>
    </row>
    <row r="1366" spans="4:4" ht="30" customHeight="1">
      <c r="D1366" s="72" t="str">
        <f>IF(B1366&lt;&gt;"",B1366&amp;"-Capacity Grant Project-"&amp;TEXT(COUNTIF($B$8:B1366,B1366),"00"),"")</f>
        <v/>
      </c>
    </row>
    <row r="1367" spans="4:4" ht="30" customHeight="1">
      <c r="D1367" s="72" t="str">
        <f>IF(B1367&lt;&gt;"",B1367&amp;"-Capacity Grant Project-"&amp;TEXT(COUNTIF($B$8:B1367,B1367),"00"),"")</f>
        <v/>
      </c>
    </row>
    <row r="1368" spans="4:4" ht="30" customHeight="1">
      <c r="D1368" s="72" t="str">
        <f>IF(B1368&lt;&gt;"",B1368&amp;"-Capacity Grant Project-"&amp;TEXT(COUNTIF($B$8:B1368,B1368),"00"),"")</f>
        <v/>
      </c>
    </row>
    <row r="1369" spans="4:4" ht="30" customHeight="1">
      <c r="D1369" s="72" t="str">
        <f>IF(B1369&lt;&gt;"",B1369&amp;"-Capacity Grant Project-"&amp;TEXT(COUNTIF($B$8:B1369,B1369),"00"),"")</f>
        <v/>
      </c>
    </row>
    <row r="1370" spans="4:4" ht="30" customHeight="1">
      <c r="D1370" s="72" t="str">
        <f>IF(B1370&lt;&gt;"",B1370&amp;"-Capacity Grant Project-"&amp;TEXT(COUNTIF($B$8:B1370,B1370),"00"),"")</f>
        <v/>
      </c>
    </row>
    <row r="1371" spans="4:4" ht="30" customHeight="1">
      <c r="D1371" s="72" t="str">
        <f>IF(B1371&lt;&gt;"",B1371&amp;"-Capacity Grant Project-"&amp;TEXT(COUNTIF($B$8:B1371,B1371),"00"),"")</f>
        <v/>
      </c>
    </row>
    <row r="1372" spans="4:4" ht="30" customHeight="1">
      <c r="D1372" s="72" t="str">
        <f>IF(B1372&lt;&gt;"",B1372&amp;"-Capacity Grant Project-"&amp;TEXT(COUNTIF($B$8:B1372,B1372),"00"),"")</f>
        <v/>
      </c>
    </row>
    <row r="1373" spans="4:4" ht="30" customHeight="1">
      <c r="D1373" s="72" t="str">
        <f>IF(B1373&lt;&gt;"",B1373&amp;"-Capacity Grant Project-"&amp;TEXT(COUNTIF($B$8:B1373,B1373),"00"),"")</f>
        <v/>
      </c>
    </row>
    <row r="1374" spans="4:4" ht="30" customHeight="1">
      <c r="D1374" s="72" t="str">
        <f>IF(B1374&lt;&gt;"",B1374&amp;"-Capacity Grant Project-"&amp;TEXT(COUNTIF($B$8:B1374,B1374),"00"),"")</f>
        <v/>
      </c>
    </row>
    <row r="1375" spans="4:4" ht="30" customHeight="1">
      <c r="D1375" s="72" t="str">
        <f>IF(B1375&lt;&gt;"",B1375&amp;"-Capacity Grant Project-"&amp;TEXT(COUNTIF($B$8:B1375,B1375),"00"),"")</f>
        <v/>
      </c>
    </row>
    <row r="1376" spans="4:4" ht="30" customHeight="1">
      <c r="D1376" s="72" t="str">
        <f>IF(B1376&lt;&gt;"",B1376&amp;"-Capacity Grant Project-"&amp;TEXT(COUNTIF($B$8:B1376,B1376),"00"),"")</f>
        <v/>
      </c>
    </row>
    <row r="1377" spans="4:4" ht="30" customHeight="1">
      <c r="D1377" s="72" t="str">
        <f>IF(B1377&lt;&gt;"",B1377&amp;"-Capacity Grant Project-"&amp;TEXT(COUNTIF($B$8:B1377,B1377),"00"),"")</f>
        <v/>
      </c>
    </row>
    <row r="1378" spans="4:4" ht="30" customHeight="1">
      <c r="D1378" s="72" t="str">
        <f>IF(B1378&lt;&gt;"",B1378&amp;"-Capacity Grant Project-"&amp;TEXT(COUNTIF($B$8:B1378,B1378),"00"),"")</f>
        <v/>
      </c>
    </row>
    <row r="1379" spans="4:4" ht="30" customHeight="1">
      <c r="D1379" s="72" t="str">
        <f>IF(B1379&lt;&gt;"",B1379&amp;"-Capacity Grant Project-"&amp;TEXT(COUNTIF($B$8:B1379,B1379),"00"),"")</f>
        <v/>
      </c>
    </row>
    <row r="1380" spans="4:4" ht="30" customHeight="1">
      <c r="D1380" s="72" t="str">
        <f>IF(B1380&lt;&gt;"",B1380&amp;"-Capacity Grant Project-"&amp;TEXT(COUNTIF($B$8:B1380,B1380),"00"),"")</f>
        <v/>
      </c>
    </row>
    <row r="1381" spans="4:4" ht="30" customHeight="1">
      <c r="D1381" s="72" t="str">
        <f>IF(B1381&lt;&gt;"",B1381&amp;"-Capacity Grant Project-"&amp;TEXT(COUNTIF($B$8:B1381,B1381),"00"),"")</f>
        <v/>
      </c>
    </row>
    <row r="1382" spans="4:4" ht="30" customHeight="1">
      <c r="D1382" s="72" t="str">
        <f>IF(B1382&lt;&gt;"",B1382&amp;"-Capacity Grant Project-"&amp;TEXT(COUNTIF($B$8:B1382,B1382),"00"),"")</f>
        <v/>
      </c>
    </row>
    <row r="1383" spans="4:4" ht="30" customHeight="1">
      <c r="D1383" s="72" t="str">
        <f>IF(B1383&lt;&gt;"",B1383&amp;"-Capacity Grant Project-"&amp;TEXT(COUNTIF($B$8:B1383,B1383),"00"),"")</f>
        <v/>
      </c>
    </row>
    <row r="1384" spans="4:4" ht="30" customHeight="1">
      <c r="D1384" s="72" t="str">
        <f>IF(B1384&lt;&gt;"",B1384&amp;"-Capacity Grant Project-"&amp;TEXT(COUNTIF($B$8:B1384,B1384),"00"),"")</f>
        <v/>
      </c>
    </row>
    <row r="1385" spans="4:4" ht="30" customHeight="1">
      <c r="D1385" s="72" t="str">
        <f>IF(B1385&lt;&gt;"",B1385&amp;"-Capacity Grant Project-"&amp;TEXT(COUNTIF($B$8:B1385,B1385),"00"),"")</f>
        <v/>
      </c>
    </row>
    <row r="1386" spans="4:4" ht="30" customHeight="1">
      <c r="D1386" s="72" t="str">
        <f>IF(B1386&lt;&gt;"",B1386&amp;"-Capacity Grant Project-"&amp;TEXT(COUNTIF($B$8:B1386,B1386),"00"),"")</f>
        <v/>
      </c>
    </row>
    <row r="1387" spans="4:4" ht="30" customHeight="1">
      <c r="D1387" s="72" t="str">
        <f>IF(B1387&lt;&gt;"",B1387&amp;"-Capacity Grant Project-"&amp;TEXT(COUNTIF($B$8:B1387,B1387),"00"),"")</f>
        <v/>
      </c>
    </row>
    <row r="1388" spans="4:4" ht="30" customHeight="1">
      <c r="D1388" s="72" t="str">
        <f>IF(B1388&lt;&gt;"",B1388&amp;"-Capacity Grant Project-"&amp;TEXT(COUNTIF($B$8:B1388,B1388),"00"),"")</f>
        <v/>
      </c>
    </row>
    <row r="1389" spans="4:4" ht="30" customHeight="1">
      <c r="D1389" s="72" t="str">
        <f>IF(B1389&lt;&gt;"",B1389&amp;"-Capacity Grant Project-"&amp;TEXT(COUNTIF($B$8:B1389,B1389),"00"),"")</f>
        <v/>
      </c>
    </row>
    <row r="1390" spans="4:4" ht="30" customHeight="1">
      <c r="D1390" s="72" t="str">
        <f>IF(B1390&lt;&gt;"",B1390&amp;"-Capacity Grant Project-"&amp;TEXT(COUNTIF($B$8:B1390,B1390),"00"),"")</f>
        <v/>
      </c>
    </row>
    <row r="1391" spans="4:4" ht="30" customHeight="1">
      <c r="D1391" s="72" t="str">
        <f>IF(B1391&lt;&gt;"",B1391&amp;"-Capacity Grant Project-"&amp;TEXT(COUNTIF($B$8:B1391,B1391),"00"),"")</f>
        <v/>
      </c>
    </row>
    <row r="1392" spans="4:4" ht="30" customHeight="1">
      <c r="D1392" s="72" t="str">
        <f>IF(B1392&lt;&gt;"",B1392&amp;"-Capacity Grant Project-"&amp;TEXT(COUNTIF($B$8:B1392,B1392),"00"),"")</f>
        <v/>
      </c>
    </row>
    <row r="1393" spans="4:4" ht="30" customHeight="1">
      <c r="D1393" s="72" t="str">
        <f>IF(B1393&lt;&gt;"",B1393&amp;"-Capacity Grant Project-"&amp;TEXT(COUNTIF($B$8:B1393,B1393),"00"),"")</f>
        <v/>
      </c>
    </row>
    <row r="1394" spans="4:4" ht="30" customHeight="1">
      <c r="D1394" s="72" t="str">
        <f>IF(B1394&lt;&gt;"",B1394&amp;"-Capacity Grant Project-"&amp;TEXT(COUNTIF($B$8:B1394,B1394),"00"),"")</f>
        <v/>
      </c>
    </row>
    <row r="1395" spans="4:4" ht="30" customHeight="1">
      <c r="D1395" s="72" t="str">
        <f>IF(B1395&lt;&gt;"",B1395&amp;"-Capacity Grant Project-"&amp;TEXT(COUNTIF($B$8:B1395,B1395),"00"),"")</f>
        <v/>
      </c>
    </row>
    <row r="1396" spans="4:4" ht="30" customHeight="1">
      <c r="D1396" s="72" t="str">
        <f>IF(B1396&lt;&gt;"",B1396&amp;"-Capacity Grant Project-"&amp;TEXT(COUNTIF($B$8:B1396,B1396),"00"),"")</f>
        <v/>
      </c>
    </row>
    <row r="1397" spans="4:4" ht="30" customHeight="1">
      <c r="D1397" s="72" t="str">
        <f>IF(B1397&lt;&gt;"",B1397&amp;"-Capacity Grant Project-"&amp;TEXT(COUNTIF($B$8:B1397,B1397),"00"),"")</f>
        <v/>
      </c>
    </row>
    <row r="1398" spans="4:4" ht="30" customHeight="1">
      <c r="D1398" s="72" t="str">
        <f>IF(B1398&lt;&gt;"",B1398&amp;"-Capacity Grant Project-"&amp;TEXT(COUNTIF($B$8:B1398,B1398),"00"),"")</f>
        <v/>
      </c>
    </row>
    <row r="1399" spans="4:4" ht="30" customHeight="1">
      <c r="D1399" s="72" t="str">
        <f>IF(B1399&lt;&gt;"",B1399&amp;"-Capacity Grant Project-"&amp;TEXT(COUNTIF($B$8:B1399,B1399),"00"),"")</f>
        <v/>
      </c>
    </row>
    <row r="1400" spans="4:4" ht="30" customHeight="1">
      <c r="D1400" s="72" t="str">
        <f>IF(B1400&lt;&gt;"",B1400&amp;"-Capacity Grant Project-"&amp;TEXT(COUNTIF($B$8:B1400,B1400),"00"),"")</f>
        <v/>
      </c>
    </row>
    <row r="1401" spans="4:4" ht="30" customHeight="1">
      <c r="D1401" s="72" t="str">
        <f>IF(B1401&lt;&gt;"",B1401&amp;"-Capacity Grant Project-"&amp;TEXT(COUNTIF($B$8:B1401,B1401),"00"),"")</f>
        <v/>
      </c>
    </row>
    <row r="1402" spans="4:4" ht="30" customHeight="1">
      <c r="D1402" s="72" t="str">
        <f>IF(B1402&lt;&gt;"",B1402&amp;"-Capacity Grant Project-"&amp;TEXT(COUNTIF($B$8:B1402,B1402),"00"),"")</f>
        <v/>
      </c>
    </row>
    <row r="1403" spans="4:4" ht="30" customHeight="1">
      <c r="D1403" s="72" t="str">
        <f>IF(B1403&lt;&gt;"",B1403&amp;"-Capacity Grant Project-"&amp;TEXT(COUNTIF($B$8:B1403,B1403),"00"),"")</f>
        <v/>
      </c>
    </row>
    <row r="1404" spans="4:4" ht="30" customHeight="1">
      <c r="D1404" s="72" t="str">
        <f>IF(B1404&lt;&gt;"",B1404&amp;"-Capacity Grant Project-"&amp;TEXT(COUNTIF($B$8:B1404,B1404),"00"),"")</f>
        <v/>
      </c>
    </row>
    <row r="1405" spans="4:4" ht="30" customHeight="1">
      <c r="D1405" s="72" t="str">
        <f>IF(B1405&lt;&gt;"",B1405&amp;"-Capacity Grant Project-"&amp;TEXT(COUNTIF($B$8:B1405,B1405),"00"),"")</f>
        <v/>
      </c>
    </row>
    <row r="1406" spans="4:4" ht="30" customHeight="1">
      <c r="D1406" s="72" t="str">
        <f>IF(B1406&lt;&gt;"",B1406&amp;"-Capacity Grant Project-"&amp;TEXT(COUNTIF($B$8:B1406,B1406),"00"),"")</f>
        <v/>
      </c>
    </row>
    <row r="1407" spans="4:4" ht="30" customHeight="1">
      <c r="D1407" s="72" t="str">
        <f>IF(B1407&lt;&gt;"",B1407&amp;"-Capacity Grant Project-"&amp;TEXT(COUNTIF($B$8:B1407,B1407),"00"),"")</f>
        <v/>
      </c>
    </row>
    <row r="1408" spans="4:4" ht="30" customHeight="1">
      <c r="D1408" s="72" t="str">
        <f>IF(B1408&lt;&gt;"",B1408&amp;"-Capacity Grant Project-"&amp;TEXT(COUNTIF($B$8:B1408,B1408),"00"),"")</f>
        <v/>
      </c>
    </row>
    <row r="1409" spans="4:4" ht="30" customHeight="1">
      <c r="D1409" s="72" t="str">
        <f>IF(B1409&lt;&gt;"",B1409&amp;"-Capacity Grant Project-"&amp;TEXT(COUNTIF($B$8:B1409,B1409),"00"),"")</f>
        <v/>
      </c>
    </row>
    <row r="1410" spans="4:4" ht="30" customHeight="1">
      <c r="D1410" s="72" t="str">
        <f>IF(B1410&lt;&gt;"",B1410&amp;"-Capacity Grant Project-"&amp;TEXT(COUNTIF($B$8:B1410,B1410),"00"),"")</f>
        <v/>
      </c>
    </row>
    <row r="1411" spans="4:4" ht="30" customHeight="1">
      <c r="D1411" s="72" t="str">
        <f>IF(B1411&lt;&gt;"",B1411&amp;"-Capacity Grant Project-"&amp;TEXT(COUNTIF($B$8:B1411,B1411),"00"),"")</f>
        <v/>
      </c>
    </row>
    <row r="1412" spans="4:4" ht="30" customHeight="1">
      <c r="D1412" s="72" t="str">
        <f>IF(B1412&lt;&gt;"",B1412&amp;"-Capacity Grant Project-"&amp;TEXT(COUNTIF($B$8:B1412,B1412),"00"),"")</f>
        <v/>
      </c>
    </row>
    <row r="1413" spans="4:4" ht="30" customHeight="1">
      <c r="D1413" s="72" t="str">
        <f>IF(B1413&lt;&gt;"",B1413&amp;"-Capacity Grant Project-"&amp;TEXT(COUNTIF($B$8:B1413,B1413),"00"),"")</f>
        <v/>
      </c>
    </row>
    <row r="1414" spans="4:4" ht="30" customHeight="1">
      <c r="D1414" s="72" t="str">
        <f>IF(B1414&lt;&gt;"",B1414&amp;"-Capacity Grant Project-"&amp;TEXT(COUNTIF($B$8:B1414,B1414),"00"),"")</f>
        <v/>
      </c>
    </row>
    <row r="1415" spans="4:4" ht="30" customHeight="1">
      <c r="D1415" s="72" t="str">
        <f>IF(B1415&lt;&gt;"",B1415&amp;"-Capacity Grant Project-"&amp;TEXT(COUNTIF($B$8:B1415,B1415),"00"),"")</f>
        <v/>
      </c>
    </row>
    <row r="1416" spans="4:4" ht="30" customHeight="1">
      <c r="D1416" s="72" t="str">
        <f>IF(B1416&lt;&gt;"",B1416&amp;"-Capacity Grant Project-"&amp;TEXT(COUNTIF($B$8:B1416,B1416),"00"),"")</f>
        <v/>
      </c>
    </row>
    <row r="1417" spans="4:4" ht="30" customHeight="1">
      <c r="D1417" s="72" t="str">
        <f>IF(B1417&lt;&gt;"",B1417&amp;"-Capacity Grant Project-"&amp;TEXT(COUNTIF($B$8:B1417,B1417),"00"),"")</f>
        <v/>
      </c>
    </row>
    <row r="1418" spans="4:4" ht="30" customHeight="1">
      <c r="D1418" s="72" t="str">
        <f>IF(B1418&lt;&gt;"",B1418&amp;"-Capacity Grant Project-"&amp;TEXT(COUNTIF($B$8:B1418,B1418),"00"),"")</f>
        <v/>
      </c>
    </row>
    <row r="1419" spans="4:4" ht="30" customHeight="1">
      <c r="D1419" s="72" t="str">
        <f>IF(B1419&lt;&gt;"",B1419&amp;"-Capacity Grant Project-"&amp;TEXT(COUNTIF($B$8:B1419,B1419),"00"),"")</f>
        <v/>
      </c>
    </row>
    <row r="1420" spans="4:4" ht="30" customHeight="1">
      <c r="D1420" s="72" t="str">
        <f>IF(B1420&lt;&gt;"",B1420&amp;"-Capacity Grant Project-"&amp;TEXT(COUNTIF($B$8:B1420,B1420),"00"),"")</f>
        <v/>
      </c>
    </row>
    <row r="1421" spans="4:4" ht="30" customHeight="1">
      <c r="D1421" s="72" t="str">
        <f>IF(B1421&lt;&gt;"",B1421&amp;"-Capacity Grant Project-"&amp;TEXT(COUNTIF($B$8:B1421,B1421),"00"),"")</f>
        <v/>
      </c>
    </row>
    <row r="1422" spans="4:4" ht="30" customHeight="1">
      <c r="D1422" s="72" t="str">
        <f>IF(B1422&lt;&gt;"",B1422&amp;"-Capacity Grant Project-"&amp;TEXT(COUNTIF($B$8:B1422,B1422),"00"),"")</f>
        <v/>
      </c>
    </row>
    <row r="1423" spans="4:4" ht="30" customHeight="1">
      <c r="D1423" s="72" t="str">
        <f>IF(B1423&lt;&gt;"",B1423&amp;"-Capacity Grant Project-"&amp;TEXT(COUNTIF($B$8:B1423,B1423),"00"),"")</f>
        <v/>
      </c>
    </row>
    <row r="1424" spans="4:4" ht="30" customHeight="1">
      <c r="D1424" s="72" t="str">
        <f>IF(B1424&lt;&gt;"",B1424&amp;"-Capacity Grant Project-"&amp;TEXT(COUNTIF($B$8:B1424,B1424),"00"),"")</f>
        <v/>
      </c>
    </row>
    <row r="1425" spans="4:4" ht="30" customHeight="1">
      <c r="D1425" s="72" t="str">
        <f>IF(B1425&lt;&gt;"",B1425&amp;"-Capacity Grant Project-"&amp;TEXT(COUNTIF($B$8:B1425,B1425),"00"),"")</f>
        <v/>
      </c>
    </row>
    <row r="1426" spans="4:4" ht="30" customHeight="1">
      <c r="D1426" s="72" t="str">
        <f>IF(B1426&lt;&gt;"",B1426&amp;"-Capacity Grant Project-"&amp;TEXT(COUNTIF($B$8:B1426,B1426),"00"),"")</f>
        <v/>
      </c>
    </row>
    <row r="1427" spans="4:4" ht="30" customHeight="1">
      <c r="D1427" s="72" t="str">
        <f>IF(B1427&lt;&gt;"",B1427&amp;"-Capacity Grant Project-"&amp;TEXT(COUNTIF($B$8:B1427,B1427),"00"),"")</f>
        <v/>
      </c>
    </row>
    <row r="1428" spans="4:4" ht="30" customHeight="1">
      <c r="D1428" s="72" t="str">
        <f>IF(B1428&lt;&gt;"",B1428&amp;"-Capacity Grant Project-"&amp;TEXT(COUNTIF($B$8:B1428,B1428),"00"),"")</f>
        <v/>
      </c>
    </row>
    <row r="1429" spans="4:4" ht="30" customHeight="1">
      <c r="D1429" s="72" t="str">
        <f>IF(B1429&lt;&gt;"",B1429&amp;"-Capacity Grant Project-"&amp;TEXT(COUNTIF($B$8:B1429,B1429),"00"),"")</f>
        <v/>
      </c>
    </row>
    <row r="1430" spans="4:4" ht="30" customHeight="1">
      <c r="D1430" s="72" t="str">
        <f>IF(B1430&lt;&gt;"",B1430&amp;"-Capacity Grant Project-"&amp;TEXT(COUNTIF($B$8:B1430,B1430),"00"),"")</f>
        <v/>
      </c>
    </row>
    <row r="1431" spans="4:4" ht="30" customHeight="1">
      <c r="D1431" s="72" t="str">
        <f>IF(B1431&lt;&gt;"",B1431&amp;"-Capacity Grant Project-"&amp;TEXT(COUNTIF($B$8:B1431,B1431),"00"),"")</f>
        <v/>
      </c>
    </row>
    <row r="1432" spans="4:4" ht="30" customHeight="1">
      <c r="D1432" s="72" t="str">
        <f>IF(B1432&lt;&gt;"",B1432&amp;"-Capacity Grant Project-"&amp;TEXT(COUNTIF($B$8:B1432,B1432),"00"),"")</f>
        <v/>
      </c>
    </row>
    <row r="1433" spans="4:4" ht="30" customHeight="1">
      <c r="D1433" s="72" t="str">
        <f>IF(B1433&lt;&gt;"",B1433&amp;"-Capacity Grant Project-"&amp;TEXT(COUNTIF($B$8:B1433,B1433),"00"),"")</f>
        <v/>
      </c>
    </row>
    <row r="1434" spans="4:4" ht="30" customHeight="1">
      <c r="D1434" s="72" t="str">
        <f>IF(B1434&lt;&gt;"",B1434&amp;"-Capacity Grant Project-"&amp;TEXT(COUNTIF($B$8:B1434,B1434),"00"),"")</f>
        <v/>
      </c>
    </row>
    <row r="1435" spans="4:4" ht="30" customHeight="1">
      <c r="D1435" s="72" t="str">
        <f>IF(B1435&lt;&gt;"",B1435&amp;"-Capacity Grant Project-"&amp;TEXT(COUNTIF($B$8:B1435,B1435),"00"),"")</f>
        <v/>
      </c>
    </row>
    <row r="1436" spans="4:4" ht="30" customHeight="1">
      <c r="D1436" s="72" t="str">
        <f>IF(B1436&lt;&gt;"",B1436&amp;"-Capacity Grant Project-"&amp;TEXT(COUNTIF($B$8:B1436,B1436),"00"),"")</f>
        <v/>
      </c>
    </row>
    <row r="1437" spans="4:4" ht="30" customHeight="1">
      <c r="D1437" s="72" t="str">
        <f>IF(B1437&lt;&gt;"",B1437&amp;"-Capacity Grant Project-"&amp;TEXT(COUNTIF($B$8:B1437,B1437),"00"),"")</f>
        <v/>
      </c>
    </row>
    <row r="1438" spans="4:4" ht="30" customHeight="1">
      <c r="D1438" s="72" t="str">
        <f>IF(B1438&lt;&gt;"",B1438&amp;"-Capacity Grant Project-"&amp;TEXT(COUNTIF($B$8:B1438,B1438),"00"),"")</f>
        <v/>
      </c>
    </row>
    <row r="1439" spans="4:4" ht="30" customHeight="1">
      <c r="D1439" s="72" t="str">
        <f>IF(B1439&lt;&gt;"",B1439&amp;"-Capacity Grant Project-"&amp;TEXT(COUNTIF($B$8:B1439,B1439),"00"),"")</f>
        <v/>
      </c>
    </row>
    <row r="1440" spans="4:4" ht="30" customHeight="1">
      <c r="D1440" s="72" t="str">
        <f>IF(B1440&lt;&gt;"",B1440&amp;"-Capacity Grant Project-"&amp;TEXT(COUNTIF($B$8:B1440,B1440),"00"),"")</f>
        <v/>
      </c>
    </row>
    <row r="1441" spans="4:4" ht="30" customHeight="1">
      <c r="D1441" s="72" t="str">
        <f>IF(B1441&lt;&gt;"",B1441&amp;"-Capacity Grant Project-"&amp;TEXT(COUNTIF($B$8:B1441,B1441),"00"),"")</f>
        <v/>
      </c>
    </row>
    <row r="1442" spans="4:4" ht="30" customHeight="1">
      <c r="D1442" s="72" t="str">
        <f>IF(B1442&lt;&gt;"",B1442&amp;"-Capacity Grant Project-"&amp;TEXT(COUNTIF($B$8:B1442,B1442),"00"),"")</f>
        <v/>
      </c>
    </row>
    <row r="1443" spans="4:4" ht="30" customHeight="1">
      <c r="D1443" s="72" t="str">
        <f>IF(B1443&lt;&gt;"",B1443&amp;"-Capacity Grant Project-"&amp;TEXT(COUNTIF($B$8:B1443,B1443),"00"),"")</f>
        <v/>
      </c>
    </row>
    <row r="1444" spans="4:4" ht="30" customHeight="1">
      <c r="D1444" s="72" t="str">
        <f>IF(B1444&lt;&gt;"",B1444&amp;"-Capacity Grant Project-"&amp;TEXT(COUNTIF($B$8:B1444,B1444),"00"),"")</f>
        <v/>
      </c>
    </row>
    <row r="1445" spans="4:4" ht="30" customHeight="1">
      <c r="D1445" s="72" t="str">
        <f>IF(B1445&lt;&gt;"",B1445&amp;"-Capacity Grant Project-"&amp;TEXT(COUNTIF($B$8:B1445,B1445),"00"),"")</f>
        <v/>
      </c>
    </row>
    <row r="1446" spans="4:4" ht="30" customHeight="1">
      <c r="D1446" s="72" t="str">
        <f>IF(B1446&lt;&gt;"",B1446&amp;"-Capacity Grant Project-"&amp;TEXT(COUNTIF($B$8:B1446,B1446),"00"),"")</f>
        <v/>
      </c>
    </row>
    <row r="1447" spans="4:4" ht="30" customHeight="1">
      <c r="D1447" s="72" t="str">
        <f>IF(B1447&lt;&gt;"",B1447&amp;"-Capacity Grant Project-"&amp;TEXT(COUNTIF($B$8:B1447,B1447),"00"),"")</f>
        <v/>
      </c>
    </row>
    <row r="1448" spans="4:4" ht="30" customHeight="1">
      <c r="D1448" s="72" t="str">
        <f>IF(B1448&lt;&gt;"",B1448&amp;"-Capacity Grant Project-"&amp;TEXT(COUNTIF($B$8:B1448,B1448),"00"),"")</f>
        <v/>
      </c>
    </row>
    <row r="1449" spans="4:4" ht="30" customHeight="1">
      <c r="D1449" s="72" t="str">
        <f>IF(B1449&lt;&gt;"",B1449&amp;"-Capacity Grant Project-"&amp;TEXT(COUNTIF($B$8:B1449,B1449),"00"),"")</f>
        <v/>
      </c>
    </row>
    <row r="1450" spans="4:4" ht="30" customHeight="1">
      <c r="D1450" s="72" t="str">
        <f>IF(B1450&lt;&gt;"",B1450&amp;"-Capacity Grant Project-"&amp;TEXT(COUNTIF($B$8:B1450,B1450),"00"),"")</f>
        <v/>
      </c>
    </row>
    <row r="1451" spans="4:4" ht="30" customHeight="1">
      <c r="D1451" s="72" t="str">
        <f>IF(B1451&lt;&gt;"",B1451&amp;"-Capacity Grant Project-"&amp;TEXT(COUNTIF($B$8:B1451,B1451),"00"),"")</f>
        <v/>
      </c>
    </row>
    <row r="1452" spans="4:4" ht="30" customHeight="1">
      <c r="D1452" s="72" t="str">
        <f>IF(B1452&lt;&gt;"",B1452&amp;"-Capacity Grant Project-"&amp;TEXT(COUNTIF($B$8:B1452,B1452),"00"),"")</f>
        <v/>
      </c>
    </row>
    <row r="1453" spans="4:4" ht="30" customHeight="1">
      <c r="D1453" s="72" t="str">
        <f>IF(B1453&lt;&gt;"",B1453&amp;"-Capacity Grant Project-"&amp;TEXT(COUNTIF($B$8:B1453,B1453),"00"),"")</f>
        <v/>
      </c>
    </row>
    <row r="1454" spans="4:4" ht="30" customHeight="1">
      <c r="D1454" s="72" t="str">
        <f>IF(B1454&lt;&gt;"",B1454&amp;"-Capacity Grant Project-"&amp;TEXT(COUNTIF($B$8:B1454,B1454),"00"),"")</f>
        <v/>
      </c>
    </row>
    <row r="1455" spans="4:4" ht="30" customHeight="1">
      <c r="D1455" s="72" t="str">
        <f>IF(B1455&lt;&gt;"",B1455&amp;"-Capacity Grant Project-"&amp;TEXT(COUNTIF($B$8:B1455,B1455),"00"),"")</f>
        <v/>
      </c>
    </row>
    <row r="1456" spans="4:4" ht="30" customHeight="1">
      <c r="D1456" s="72" t="str">
        <f>IF(B1456&lt;&gt;"",B1456&amp;"-Capacity Grant Project-"&amp;TEXT(COUNTIF($B$8:B1456,B1456),"00"),"")</f>
        <v/>
      </c>
    </row>
    <row r="1457" spans="4:4" ht="30" customHeight="1">
      <c r="D1457" s="72" t="str">
        <f>IF(B1457&lt;&gt;"",B1457&amp;"-Capacity Grant Project-"&amp;TEXT(COUNTIF($B$8:B1457,B1457),"00"),"")</f>
        <v/>
      </c>
    </row>
    <row r="1458" spans="4:4" ht="30" customHeight="1">
      <c r="D1458" s="72" t="str">
        <f>IF(B1458&lt;&gt;"",B1458&amp;"-Capacity Grant Project-"&amp;TEXT(COUNTIF($B$8:B1458,B1458),"00"),"")</f>
        <v/>
      </c>
    </row>
    <row r="1459" spans="4:4" ht="30" customHeight="1">
      <c r="D1459" s="72" t="str">
        <f>IF(B1459&lt;&gt;"",B1459&amp;"-Capacity Grant Project-"&amp;TEXT(COUNTIF($B$8:B1459,B1459),"00"),"")</f>
        <v/>
      </c>
    </row>
    <row r="1460" spans="4:4" ht="30" customHeight="1">
      <c r="D1460" s="72" t="str">
        <f>IF(B1460&lt;&gt;"",B1460&amp;"-Capacity Grant Project-"&amp;TEXT(COUNTIF($B$8:B1460,B1460),"00"),"")</f>
        <v/>
      </c>
    </row>
    <row r="1461" spans="4:4" ht="30" customHeight="1">
      <c r="D1461" s="72" t="str">
        <f>IF(B1461&lt;&gt;"",B1461&amp;"-Capacity Grant Project-"&amp;TEXT(COUNTIF($B$8:B1461,B1461),"00"),"")</f>
        <v/>
      </c>
    </row>
    <row r="1462" spans="4:4" ht="30" customHeight="1">
      <c r="D1462" s="72" t="str">
        <f>IF(B1462&lt;&gt;"",B1462&amp;"-Capacity Grant Project-"&amp;TEXT(COUNTIF($B$8:B1462,B1462),"00"),"")</f>
        <v/>
      </c>
    </row>
    <row r="1463" spans="4:4" ht="30" customHeight="1">
      <c r="D1463" s="72" t="str">
        <f>IF(B1463&lt;&gt;"",B1463&amp;"-Capacity Grant Project-"&amp;TEXT(COUNTIF($B$8:B1463,B1463),"00"),"")</f>
        <v/>
      </c>
    </row>
    <row r="1464" spans="4:4" ht="30" customHeight="1">
      <c r="D1464" s="72" t="str">
        <f>IF(B1464&lt;&gt;"",B1464&amp;"-Capacity Grant Project-"&amp;TEXT(COUNTIF($B$8:B1464,B1464),"00"),"")</f>
        <v/>
      </c>
    </row>
    <row r="1465" spans="4:4" ht="30" customHeight="1">
      <c r="D1465" s="72" t="str">
        <f>IF(B1465&lt;&gt;"",B1465&amp;"-Capacity Grant Project-"&amp;TEXT(COUNTIF($B$8:B1465,B1465),"00"),"")</f>
        <v/>
      </c>
    </row>
    <row r="1466" spans="4:4" ht="30" customHeight="1">
      <c r="D1466" s="72" t="str">
        <f>IF(B1466&lt;&gt;"",B1466&amp;"-Capacity Grant Project-"&amp;TEXT(COUNTIF($B$8:B1466,B1466),"00"),"")</f>
        <v/>
      </c>
    </row>
    <row r="1467" spans="4:4" ht="30" customHeight="1">
      <c r="D1467" s="72" t="str">
        <f>IF(B1467&lt;&gt;"",B1467&amp;"-Capacity Grant Project-"&amp;TEXT(COUNTIF($B$8:B1467,B1467),"00"),"")</f>
        <v/>
      </c>
    </row>
    <row r="1468" spans="4:4" ht="30" customHeight="1">
      <c r="D1468" s="72" t="str">
        <f>IF(B1468&lt;&gt;"",B1468&amp;"-Capacity Grant Project-"&amp;TEXT(COUNTIF($B$8:B1468,B1468),"00"),"")</f>
        <v/>
      </c>
    </row>
    <row r="1469" spans="4:4" ht="30" customHeight="1">
      <c r="D1469" s="72" t="str">
        <f>IF(B1469&lt;&gt;"",B1469&amp;"-Capacity Grant Project-"&amp;TEXT(COUNTIF($B$8:B1469,B1469),"00"),"")</f>
        <v/>
      </c>
    </row>
    <row r="1470" spans="4:4" ht="30" customHeight="1">
      <c r="D1470" s="72" t="str">
        <f>IF(B1470&lt;&gt;"",B1470&amp;"-Capacity Grant Project-"&amp;TEXT(COUNTIF($B$8:B1470,B1470),"00"),"")</f>
        <v/>
      </c>
    </row>
    <row r="1471" spans="4:4" ht="30" customHeight="1">
      <c r="D1471" s="72" t="str">
        <f>IF(B1471&lt;&gt;"",B1471&amp;"-Capacity Grant Project-"&amp;TEXT(COUNTIF($B$8:B1471,B1471),"00"),"")</f>
        <v/>
      </c>
    </row>
    <row r="1472" spans="4:4" ht="30" customHeight="1">
      <c r="D1472" s="72" t="str">
        <f>IF(B1472&lt;&gt;"",B1472&amp;"-Capacity Grant Project-"&amp;TEXT(COUNTIF($B$8:B1472,B1472),"00"),"")</f>
        <v/>
      </c>
    </row>
    <row r="1473" spans="4:4" ht="30" customHeight="1">
      <c r="D1473" s="72" t="str">
        <f>IF(B1473&lt;&gt;"",B1473&amp;"-Capacity Grant Project-"&amp;TEXT(COUNTIF($B$8:B1473,B1473),"00"),"")</f>
        <v/>
      </c>
    </row>
    <row r="1474" spans="4:4" ht="30" customHeight="1">
      <c r="D1474" s="72" t="str">
        <f>IF(B1474&lt;&gt;"",B1474&amp;"-Capacity Grant Project-"&amp;TEXT(COUNTIF($B$8:B1474,B1474),"00"),"")</f>
        <v/>
      </c>
    </row>
    <row r="1475" spans="4:4" ht="30" customHeight="1">
      <c r="D1475" s="72" t="str">
        <f>IF(B1475&lt;&gt;"",B1475&amp;"-Capacity Grant Project-"&amp;TEXT(COUNTIF($B$8:B1475,B1475),"00"),"")</f>
        <v/>
      </c>
    </row>
    <row r="1476" spans="4:4" ht="30" customHeight="1">
      <c r="D1476" s="72" t="str">
        <f>IF(B1476&lt;&gt;"",B1476&amp;"-Capacity Grant Project-"&amp;TEXT(COUNTIF($B$8:B1476,B1476),"00"),"")</f>
        <v/>
      </c>
    </row>
    <row r="1477" spans="4:4" ht="30" customHeight="1">
      <c r="D1477" s="72" t="str">
        <f>IF(B1477&lt;&gt;"",B1477&amp;"-Capacity Grant Project-"&amp;TEXT(COUNTIF($B$8:B1477,B1477),"00"),"")</f>
        <v/>
      </c>
    </row>
    <row r="1478" spans="4:4" ht="30" customHeight="1">
      <c r="D1478" s="72" t="str">
        <f>IF(B1478&lt;&gt;"",B1478&amp;"-Capacity Grant Project-"&amp;TEXT(COUNTIF($B$8:B1478,B1478),"00"),"")</f>
        <v/>
      </c>
    </row>
    <row r="1479" spans="4:4" ht="30" customHeight="1">
      <c r="D1479" s="72" t="str">
        <f>IF(B1479&lt;&gt;"",B1479&amp;"-Capacity Grant Project-"&amp;TEXT(COUNTIF($B$8:B1479,B1479),"00"),"")</f>
        <v/>
      </c>
    </row>
    <row r="1480" spans="4:4" ht="30" customHeight="1">
      <c r="D1480" s="72" t="str">
        <f>IF(B1480&lt;&gt;"",B1480&amp;"-Capacity Grant Project-"&amp;TEXT(COUNTIF($B$8:B1480,B1480),"00"),"")</f>
        <v/>
      </c>
    </row>
    <row r="1481" spans="4:4" ht="30" customHeight="1">
      <c r="D1481" s="72" t="str">
        <f>IF(B1481&lt;&gt;"",B1481&amp;"-Capacity Grant Project-"&amp;TEXT(COUNTIF($B$8:B1481,B1481),"00"),"")</f>
        <v/>
      </c>
    </row>
    <row r="1482" spans="4:4" ht="30" customHeight="1">
      <c r="D1482" s="72" t="str">
        <f>IF(B1482&lt;&gt;"",B1482&amp;"-Capacity Grant Project-"&amp;TEXT(COUNTIF($B$8:B1482,B1482),"00"),"")</f>
        <v/>
      </c>
    </row>
    <row r="1483" spans="4:4" ht="30" customHeight="1">
      <c r="D1483" s="72" t="str">
        <f>IF(B1483&lt;&gt;"",B1483&amp;"-Capacity Grant Project-"&amp;TEXT(COUNTIF($B$8:B1483,B1483),"00"),"")</f>
        <v/>
      </c>
    </row>
    <row r="1484" spans="4:4" ht="30" customHeight="1">
      <c r="D1484" s="72" t="str">
        <f>IF(B1484&lt;&gt;"",B1484&amp;"-Capacity Grant Project-"&amp;TEXT(COUNTIF($B$8:B1484,B1484),"00"),"")</f>
        <v/>
      </c>
    </row>
    <row r="1485" spans="4:4" ht="30" customHeight="1">
      <c r="D1485" s="72" t="str">
        <f>IF(B1485&lt;&gt;"",B1485&amp;"-Capacity Grant Project-"&amp;TEXT(COUNTIF($B$8:B1485,B1485),"00"),"")</f>
        <v/>
      </c>
    </row>
    <row r="1486" spans="4:4" ht="30" customHeight="1">
      <c r="D1486" s="72" t="str">
        <f>IF(B1486&lt;&gt;"",B1486&amp;"-Capacity Grant Project-"&amp;TEXT(COUNTIF($B$8:B1486,B1486),"00"),"")</f>
        <v/>
      </c>
    </row>
    <row r="1487" spans="4:4" ht="30" customHeight="1">
      <c r="D1487" s="72" t="str">
        <f>IF(B1487&lt;&gt;"",B1487&amp;"-Capacity Grant Project-"&amp;TEXT(COUNTIF($B$8:B1487,B1487),"00"),"")</f>
        <v/>
      </c>
    </row>
    <row r="1488" spans="4:4" ht="30" customHeight="1">
      <c r="D1488" s="72" t="str">
        <f>IF(B1488&lt;&gt;"",B1488&amp;"-Capacity Grant Project-"&amp;TEXT(COUNTIF($B$8:B1488,B1488),"00"),"")</f>
        <v/>
      </c>
    </row>
    <row r="1489" spans="4:4" ht="30" customHeight="1">
      <c r="D1489" s="72" t="str">
        <f>IF(B1489&lt;&gt;"",B1489&amp;"-Capacity Grant Project-"&amp;TEXT(COUNTIF($B$8:B1489,B1489),"00"),"")</f>
        <v/>
      </c>
    </row>
    <row r="1490" spans="4:4" ht="30" customHeight="1">
      <c r="D1490" s="72" t="str">
        <f>IF(B1490&lt;&gt;"",B1490&amp;"-Capacity Grant Project-"&amp;TEXT(COUNTIF($B$8:B1490,B1490),"00"),"")</f>
        <v/>
      </c>
    </row>
    <row r="1491" spans="4:4" ht="30" customHeight="1">
      <c r="D1491" s="72" t="str">
        <f>IF(B1491&lt;&gt;"",B1491&amp;"-Capacity Grant Project-"&amp;TEXT(COUNTIF($B$8:B1491,B1491),"00"),"")</f>
        <v/>
      </c>
    </row>
    <row r="1492" spans="4:4" ht="30" customHeight="1">
      <c r="D1492" s="72" t="str">
        <f>IF(B1492&lt;&gt;"",B1492&amp;"-Capacity Grant Project-"&amp;TEXT(COUNTIF($B$8:B1492,B1492),"00"),"")</f>
        <v/>
      </c>
    </row>
    <row r="1493" spans="4:4" ht="30" customHeight="1">
      <c r="D1493" s="72" t="str">
        <f>IF(B1493&lt;&gt;"",B1493&amp;"-Capacity Grant Project-"&amp;TEXT(COUNTIF($B$8:B1493,B1493),"00"),"")</f>
        <v/>
      </c>
    </row>
    <row r="1494" spans="4:4" ht="30" customHeight="1">
      <c r="D1494" s="72" t="str">
        <f>IF(B1494&lt;&gt;"",B1494&amp;"-Capacity Grant Project-"&amp;TEXT(COUNTIF($B$8:B1494,B1494),"00"),"")</f>
        <v/>
      </c>
    </row>
    <row r="1495" spans="4:4" ht="30" customHeight="1">
      <c r="D1495" s="72" t="str">
        <f>IF(B1495&lt;&gt;"",B1495&amp;"-Capacity Grant Project-"&amp;TEXT(COUNTIF($B$8:B1495,B1495),"00"),"")</f>
        <v/>
      </c>
    </row>
    <row r="1496" spans="4:4" ht="30" customHeight="1">
      <c r="D1496" s="72" t="str">
        <f>IF(B1496&lt;&gt;"",B1496&amp;"-Capacity Grant Project-"&amp;TEXT(COUNTIF($B$8:B1496,B1496),"00"),"")</f>
        <v/>
      </c>
    </row>
    <row r="1497" spans="4:4" ht="30" customHeight="1">
      <c r="D1497" s="72" t="str">
        <f>IF(B1497&lt;&gt;"",B1497&amp;"-Capacity Grant Project-"&amp;TEXT(COUNTIF($B$8:B1497,B1497),"00"),"")</f>
        <v/>
      </c>
    </row>
    <row r="1498" spans="4:4" ht="30" customHeight="1">
      <c r="D1498" s="72" t="str">
        <f>IF(B1498&lt;&gt;"",B1498&amp;"-Capacity Grant Project-"&amp;TEXT(COUNTIF($B$8:B1498,B1498),"00"),"")</f>
        <v/>
      </c>
    </row>
    <row r="1499" spans="4:4" ht="30" customHeight="1">
      <c r="D1499" s="72" t="str">
        <f>IF(B1499&lt;&gt;"",B1499&amp;"-Capacity Grant Project-"&amp;TEXT(COUNTIF($B$8:B1499,B1499),"00"),"")</f>
        <v/>
      </c>
    </row>
    <row r="1500" spans="4:4" ht="30" customHeight="1">
      <c r="D1500" s="72" t="str">
        <f>IF(B1500&lt;&gt;"",B1500&amp;"-Capacity Grant Project-"&amp;TEXT(COUNTIF($B$8:B1500,B1500),"00"),"")</f>
        <v/>
      </c>
    </row>
    <row r="1501" spans="4:4" ht="30" customHeight="1">
      <c r="D1501" s="72" t="str">
        <f>IF(B1501&lt;&gt;"",B1501&amp;"-Capacity Grant Project-"&amp;TEXT(COUNTIF($B$8:B1501,B1501),"00"),"")</f>
        <v/>
      </c>
    </row>
    <row r="1502" spans="4:4" ht="30" customHeight="1">
      <c r="D1502" s="72" t="str">
        <f>IF(B1502&lt;&gt;"",B1502&amp;"-Capacity Grant Project-"&amp;TEXT(COUNTIF($B$8:B1502,B1502),"00"),"")</f>
        <v/>
      </c>
    </row>
    <row r="1503" spans="4:4" ht="30" customHeight="1">
      <c r="D1503" s="72" t="str">
        <f>IF(B1503&lt;&gt;"",B1503&amp;"-Capacity Grant Project-"&amp;TEXT(COUNTIF($B$8:B1503,B1503),"00"),"")</f>
        <v/>
      </c>
    </row>
    <row r="1504" spans="4:4" ht="30" customHeight="1">
      <c r="D1504" s="72" t="str">
        <f>IF(B1504&lt;&gt;"",B1504&amp;"-Capacity Grant Project-"&amp;TEXT(COUNTIF($B$8:B1504,B1504),"00"),"")</f>
        <v/>
      </c>
    </row>
    <row r="1505" spans="4:4" ht="30" customHeight="1">
      <c r="D1505" s="72" t="str">
        <f>IF(B1505&lt;&gt;"",B1505&amp;"-Capacity Grant Project-"&amp;TEXT(COUNTIF($B$8:B1505,B1505),"00"),"")</f>
        <v/>
      </c>
    </row>
    <row r="1506" spans="4:4" ht="30" customHeight="1">
      <c r="D1506" s="72" t="str">
        <f>IF(B1506&lt;&gt;"",B1506&amp;"-Capacity Grant Project-"&amp;TEXT(COUNTIF($B$8:B1506,B1506),"00"),"")</f>
        <v/>
      </c>
    </row>
    <row r="1507" spans="4:4" ht="30" customHeight="1">
      <c r="D1507" s="72" t="str">
        <f>IF(B1507&lt;&gt;"",B1507&amp;"-Capacity Grant Project-"&amp;TEXT(COUNTIF($B$8:B1507,B1507),"00"),"")</f>
        <v/>
      </c>
    </row>
    <row r="1508" spans="4:4" ht="30" customHeight="1">
      <c r="D1508" s="72" t="str">
        <f>IF(B1508&lt;&gt;"",B1508&amp;"-Capacity Grant Project-"&amp;TEXT(COUNTIF($B$8:B1508,B1508),"00"),"")</f>
        <v/>
      </c>
    </row>
    <row r="1509" spans="4:4" ht="30" customHeight="1">
      <c r="D1509" s="72" t="str">
        <f>IF(B1509&lt;&gt;"",B1509&amp;"-Capacity Grant Project-"&amp;TEXT(COUNTIF($B$8:B1509,B1509),"00"),"")</f>
        <v/>
      </c>
    </row>
    <row r="1510" spans="4:4" ht="30" customHeight="1">
      <c r="D1510" s="72" t="str">
        <f>IF(B1510&lt;&gt;"",B1510&amp;"-Capacity Grant Project-"&amp;TEXT(COUNTIF($B$8:B1510,B1510),"00"),"")</f>
        <v/>
      </c>
    </row>
    <row r="1511" spans="4:4" ht="30" customHeight="1">
      <c r="D1511" s="72" t="str">
        <f>IF(B1511&lt;&gt;"",B1511&amp;"-Capacity Grant Project-"&amp;TEXT(COUNTIF($B$8:B1511,B1511),"00"),"")</f>
        <v/>
      </c>
    </row>
    <row r="1512" spans="4:4" ht="30" customHeight="1">
      <c r="D1512" s="72" t="str">
        <f>IF(B1512&lt;&gt;"",B1512&amp;"-Capacity Grant Project-"&amp;TEXT(COUNTIF($B$8:B1512,B1512),"00"),"")</f>
        <v/>
      </c>
    </row>
    <row r="1513" spans="4:4" ht="30" customHeight="1">
      <c r="D1513" s="72" t="str">
        <f>IF(B1513&lt;&gt;"",B1513&amp;"-Capacity Grant Project-"&amp;TEXT(COUNTIF($B$8:B1513,B1513),"00"),"")</f>
        <v/>
      </c>
    </row>
    <row r="1514" spans="4:4" ht="30" customHeight="1">
      <c r="D1514" s="72" t="str">
        <f>IF(B1514&lt;&gt;"",B1514&amp;"-Capacity Grant Project-"&amp;TEXT(COUNTIF($B$8:B1514,B1514),"00"),"")</f>
        <v/>
      </c>
    </row>
    <row r="1515" spans="4:4" ht="30" customHeight="1">
      <c r="D1515" s="72" t="str">
        <f>IF(B1515&lt;&gt;"",B1515&amp;"-Capacity Grant Project-"&amp;TEXT(COUNTIF($B$8:B1515,B1515),"00"),"")</f>
        <v/>
      </c>
    </row>
    <row r="1516" spans="4:4" ht="30" customHeight="1">
      <c r="D1516" s="72" t="str">
        <f>IF(B1516&lt;&gt;"",B1516&amp;"-Capacity Grant Project-"&amp;TEXT(COUNTIF($B$8:B1516,B1516),"00"),"")</f>
        <v/>
      </c>
    </row>
    <row r="1517" spans="4:4" ht="30" customHeight="1">
      <c r="D1517" s="72" t="str">
        <f>IF(B1517&lt;&gt;"",B1517&amp;"-Capacity Grant Project-"&amp;TEXT(COUNTIF($B$8:B1517,B1517),"00"),"")</f>
        <v/>
      </c>
    </row>
    <row r="1518" spans="4:4" ht="30" customHeight="1">
      <c r="D1518" s="72" t="str">
        <f>IF(B1518&lt;&gt;"",B1518&amp;"-Capacity Grant Project-"&amp;TEXT(COUNTIF($B$8:B1518,B1518),"00"),"")</f>
        <v/>
      </c>
    </row>
    <row r="1519" spans="4:4" ht="30" customHeight="1">
      <c r="D1519" s="72" t="str">
        <f>IF(B1519&lt;&gt;"",B1519&amp;"-Capacity Grant Project-"&amp;TEXT(COUNTIF($B$8:B1519,B1519),"00"),"")</f>
        <v/>
      </c>
    </row>
    <row r="1520" spans="4:4" ht="30" customHeight="1">
      <c r="D1520" s="72" t="str">
        <f>IF(B1520&lt;&gt;"",B1520&amp;"-Capacity Grant Project-"&amp;TEXT(COUNTIF($B$8:B1520,B1520),"00"),"")</f>
        <v/>
      </c>
    </row>
    <row r="1521" spans="4:4" ht="30" customHeight="1">
      <c r="D1521" s="72" t="str">
        <f>IF(B1521&lt;&gt;"",B1521&amp;"-Capacity Grant Project-"&amp;TEXT(COUNTIF($B$8:B1521,B1521),"00"),"")</f>
        <v/>
      </c>
    </row>
    <row r="1522" spans="4:4" ht="30" customHeight="1">
      <c r="D1522" s="72" t="str">
        <f>IF(B1522&lt;&gt;"",B1522&amp;"-Capacity Grant Project-"&amp;TEXT(COUNTIF($B$8:B1522,B1522),"00"),"")</f>
        <v/>
      </c>
    </row>
    <row r="1523" spans="4:4" ht="30" customHeight="1">
      <c r="D1523" s="72" t="str">
        <f>IF(B1523&lt;&gt;"",B1523&amp;"-Capacity Grant Project-"&amp;TEXT(COUNTIF($B$8:B1523,B1523),"00"),"")</f>
        <v/>
      </c>
    </row>
    <row r="1524" spans="4:4" ht="30" customHeight="1">
      <c r="D1524" s="72" t="str">
        <f>IF(B1524&lt;&gt;"",B1524&amp;"-Capacity Grant Project-"&amp;TEXT(COUNTIF($B$8:B1524,B1524),"00"),"")</f>
        <v/>
      </c>
    </row>
    <row r="1525" spans="4:4" ht="30" customHeight="1">
      <c r="D1525" s="72" t="str">
        <f>IF(B1525&lt;&gt;"",B1525&amp;"-Capacity Grant Project-"&amp;TEXT(COUNTIF($B$8:B1525,B1525),"00"),"")</f>
        <v/>
      </c>
    </row>
    <row r="1526" spans="4:4" ht="30" customHeight="1">
      <c r="D1526" s="72" t="str">
        <f>IF(B1526&lt;&gt;"",B1526&amp;"-Capacity Grant Project-"&amp;TEXT(COUNTIF($B$8:B1526,B1526),"00"),"")</f>
        <v/>
      </c>
    </row>
    <row r="1527" spans="4:4" ht="30" customHeight="1">
      <c r="D1527" s="72" t="str">
        <f>IF(B1527&lt;&gt;"",B1527&amp;"-Capacity Grant Project-"&amp;TEXT(COUNTIF($B$8:B1527,B1527),"00"),"")</f>
        <v/>
      </c>
    </row>
    <row r="1528" spans="4:4" ht="30" customHeight="1">
      <c r="D1528" s="72" t="str">
        <f>IF(B1528&lt;&gt;"",B1528&amp;"-Capacity Grant Project-"&amp;TEXT(COUNTIF($B$8:B1528,B1528),"00"),"")</f>
        <v/>
      </c>
    </row>
    <row r="1529" spans="4:4" ht="30" customHeight="1">
      <c r="D1529" s="72" t="str">
        <f>IF(B1529&lt;&gt;"",B1529&amp;"-Capacity Grant Project-"&amp;TEXT(COUNTIF($B$8:B1529,B1529),"00"),"")</f>
        <v/>
      </c>
    </row>
    <row r="1530" spans="4:4" ht="30" customHeight="1">
      <c r="D1530" s="72" t="str">
        <f>IF(B1530&lt;&gt;"",B1530&amp;"-Capacity Grant Project-"&amp;TEXT(COUNTIF($B$8:B1530,B1530),"00"),"")</f>
        <v/>
      </c>
    </row>
    <row r="1531" spans="4:4" ht="30" customHeight="1">
      <c r="D1531" s="72" t="str">
        <f>IF(B1531&lt;&gt;"",B1531&amp;"-Capacity Grant Project-"&amp;TEXT(COUNTIF($B$8:B1531,B1531),"00"),"")</f>
        <v/>
      </c>
    </row>
    <row r="1532" spans="4:4" ht="30" customHeight="1">
      <c r="D1532" s="72" t="str">
        <f>IF(B1532&lt;&gt;"",B1532&amp;"-Capacity Grant Project-"&amp;TEXT(COUNTIF($B$8:B1532,B1532),"00"),"")</f>
        <v/>
      </c>
    </row>
    <row r="1533" spans="4:4" ht="30" customHeight="1">
      <c r="D1533" s="72" t="str">
        <f>IF(B1533&lt;&gt;"",B1533&amp;"-Capacity Grant Project-"&amp;TEXT(COUNTIF($B$8:B1533,B1533),"00"),"")</f>
        <v/>
      </c>
    </row>
    <row r="1534" spans="4:4" ht="30" customHeight="1">
      <c r="D1534" s="72" t="str">
        <f>IF(B1534&lt;&gt;"",B1534&amp;"-Capacity Grant Project-"&amp;TEXT(COUNTIF($B$8:B1534,B1534),"00"),"")</f>
        <v/>
      </c>
    </row>
    <row r="1535" spans="4:4" ht="30" customHeight="1">
      <c r="D1535" s="72" t="str">
        <f>IF(B1535&lt;&gt;"",B1535&amp;"-Capacity Grant Project-"&amp;TEXT(COUNTIF($B$8:B1535,B1535),"00"),"")</f>
        <v/>
      </c>
    </row>
    <row r="1536" spans="4:4" ht="30" customHeight="1">
      <c r="D1536" s="72" t="str">
        <f>IF(B1536&lt;&gt;"",B1536&amp;"-Capacity Grant Project-"&amp;TEXT(COUNTIF($B$8:B1536,B1536),"00"),"")</f>
        <v/>
      </c>
    </row>
    <row r="1537" spans="4:4" ht="30" customHeight="1">
      <c r="D1537" s="72" t="str">
        <f>IF(B1537&lt;&gt;"",B1537&amp;"-Capacity Grant Project-"&amp;TEXT(COUNTIF($B$8:B1537,B1537),"00"),"")</f>
        <v/>
      </c>
    </row>
    <row r="1538" spans="4:4" ht="30" customHeight="1">
      <c r="D1538" s="72" t="str">
        <f>IF(B1538&lt;&gt;"",B1538&amp;"-Capacity Grant Project-"&amp;TEXT(COUNTIF($B$8:B1538,B1538),"00"),"")</f>
        <v/>
      </c>
    </row>
    <row r="1539" spans="4:4" ht="30" customHeight="1">
      <c r="D1539" s="72" t="str">
        <f>IF(B1539&lt;&gt;"",B1539&amp;"-Capacity Grant Project-"&amp;TEXT(COUNTIF($B$8:B1539,B1539),"00"),"")</f>
        <v/>
      </c>
    </row>
    <row r="1540" spans="4:4" ht="30" customHeight="1">
      <c r="D1540" s="72" t="str">
        <f>IF(B1540&lt;&gt;"",B1540&amp;"-Capacity Grant Project-"&amp;TEXT(COUNTIF($B$8:B1540,B1540),"00"),"")</f>
        <v/>
      </c>
    </row>
    <row r="1541" spans="4:4" ht="30" customHeight="1">
      <c r="D1541" s="72" t="str">
        <f>IF(B1541&lt;&gt;"",B1541&amp;"-Capacity Grant Project-"&amp;TEXT(COUNTIF($B$8:B1541,B1541),"00"),"")</f>
        <v/>
      </c>
    </row>
    <row r="1542" spans="4:4" ht="30" customHeight="1">
      <c r="D1542" s="72" t="str">
        <f>IF(B1542&lt;&gt;"",B1542&amp;"-Capacity Grant Project-"&amp;TEXT(COUNTIF($B$8:B1542,B1542),"00"),"")</f>
        <v/>
      </c>
    </row>
    <row r="1543" spans="4:4" ht="30" customHeight="1">
      <c r="D1543" s="72" t="str">
        <f>IF(B1543&lt;&gt;"",B1543&amp;"-Capacity Grant Project-"&amp;TEXT(COUNTIF($B$8:B1543,B1543),"00"),"")</f>
        <v/>
      </c>
    </row>
    <row r="1544" spans="4:4" ht="30" customHeight="1">
      <c r="D1544" s="72" t="str">
        <f>IF(B1544&lt;&gt;"",B1544&amp;"-Capacity Grant Project-"&amp;TEXT(COUNTIF($B$8:B1544,B1544),"00"),"")</f>
        <v/>
      </c>
    </row>
    <row r="1545" spans="4:4" ht="30" customHeight="1">
      <c r="D1545" s="72" t="str">
        <f>IF(B1545&lt;&gt;"",B1545&amp;"-Capacity Grant Project-"&amp;TEXT(COUNTIF($B$8:B1545,B1545),"00"),"")</f>
        <v/>
      </c>
    </row>
    <row r="1546" spans="4:4" ht="30" customHeight="1">
      <c r="D1546" s="72" t="str">
        <f>IF(B1546&lt;&gt;"",B1546&amp;"-Capacity Grant Project-"&amp;TEXT(COUNTIF($B$8:B1546,B1546),"00"),"")</f>
        <v/>
      </c>
    </row>
    <row r="1547" spans="4:4" ht="30" customHeight="1">
      <c r="D1547" s="72" t="str">
        <f>IF(B1547&lt;&gt;"",B1547&amp;"-Capacity Grant Project-"&amp;TEXT(COUNTIF($B$8:B1547,B1547),"00"),"")</f>
        <v/>
      </c>
    </row>
    <row r="1548" spans="4:4" ht="30" customHeight="1">
      <c r="D1548" s="72" t="str">
        <f>IF(B1548&lt;&gt;"",B1548&amp;"-Capacity Grant Project-"&amp;TEXT(COUNTIF($B$8:B1548,B1548),"00"),"")</f>
        <v/>
      </c>
    </row>
    <row r="1549" spans="4:4" ht="30" customHeight="1">
      <c r="D1549" s="72" t="str">
        <f>IF(B1549&lt;&gt;"",B1549&amp;"-Capacity Grant Project-"&amp;TEXT(COUNTIF($B$8:B1549,B1549),"00"),"")</f>
        <v/>
      </c>
    </row>
    <row r="1550" spans="4:4" ht="30" customHeight="1">
      <c r="D1550" s="72" t="str">
        <f>IF(B1550&lt;&gt;"",B1550&amp;"-Capacity Grant Project-"&amp;TEXT(COUNTIF($B$8:B1550,B1550),"00"),"")</f>
        <v/>
      </c>
    </row>
    <row r="1551" spans="4:4" ht="30" customHeight="1">
      <c r="D1551" s="72" t="str">
        <f>IF(B1551&lt;&gt;"",B1551&amp;"-Capacity Grant Project-"&amp;TEXT(COUNTIF($B$8:B1551,B1551),"00"),"")</f>
        <v/>
      </c>
    </row>
    <row r="1552" spans="4:4" ht="30" customHeight="1">
      <c r="D1552" s="72" t="str">
        <f>IF(B1552&lt;&gt;"",B1552&amp;"-Capacity Grant Project-"&amp;TEXT(COUNTIF($B$8:B1552,B1552),"00"),"")</f>
        <v/>
      </c>
    </row>
    <row r="1553" spans="4:4" ht="30" customHeight="1">
      <c r="D1553" s="72" t="str">
        <f>IF(B1553&lt;&gt;"",B1553&amp;"-Capacity Grant Project-"&amp;TEXT(COUNTIF($B$8:B1553,B1553),"00"),"")</f>
        <v/>
      </c>
    </row>
    <row r="1554" spans="4:4" ht="30" customHeight="1">
      <c r="D1554" s="72" t="str">
        <f>IF(B1554&lt;&gt;"",B1554&amp;"-Capacity Grant Project-"&amp;TEXT(COUNTIF($B$8:B1554,B1554),"00"),"")</f>
        <v/>
      </c>
    </row>
    <row r="1555" spans="4:4" ht="30" customHeight="1">
      <c r="D1555" s="72" t="str">
        <f>IF(B1555&lt;&gt;"",B1555&amp;"-Capacity Grant Project-"&amp;TEXT(COUNTIF($B$8:B1555,B1555),"00"),"")</f>
        <v/>
      </c>
    </row>
    <row r="1556" spans="4:4" ht="30" customHeight="1">
      <c r="D1556" s="72" t="str">
        <f>IF(B1556&lt;&gt;"",B1556&amp;"-Capacity Grant Project-"&amp;TEXT(COUNTIF($B$8:B1556,B1556),"00"),"")</f>
        <v/>
      </c>
    </row>
    <row r="1557" spans="4:4" ht="30" customHeight="1">
      <c r="D1557" s="72" t="str">
        <f>IF(B1557&lt;&gt;"",B1557&amp;"-Capacity Grant Project-"&amp;TEXT(COUNTIF($B$8:B1557,B1557),"00"),"")</f>
        <v/>
      </c>
    </row>
    <row r="1558" spans="4:4" ht="30" customHeight="1">
      <c r="D1558" s="72" t="str">
        <f>IF(B1558&lt;&gt;"",B1558&amp;"-Capacity Grant Project-"&amp;TEXT(COUNTIF($B$8:B1558,B1558),"00"),"")</f>
        <v/>
      </c>
    </row>
    <row r="1559" spans="4:4" ht="30" customHeight="1">
      <c r="D1559" s="72" t="str">
        <f>IF(B1559&lt;&gt;"",B1559&amp;"-Capacity Grant Project-"&amp;TEXT(COUNTIF($B$8:B1559,B1559),"00"),"")</f>
        <v/>
      </c>
    </row>
    <row r="1560" spans="4:4" ht="30" customHeight="1">
      <c r="D1560" s="72" t="str">
        <f>IF(B1560&lt;&gt;"",B1560&amp;"-Capacity Grant Project-"&amp;TEXT(COUNTIF($B$8:B1560,B1560),"00"),"")</f>
        <v/>
      </c>
    </row>
    <row r="1561" spans="4:4" ht="30" customHeight="1">
      <c r="D1561" s="72" t="str">
        <f>IF(B1561&lt;&gt;"",B1561&amp;"-Capacity Grant Project-"&amp;TEXT(COUNTIF($B$8:B1561,B1561),"00"),"")</f>
        <v/>
      </c>
    </row>
    <row r="1562" spans="4:4" ht="30" customHeight="1">
      <c r="D1562" s="72" t="str">
        <f>IF(B1562&lt;&gt;"",B1562&amp;"-Capacity Grant Project-"&amp;TEXT(COUNTIF($B$8:B1562,B1562),"00"),"")</f>
        <v/>
      </c>
    </row>
    <row r="1563" spans="4:4" ht="30" customHeight="1">
      <c r="D1563" s="72" t="str">
        <f>IF(B1563&lt;&gt;"",B1563&amp;"-Capacity Grant Project-"&amp;TEXT(COUNTIF($B$8:B1563,B1563),"00"),"")</f>
        <v/>
      </c>
    </row>
    <row r="1564" spans="4:4" ht="30" customHeight="1">
      <c r="D1564" s="72" t="str">
        <f>IF(B1564&lt;&gt;"",B1564&amp;"-Capacity Grant Project-"&amp;TEXT(COUNTIF($B$8:B1564,B1564),"00"),"")</f>
        <v/>
      </c>
    </row>
    <row r="1565" spans="4:4" ht="30" customHeight="1">
      <c r="D1565" s="72" t="str">
        <f>IF(B1565&lt;&gt;"",B1565&amp;"-Capacity Grant Project-"&amp;TEXT(COUNTIF($B$8:B1565,B1565),"00"),"")</f>
        <v/>
      </c>
    </row>
    <row r="1566" spans="4:4" ht="30" customHeight="1">
      <c r="D1566" s="72" t="str">
        <f>IF(B1566&lt;&gt;"",B1566&amp;"-Capacity Grant Project-"&amp;TEXT(COUNTIF($B$8:B1566,B1566),"00"),"")</f>
        <v/>
      </c>
    </row>
    <row r="1567" spans="4:4" ht="30" customHeight="1">
      <c r="D1567" s="72" t="str">
        <f>IF(B1567&lt;&gt;"",B1567&amp;"-Capacity Grant Project-"&amp;TEXT(COUNTIF($B$8:B1567,B1567),"00"),"")</f>
        <v/>
      </c>
    </row>
    <row r="1568" spans="4:4" ht="30" customHeight="1">
      <c r="D1568" s="72" t="str">
        <f>IF(B1568&lt;&gt;"",B1568&amp;"-Capacity Grant Project-"&amp;TEXT(COUNTIF($B$8:B1568,B1568),"00"),"")</f>
        <v/>
      </c>
    </row>
    <row r="1569" spans="4:4" ht="30" customHeight="1">
      <c r="D1569" s="72" t="str">
        <f>IF(B1569&lt;&gt;"",B1569&amp;"-Capacity Grant Project-"&amp;TEXT(COUNTIF($B$8:B1569,B1569),"00"),"")</f>
        <v/>
      </c>
    </row>
    <row r="1570" spans="4:4" ht="30" customHeight="1">
      <c r="D1570" s="72" t="str">
        <f>IF(B1570&lt;&gt;"",B1570&amp;"-Capacity Grant Project-"&amp;TEXT(COUNTIF($B$8:B1570,B1570),"00"),"")</f>
        <v/>
      </c>
    </row>
    <row r="1571" spans="4:4" ht="30" customHeight="1">
      <c r="D1571" s="72" t="str">
        <f>IF(B1571&lt;&gt;"",B1571&amp;"-Capacity Grant Project-"&amp;TEXT(COUNTIF($B$8:B1571,B1571),"00"),"")</f>
        <v/>
      </c>
    </row>
    <row r="1572" spans="4:4" ht="30" customHeight="1">
      <c r="D1572" s="72" t="str">
        <f>IF(B1572&lt;&gt;"",B1572&amp;"-Capacity Grant Project-"&amp;TEXT(COUNTIF($B$8:B1572,B1572),"00"),"")</f>
        <v/>
      </c>
    </row>
    <row r="1573" spans="4:4" ht="30" customHeight="1">
      <c r="D1573" s="72" t="str">
        <f>IF(B1573&lt;&gt;"",B1573&amp;"-Capacity Grant Project-"&amp;TEXT(COUNTIF($B$8:B1573,B1573),"00"),"")</f>
        <v/>
      </c>
    </row>
    <row r="1574" spans="4:4" ht="30" customHeight="1">
      <c r="D1574" s="72" t="str">
        <f>IF(B1574&lt;&gt;"",B1574&amp;"-Capacity Grant Project-"&amp;TEXT(COUNTIF($B$8:B1574,B1574),"00"),"")</f>
        <v/>
      </c>
    </row>
    <row r="1575" spans="4:4" ht="30" customHeight="1">
      <c r="D1575" s="72" t="str">
        <f>IF(B1575&lt;&gt;"",B1575&amp;"-Capacity Grant Project-"&amp;TEXT(COUNTIF($B$8:B1575,B1575),"00"),"")</f>
        <v/>
      </c>
    </row>
    <row r="1576" spans="4:4" ht="30" customHeight="1">
      <c r="D1576" s="72" t="str">
        <f>IF(B1576&lt;&gt;"",B1576&amp;"-Capacity Grant Project-"&amp;TEXT(COUNTIF($B$8:B1576,B1576),"00"),"")</f>
        <v/>
      </c>
    </row>
    <row r="1577" spans="4:4" ht="30" customHeight="1">
      <c r="D1577" s="72" t="str">
        <f>IF(B1577&lt;&gt;"",B1577&amp;"-Capacity Grant Project-"&amp;TEXT(COUNTIF($B$8:B1577,B1577),"00"),"")</f>
        <v/>
      </c>
    </row>
    <row r="1578" spans="4:4" ht="30" customHeight="1">
      <c r="D1578" s="72" t="str">
        <f>IF(B1578&lt;&gt;"",B1578&amp;"-Capacity Grant Project-"&amp;TEXT(COUNTIF($B$8:B1578,B1578),"00"),"")</f>
        <v/>
      </c>
    </row>
    <row r="1579" spans="4:4" ht="30" customHeight="1">
      <c r="D1579" s="72" t="str">
        <f>IF(B1579&lt;&gt;"",B1579&amp;"-Capacity Grant Project-"&amp;TEXT(COUNTIF($B$8:B1579,B1579),"00"),"")</f>
        <v/>
      </c>
    </row>
    <row r="1580" spans="4:4" ht="30" customHeight="1">
      <c r="D1580" s="72" t="str">
        <f>IF(B1580&lt;&gt;"",B1580&amp;"-Capacity Grant Project-"&amp;TEXT(COUNTIF($B$8:B1580,B1580),"00"),"")</f>
        <v/>
      </c>
    </row>
    <row r="1581" spans="4:4" ht="30" customHeight="1">
      <c r="D1581" s="72" t="str">
        <f>IF(B1581&lt;&gt;"",B1581&amp;"-Capacity Grant Project-"&amp;TEXT(COUNTIF($B$8:B1581,B1581),"00"),"")</f>
        <v/>
      </c>
    </row>
    <row r="1582" spans="4:4" ht="30" customHeight="1">
      <c r="D1582" s="72" t="str">
        <f>IF(B1582&lt;&gt;"",B1582&amp;"-Capacity Grant Project-"&amp;TEXT(COUNTIF($B$8:B1582,B1582),"00"),"")</f>
        <v/>
      </c>
    </row>
    <row r="1583" spans="4:4" ht="30" customHeight="1">
      <c r="D1583" s="72" t="str">
        <f>IF(B1583&lt;&gt;"",B1583&amp;"-Capacity Grant Project-"&amp;TEXT(COUNTIF($B$8:B1583,B1583),"00"),"")</f>
        <v/>
      </c>
    </row>
    <row r="1584" spans="4:4" ht="30" customHeight="1">
      <c r="D1584" s="72" t="str">
        <f>IF(B1584&lt;&gt;"",B1584&amp;"-Capacity Grant Project-"&amp;TEXT(COUNTIF($B$8:B1584,B1584),"00"),"")</f>
        <v/>
      </c>
    </row>
    <row r="1585" spans="4:4" ht="30" customHeight="1">
      <c r="D1585" s="72" t="str">
        <f>IF(B1585&lt;&gt;"",B1585&amp;"-Capacity Grant Project-"&amp;TEXT(COUNTIF($B$8:B1585,B1585),"00"),"")</f>
        <v/>
      </c>
    </row>
    <row r="1586" spans="4:4" ht="30" customHeight="1">
      <c r="D1586" s="72" t="str">
        <f>IF(B1586&lt;&gt;"",B1586&amp;"-Capacity Grant Project-"&amp;TEXT(COUNTIF($B$8:B1586,B1586),"00"),"")</f>
        <v/>
      </c>
    </row>
    <row r="1587" spans="4:4" ht="30" customHeight="1">
      <c r="D1587" s="72" t="str">
        <f>IF(B1587&lt;&gt;"",B1587&amp;"-Capacity Grant Project-"&amp;TEXT(COUNTIF($B$8:B1587,B1587),"00"),"")</f>
        <v/>
      </c>
    </row>
    <row r="1588" spans="4:4" ht="30" customHeight="1">
      <c r="D1588" s="72" t="str">
        <f>IF(B1588&lt;&gt;"",B1588&amp;"-Capacity Grant Project-"&amp;TEXT(COUNTIF($B$8:B1588,B1588),"00"),"")</f>
        <v/>
      </c>
    </row>
    <row r="1589" spans="4:4" ht="30" customHeight="1">
      <c r="D1589" s="72" t="str">
        <f>IF(B1589&lt;&gt;"",B1589&amp;"-Capacity Grant Project-"&amp;TEXT(COUNTIF($B$8:B1589,B1589),"00"),"")</f>
        <v/>
      </c>
    </row>
    <row r="1590" spans="4:4" ht="30" customHeight="1">
      <c r="D1590" s="72" t="str">
        <f>IF(B1590&lt;&gt;"",B1590&amp;"-Capacity Grant Project-"&amp;TEXT(COUNTIF($B$8:B1590,B1590),"00"),"")</f>
        <v/>
      </c>
    </row>
    <row r="1591" spans="4:4" ht="30" customHeight="1">
      <c r="D1591" s="72" t="str">
        <f>IF(B1591&lt;&gt;"",B1591&amp;"-Capacity Grant Project-"&amp;TEXT(COUNTIF($B$8:B1591,B1591),"00"),"")</f>
        <v/>
      </c>
    </row>
    <row r="1592" spans="4:4" ht="30" customHeight="1">
      <c r="D1592" s="72" t="str">
        <f>IF(B1592&lt;&gt;"",B1592&amp;"-Capacity Grant Project-"&amp;TEXT(COUNTIF($B$8:B1592,B1592),"00"),"")</f>
        <v/>
      </c>
    </row>
    <row r="1593" spans="4:4" ht="30" customHeight="1">
      <c r="D1593" s="72" t="str">
        <f>IF(B1593&lt;&gt;"",B1593&amp;"-Capacity Grant Project-"&amp;TEXT(COUNTIF($B$8:B1593,B1593),"00"),"")</f>
        <v/>
      </c>
    </row>
    <row r="1594" spans="4:4" ht="30" customHeight="1">
      <c r="D1594" s="72" t="str">
        <f>IF(B1594&lt;&gt;"",B1594&amp;"-Capacity Grant Project-"&amp;TEXT(COUNTIF($B$8:B1594,B1594),"00"),"")</f>
        <v/>
      </c>
    </row>
    <row r="1595" spans="4:4" ht="30" customHeight="1">
      <c r="D1595" s="72" t="str">
        <f>IF(B1595&lt;&gt;"",B1595&amp;"-Capacity Grant Project-"&amp;TEXT(COUNTIF($B$8:B1595,B1595),"00"),"")</f>
        <v/>
      </c>
    </row>
    <row r="1596" spans="4:4" ht="30" customHeight="1">
      <c r="D1596" s="72" t="str">
        <f>IF(B1596&lt;&gt;"",B1596&amp;"-Capacity Grant Project-"&amp;TEXT(COUNTIF($B$8:B1596,B1596),"00"),"")</f>
        <v/>
      </c>
    </row>
    <row r="1597" spans="4:4" ht="30" customHeight="1">
      <c r="D1597" s="72" t="str">
        <f>IF(B1597&lt;&gt;"",B1597&amp;"-Capacity Grant Project-"&amp;TEXT(COUNTIF($B$8:B1597,B1597),"00"),"")</f>
        <v/>
      </c>
    </row>
    <row r="1598" spans="4:4" ht="30" customHeight="1">
      <c r="D1598" s="72" t="str">
        <f>IF(B1598&lt;&gt;"",B1598&amp;"-Capacity Grant Project-"&amp;TEXT(COUNTIF($B$8:B1598,B1598),"00"),"")</f>
        <v/>
      </c>
    </row>
    <row r="1599" spans="4:4" ht="30" customHeight="1">
      <c r="D1599" s="72" t="str">
        <f>IF(B1599&lt;&gt;"",B1599&amp;"-Capacity Grant Project-"&amp;TEXT(COUNTIF($B$8:B1599,B1599),"00"),"")</f>
        <v/>
      </c>
    </row>
    <row r="1600" spans="4:4" ht="30" customHeight="1">
      <c r="D1600" s="72" t="str">
        <f>IF(B1600&lt;&gt;"",B1600&amp;"-Capacity Grant Project-"&amp;TEXT(COUNTIF($B$8:B1600,B1600),"00"),"")</f>
        <v/>
      </c>
    </row>
    <row r="1601" spans="4:4" ht="30" customHeight="1">
      <c r="D1601" s="72" t="str">
        <f>IF(B1601&lt;&gt;"",B1601&amp;"-Capacity Grant Project-"&amp;TEXT(COUNTIF($B$8:B1601,B1601),"00"),"")</f>
        <v/>
      </c>
    </row>
    <row r="1602" spans="4:4" ht="30" customHeight="1">
      <c r="D1602" s="72" t="str">
        <f>IF(B1602&lt;&gt;"",B1602&amp;"-Capacity Grant Project-"&amp;TEXT(COUNTIF($B$8:B1602,B1602),"00"),"")</f>
        <v/>
      </c>
    </row>
    <row r="1603" spans="4:4" ht="30" customHeight="1">
      <c r="D1603" s="72" t="str">
        <f>IF(B1603&lt;&gt;"",B1603&amp;"-Capacity Grant Project-"&amp;TEXT(COUNTIF($B$8:B1603,B1603),"00"),"")</f>
        <v/>
      </c>
    </row>
    <row r="1604" spans="4:4" ht="30" customHeight="1">
      <c r="D1604" s="72" t="str">
        <f>IF(B1604&lt;&gt;"",B1604&amp;"-Capacity Grant Project-"&amp;TEXT(COUNTIF($B$8:B1604,B1604),"00"),"")</f>
        <v/>
      </c>
    </row>
    <row r="1605" spans="4:4" ht="30" customHeight="1">
      <c r="D1605" s="72" t="str">
        <f>IF(B1605&lt;&gt;"",B1605&amp;"-Capacity Grant Project-"&amp;TEXT(COUNTIF($B$8:B1605,B1605),"00"),"")</f>
        <v/>
      </c>
    </row>
    <row r="1606" spans="4:4" ht="30" customHeight="1">
      <c r="D1606" s="72" t="str">
        <f>IF(B1606&lt;&gt;"",B1606&amp;"-Capacity Grant Project-"&amp;TEXT(COUNTIF($B$8:B1606,B1606),"00"),"")</f>
        <v/>
      </c>
    </row>
    <row r="1607" spans="4:4" ht="30" customHeight="1">
      <c r="D1607" s="72" t="str">
        <f>IF(B1607&lt;&gt;"",B1607&amp;"-Capacity Grant Project-"&amp;TEXT(COUNTIF($B$8:B1607,B1607),"00"),"")</f>
        <v/>
      </c>
    </row>
    <row r="1608" spans="4:4" ht="30" customHeight="1">
      <c r="D1608" s="72" t="str">
        <f>IF(B1608&lt;&gt;"",B1608&amp;"-Capacity Grant Project-"&amp;TEXT(COUNTIF($B$8:B1608,B1608),"00"),"")</f>
        <v/>
      </c>
    </row>
    <row r="1609" spans="4:4" ht="30" customHeight="1">
      <c r="D1609" s="72" t="str">
        <f>IF(B1609&lt;&gt;"",B1609&amp;"-Capacity Grant Project-"&amp;TEXT(COUNTIF($B$8:B1609,B1609),"00"),"")</f>
        <v/>
      </c>
    </row>
    <row r="1610" spans="4:4" ht="30" customHeight="1">
      <c r="D1610" s="72" t="str">
        <f>IF(B1610&lt;&gt;"",B1610&amp;"-Capacity Grant Project-"&amp;TEXT(COUNTIF($B$8:B1610,B1610),"00"),"")</f>
        <v/>
      </c>
    </row>
    <row r="1611" spans="4:4" ht="30" customHeight="1">
      <c r="D1611" s="72" t="str">
        <f>IF(B1611&lt;&gt;"",B1611&amp;"-Capacity Grant Project-"&amp;TEXT(COUNTIF($B$8:B1611,B1611),"00"),"")</f>
        <v/>
      </c>
    </row>
    <row r="1612" spans="4:4" ht="30" customHeight="1">
      <c r="D1612" s="72" t="str">
        <f>IF(B1612&lt;&gt;"",B1612&amp;"-Capacity Grant Project-"&amp;TEXT(COUNTIF($B$8:B1612,B1612),"00"),"")</f>
        <v/>
      </c>
    </row>
    <row r="1613" spans="4:4" ht="30" customHeight="1">
      <c r="D1613" s="72" t="str">
        <f>IF(B1613&lt;&gt;"",B1613&amp;"-Capacity Grant Project-"&amp;TEXT(COUNTIF($B$8:B1613,B1613),"00"),"")</f>
        <v/>
      </c>
    </row>
    <row r="1614" spans="4:4" ht="30" customHeight="1">
      <c r="D1614" s="72" t="str">
        <f>IF(B1614&lt;&gt;"",B1614&amp;"-Capacity Grant Project-"&amp;TEXT(COUNTIF($B$8:B1614,B1614),"00"),"")</f>
        <v/>
      </c>
    </row>
    <row r="1615" spans="4:4" ht="30" customHeight="1">
      <c r="D1615" s="72" t="str">
        <f>IF(B1615&lt;&gt;"",B1615&amp;"-Capacity Grant Project-"&amp;TEXT(COUNTIF($B$8:B1615,B1615),"00"),"")</f>
        <v/>
      </c>
    </row>
    <row r="1616" spans="4:4" ht="30" customHeight="1">
      <c r="D1616" s="72" t="str">
        <f>IF(B1616&lt;&gt;"",B1616&amp;"-Capacity Grant Project-"&amp;TEXT(COUNTIF($B$8:B1616,B1616),"00"),"")</f>
        <v/>
      </c>
    </row>
    <row r="1617" spans="4:4" ht="30" customHeight="1">
      <c r="D1617" s="72" t="str">
        <f>IF(B1617&lt;&gt;"",B1617&amp;"-Capacity Grant Project-"&amp;TEXT(COUNTIF($B$8:B1617,B1617),"00"),"")</f>
        <v/>
      </c>
    </row>
    <row r="1618" spans="4:4" ht="30" customHeight="1">
      <c r="D1618" s="72" t="str">
        <f>IF(B1618&lt;&gt;"",B1618&amp;"-Capacity Grant Project-"&amp;TEXT(COUNTIF($B$8:B1618,B1618),"00"),"")</f>
        <v/>
      </c>
    </row>
    <row r="1619" spans="4:4" ht="30" customHeight="1">
      <c r="D1619" s="72" t="str">
        <f>IF(B1619&lt;&gt;"",B1619&amp;"-Capacity Grant Project-"&amp;TEXT(COUNTIF($B$8:B1619,B1619),"00"),"")</f>
        <v/>
      </c>
    </row>
    <row r="1620" spans="4:4" ht="30" customHeight="1">
      <c r="D1620" s="72" t="str">
        <f>IF(B1620&lt;&gt;"",B1620&amp;"-Capacity Grant Project-"&amp;TEXT(COUNTIF($B$8:B1620,B1620),"00"),"")</f>
        <v/>
      </c>
    </row>
    <row r="1621" spans="4:4" ht="30" customHeight="1">
      <c r="D1621" s="72" t="str">
        <f>IF(B1621&lt;&gt;"",B1621&amp;"-Capacity Grant Project-"&amp;TEXT(COUNTIF($B$8:B1621,B1621),"00"),"")</f>
        <v/>
      </c>
    </row>
    <row r="1622" spans="4:4" ht="30" customHeight="1">
      <c r="D1622" s="72" t="str">
        <f>IF(B1622&lt;&gt;"",B1622&amp;"-Capacity Grant Project-"&amp;TEXT(COUNTIF($B$8:B1622,B1622),"00"),"")</f>
        <v/>
      </c>
    </row>
    <row r="1623" spans="4:4" ht="30" customHeight="1">
      <c r="D1623" s="72" t="str">
        <f>IF(B1623&lt;&gt;"",B1623&amp;"-Capacity Grant Project-"&amp;TEXT(COUNTIF($B$8:B1623,B1623),"00"),"")</f>
        <v/>
      </c>
    </row>
    <row r="1624" spans="4:4" ht="30" customHeight="1">
      <c r="D1624" s="72" t="str">
        <f>IF(B1624&lt;&gt;"",B1624&amp;"-Capacity Grant Project-"&amp;TEXT(COUNTIF($B$8:B1624,B1624),"00"),"")</f>
        <v/>
      </c>
    </row>
    <row r="1625" spans="4:4" ht="30" customHeight="1">
      <c r="D1625" s="72" t="str">
        <f>IF(B1625&lt;&gt;"",B1625&amp;"-Capacity Grant Project-"&amp;TEXT(COUNTIF($B$8:B1625,B1625),"00"),"")</f>
        <v/>
      </c>
    </row>
    <row r="1626" spans="4:4" ht="30" customHeight="1">
      <c r="D1626" s="72" t="str">
        <f>IF(B1626&lt;&gt;"",B1626&amp;"-Capacity Grant Project-"&amp;TEXT(COUNTIF($B$8:B1626,B1626),"00"),"")</f>
        <v/>
      </c>
    </row>
    <row r="1627" spans="4:4" ht="30" customHeight="1">
      <c r="D1627" s="72" t="str">
        <f>IF(B1627&lt;&gt;"",B1627&amp;"-Capacity Grant Project-"&amp;TEXT(COUNTIF($B$8:B1627,B1627),"00"),"")</f>
        <v/>
      </c>
    </row>
    <row r="1628" spans="4:4" ht="30" customHeight="1">
      <c r="D1628" s="72" t="str">
        <f>IF(B1628&lt;&gt;"",B1628&amp;"-Capacity Grant Project-"&amp;TEXT(COUNTIF($B$8:B1628,B1628),"00"),"")</f>
        <v/>
      </c>
    </row>
    <row r="1629" spans="4:4" ht="30" customHeight="1">
      <c r="D1629" s="72" t="str">
        <f>IF(B1629&lt;&gt;"",B1629&amp;"-Capacity Grant Project-"&amp;TEXT(COUNTIF($B$8:B1629,B1629),"00"),"")</f>
        <v/>
      </c>
    </row>
    <row r="1630" spans="4:4" ht="30" customHeight="1">
      <c r="D1630" s="72" t="str">
        <f>IF(B1630&lt;&gt;"",B1630&amp;"-Capacity Grant Project-"&amp;TEXT(COUNTIF($B$8:B1630,B1630),"00"),"")</f>
        <v/>
      </c>
    </row>
    <row r="1631" spans="4:4" ht="30" customHeight="1">
      <c r="D1631" s="72" t="str">
        <f>IF(B1631&lt;&gt;"",B1631&amp;"-Capacity Grant Project-"&amp;TEXT(COUNTIF($B$8:B1631,B1631),"00"),"")</f>
        <v/>
      </c>
    </row>
    <row r="1632" spans="4:4" ht="30" customHeight="1">
      <c r="D1632" s="72" t="str">
        <f>IF(B1632&lt;&gt;"",B1632&amp;"-Capacity Grant Project-"&amp;TEXT(COUNTIF($B$8:B1632,B1632),"00"),"")</f>
        <v/>
      </c>
    </row>
    <row r="1633" spans="4:4" ht="30" customHeight="1">
      <c r="D1633" s="72" t="str">
        <f>IF(B1633&lt;&gt;"",B1633&amp;"-Capacity Grant Project-"&amp;TEXT(COUNTIF($B$8:B1633,B1633),"00"),"")</f>
        <v/>
      </c>
    </row>
    <row r="1634" spans="4:4" ht="30" customHeight="1">
      <c r="D1634" s="72" t="str">
        <f>IF(B1634&lt;&gt;"",B1634&amp;"-Capacity Grant Project-"&amp;TEXT(COUNTIF($B$8:B1634,B1634),"00"),"")</f>
        <v/>
      </c>
    </row>
    <row r="1635" spans="4:4" ht="30" customHeight="1">
      <c r="D1635" s="72" t="str">
        <f>IF(B1635&lt;&gt;"",B1635&amp;"-Capacity Grant Project-"&amp;TEXT(COUNTIF($B$8:B1635,B1635),"00"),"")</f>
        <v/>
      </c>
    </row>
    <row r="1636" spans="4:4" ht="30" customHeight="1">
      <c r="D1636" s="72" t="str">
        <f>IF(B1636&lt;&gt;"",B1636&amp;"-Capacity Grant Project-"&amp;TEXT(COUNTIF($B$8:B1636,B1636),"00"),"")</f>
        <v/>
      </c>
    </row>
    <row r="1637" spans="4:4" ht="30" customHeight="1">
      <c r="D1637" s="72" t="str">
        <f>IF(B1637&lt;&gt;"",B1637&amp;"-Capacity Grant Project-"&amp;TEXT(COUNTIF($B$8:B1637,B1637),"00"),"")</f>
        <v/>
      </c>
    </row>
    <row r="1638" spans="4:4" ht="30" customHeight="1">
      <c r="D1638" s="72" t="str">
        <f>IF(B1638&lt;&gt;"",B1638&amp;"-Capacity Grant Project-"&amp;TEXT(COUNTIF($B$8:B1638,B1638),"00"),"")</f>
        <v/>
      </c>
    </row>
    <row r="1639" spans="4:4" ht="30" customHeight="1">
      <c r="D1639" s="72" t="str">
        <f>IF(B1639&lt;&gt;"",B1639&amp;"-Capacity Grant Project-"&amp;TEXT(COUNTIF($B$8:B1639,B1639),"00"),"")</f>
        <v/>
      </c>
    </row>
    <row r="1640" spans="4:4" ht="30" customHeight="1">
      <c r="D1640" s="72" t="str">
        <f>IF(B1640&lt;&gt;"",B1640&amp;"-Capacity Grant Project-"&amp;TEXT(COUNTIF($B$8:B1640,B1640),"00"),"")</f>
        <v/>
      </c>
    </row>
    <row r="1641" spans="4:4" ht="30" customHeight="1">
      <c r="D1641" s="72" t="str">
        <f>IF(B1641&lt;&gt;"",B1641&amp;"-Capacity Grant Project-"&amp;TEXT(COUNTIF($B$8:B1641,B1641),"00"),"")</f>
        <v/>
      </c>
    </row>
    <row r="1642" spans="4:4" ht="30" customHeight="1">
      <c r="D1642" s="72" t="str">
        <f>IF(B1642&lt;&gt;"",B1642&amp;"-Capacity Grant Project-"&amp;TEXT(COUNTIF($B$8:B1642,B1642),"00"),"")</f>
        <v/>
      </c>
    </row>
    <row r="1643" spans="4:4" ht="30" customHeight="1">
      <c r="D1643" s="72" t="str">
        <f>IF(B1643&lt;&gt;"",B1643&amp;"-Capacity Grant Project-"&amp;TEXT(COUNTIF($B$8:B1643,B1643),"00"),"")</f>
        <v/>
      </c>
    </row>
    <row r="1644" spans="4:4" ht="30" customHeight="1">
      <c r="D1644" s="72" t="str">
        <f>IF(B1644&lt;&gt;"",B1644&amp;"-Capacity Grant Project-"&amp;TEXT(COUNTIF($B$8:B1644,B1644),"00"),"")</f>
        <v/>
      </c>
    </row>
    <row r="1645" spans="4:4" ht="30" customHeight="1">
      <c r="D1645" s="72" t="str">
        <f>IF(B1645&lt;&gt;"",B1645&amp;"-Capacity Grant Project-"&amp;TEXT(COUNTIF($B$8:B1645,B1645),"00"),"")</f>
        <v/>
      </c>
    </row>
    <row r="1646" spans="4:4" ht="30" customHeight="1">
      <c r="D1646" s="72" t="str">
        <f>IF(B1646&lt;&gt;"",B1646&amp;"-Capacity Grant Project-"&amp;TEXT(COUNTIF($B$8:B1646,B1646),"00"),"")</f>
        <v/>
      </c>
    </row>
    <row r="1647" spans="4:4" ht="30" customHeight="1">
      <c r="D1647" s="72" t="str">
        <f>IF(B1647&lt;&gt;"",B1647&amp;"-Capacity Grant Project-"&amp;TEXT(COUNTIF($B$8:B1647,B1647),"00"),"")</f>
        <v/>
      </c>
    </row>
    <row r="1648" spans="4:4" ht="30" customHeight="1">
      <c r="D1648" s="72" t="str">
        <f>IF(B1648&lt;&gt;"",B1648&amp;"-Capacity Grant Project-"&amp;TEXT(COUNTIF($B$8:B1648,B1648),"00"),"")</f>
        <v/>
      </c>
    </row>
    <row r="1649" spans="4:4" ht="30" customHeight="1">
      <c r="D1649" s="72" t="str">
        <f>IF(B1649&lt;&gt;"",B1649&amp;"-Capacity Grant Project-"&amp;TEXT(COUNTIF($B$8:B1649,B1649),"00"),"")</f>
        <v/>
      </c>
    </row>
    <row r="1650" spans="4:4" ht="30" customHeight="1">
      <c r="D1650" s="72" t="str">
        <f>IF(B1650&lt;&gt;"",B1650&amp;"-Capacity Grant Project-"&amp;TEXT(COUNTIF($B$8:B1650,B1650),"00"),"")</f>
        <v/>
      </c>
    </row>
    <row r="1651" spans="4:4" ht="30" customHeight="1">
      <c r="D1651" s="72" t="str">
        <f>IF(B1651&lt;&gt;"",B1651&amp;"-Capacity Grant Project-"&amp;TEXT(COUNTIF($B$8:B1651,B1651),"00"),"")</f>
        <v/>
      </c>
    </row>
    <row r="1652" spans="4:4" ht="30" customHeight="1">
      <c r="D1652" s="72" t="str">
        <f>IF(B1652&lt;&gt;"",B1652&amp;"-Capacity Grant Project-"&amp;TEXT(COUNTIF($B$8:B1652,B1652),"00"),"")</f>
        <v/>
      </c>
    </row>
    <row r="1653" spans="4:4" ht="30" customHeight="1">
      <c r="D1653" s="72" t="str">
        <f>IF(B1653&lt;&gt;"",B1653&amp;"-Capacity Grant Project-"&amp;TEXT(COUNTIF($B$8:B1653,B1653),"00"),"")</f>
        <v/>
      </c>
    </row>
    <row r="1654" spans="4:4" ht="30" customHeight="1">
      <c r="D1654" s="72" t="str">
        <f>IF(B1654&lt;&gt;"",B1654&amp;"-Capacity Grant Project-"&amp;TEXT(COUNTIF($B$8:B1654,B1654),"00"),"")</f>
        <v/>
      </c>
    </row>
    <row r="1655" spans="4:4" ht="30" customHeight="1">
      <c r="D1655" s="72" t="str">
        <f>IF(B1655&lt;&gt;"",B1655&amp;"-Capacity Grant Project-"&amp;TEXT(COUNTIF($B$8:B1655,B1655),"00"),"")</f>
        <v/>
      </c>
    </row>
    <row r="1656" spans="4:4" ht="30" customHeight="1">
      <c r="D1656" s="72" t="str">
        <f>IF(B1656&lt;&gt;"",B1656&amp;"-Capacity Grant Project-"&amp;TEXT(COUNTIF($B$8:B1656,B1656),"00"),"")</f>
        <v/>
      </c>
    </row>
    <row r="1657" spans="4:4" ht="30" customHeight="1">
      <c r="D1657" s="72" t="str">
        <f>IF(B1657&lt;&gt;"",B1657&amp;"-Capacity Grant Project-"&amp;TEXT(COUNTIF($B$8:B1657,B1657),"00"),"")</f>
        <v/>
      </c>
    </row>
    <row r="1658" spans="4:4" ht="30" customHeight="1">
      <c r="D1658" s="72" t="str">
        <f>IF(B1658&lt;&gt;"",B1658&amp;"-Capacity Grant Project-"&amp;TEXT(COUNTIF($B$8:B1658,B1658),"00"),"")</f>
        <v/>
      </c>
    </row>
    <row r="1659" spans="4:4" ht="30" customHeight="1">
      <c r="D1659" s="72" t="str">
        <f>IF(B1659&lt;&gt;"",B1659&amp;"-Capacity Grant Project-"&amp;TEXT(COUNTIF($B$8:B1659,B1659),"00"),"")</f>
        <v/>
      </c>
    </row>
    <row r="1660" spans="4:4" ht="30" customHeight="1">
      <c r="D1660" s="72" t="str">
        <f>IF(B1660&lt;&gt;"",B1660&amp;"-Capacity Grant Project-"&amp;TEXT(COUNTIF($B$8:B1660,B1660),"00"),"")</f>
        <v/>
      </c>
    </row>
    <row r="1661" spans="4:4" ht="30" customHeight="1">
      <c r="D1661" s="72" t="str">
        <f>IF(B1661&lt;&gt;"",B1661&amp;"-Capacity Grant Project-"&amp;TEXT(COUNTIF($B$8:B1661,B1661),"00"),"")</f>
        <v/>
      </c>
    </row>
    <row r="1662" spans="4:4" ht="30" customHeight="1">
      <c r="D1662" s="72" t="str">
        <f>IF(B1662&lt;&gt;"",B1662&amp;"-Capacity Grant Project-"&amp;TEXT(COUNTIF($B$8:B1662,B1662),"00"),"")</f>
        <v/>
      </c>
    </row>
    <row r="1663" spans="4:4" ht="30" customHeight="1">
      <c r="D1663" s="72" t="str">
        <f>IF(B1663&lt;&gt;"",B1663&amp;"-Capacity Grant Project-"&amp;TEXT(COUNTIF($B$8:B1663,B1663),"00"),"")</f>
        <v/>
      </c>
    </row>
    <row r="1664" spans="4:4" ht="30" customHeight="1">
      <c r="D1664" s="72" t="str">
        <f>IF(B1664&lt;&gt;"",B1664&amp;"-Capacity Grant Project-"&amp;TEXT(COUNTIF($B$8:B1664,B1664),"00"),"")</f>
        <v/>
      </c>
    </row>
    <row r="1665" spans="4:4" ht="30" customHeight="1">
      <c r="D1665" s="72" t="str">
        <f>IF(B1665&lt;&gt;"",B1665&amp;"-Capacity Grant Project-"&amp;TEXT(COUNTIF($B$8:B1665,B1665),"00"),"")</f>
        <v/>
      </c>
    </row>
    <row r="1666" spans="4:4" ht="30" customHeight="1">
      <c r="D1666" s="72" t="str">
        <f>IF(B1666&lt;&gt;"",B1666&amp;"-Capacity Grant Project-"&amp;TEXT(COUNTIF($B$8:B1666,B1666),"00"),"")</f>
        <v/>
      </c>
    </row>
    <row r="1667" spans="4:4" ht="30" customHeight="1">
      <c r="D1667" s="72" t="str">
        <f>IF(B1667&lt;&gt;"",B1667&amp;"-Capacity Grant Project-"&amp;TEXT(COUNTIF($B$8:B1667,B1667),"00"),"")</f>
        <v/>
      </c>
    </row>
    <row r="1668" spans="4:4" ht="30" customHeight="1">
      <c r="D1668" s="72" t="str">
        <f>IF(B1668&lt;&gt;"",B1668&amp;"-Capacity Grant Project-"&amp;TEXT(COUNTIF($B$8:B1668,B1668),"00"),"")</f>
        <v/>
      </c>
    </row>
    <row r="1669" spans="4:4" ht="30" customHeight="1">
      <c r="D1669" s="72" t="str">
        <f>IF(B1669&lt;&gt;"",B1669&amp;"-Capacity Grant Project-"&amp;TEXT(COUNTIF($B$8:B1669,B1669),"00"),"")</f>
        <v/>
      </c>
    </row>
    <row r="1670" spans="4:4" ht="30" customHeight="1">
      <c r="D1670" s="72" t="str">
        <f>IF(B1670&lt;&gt;"",B1670&amp;"-Capacity Grant Project-"&amp;TEXT(COUNTIF($B$8:B1670,B1670),"00"),"")</f>
        <v/>
      </c>
    </row>
    <row r="1671" spans="4:4" ht="30" customHeight="1">
      <c r="D1671" s="72" t="str">
        <f>IF(B1671&lt;&gt;"",B1671&amp;"-Capacity Grant Project-"&amp;TEXT(COUNTIF($B$8:B1671,B1671),"00"),"")</f>
        <v/>
      </c>
    </row>
    <row r="1672" spans="4:4" ht="30" customHeight="1">
      <c r="D1672" s="72" t="str">
        <f>IF(B1672&lt;&gt;"",B1672&amp;"-Capacity Grant Project-"&amp;TEXT(COUNTIF($B$8:B1672,B1672),"00"),"")</f>
        <v/>
      </c>
    </row>
    <row r="1673" spans="4:4" ht="30" customHeight="1">
      <c r="D1673" s="72" t="str">
        <f>IF(B1673&lt;&gt;"",B1673&amp;"-Capacity Grant Project-"&amp;TEXT(COUNTIF($B$8:B1673,B1673),"00"),"")</f>
        <v/>
      </c>
    </row>
    <row r="1674" spans="4:4" ht="30" customHeight="1">
      <c r="D1674" s="72" t="str">
        <f>IF(B1674&lt;&gt;"",B1674&amp;"-Capacity Grant Project-"&amp;TEXT(COUNTIF($B$8:B1674,B1674),"00"),"")</f>
        <v/>
      </c>
    </row>
    <row r="1675" spans="4:4" ht="30" customHeight="1">
      <c r="D1675" s="72" t="str">
        <f>IF(B1675&lt;&gt;"",B1675&amp;"-Capacity Grant Project-"&amp;TEXT(COUNTIF($B$8:B1675,B1675),"00"),"")</f>
        <v/>
      </c>
    </row>
    <row r="1676" spans="4:4" ht="30" customHeight="1">
      <c r="D1676" s="72" t="str">
        <f>IF(B1676&lt;&gt;"",B1676&amp;"-Capacity Grant Project-"&amp;TEXT(COUNTIF($B$8:B1676,B1676),"00"),"")</f>
        <v/>
      </c>
    </row>
    <row r="1677" spans="4:4" ht="30" customHeight="1">
      <c r="D1677" s="72" t="str">
        <f>IF(B1677&lt;&gt;"",B1677&amp;"-Capacity Grant Project-"&amp;TEXT(COUNTIF($B$8:B1677,B1677),"00"),"")</f>
        <v/>
      </c>
    </row>
    <row r="1678" spans="4:4" ht="30" customHeight="1">
      <c r="D1678" s="72" t="str">
        <f>IF(B1678&lt;&gt;"",B1678&amp;"-Capacity Grant Project-"&amp;TEXT(COUNTIF($B$8:B1678,B1678),"00"),"")</f>
        <v/>
      </c>
    </row>
    <row r="1679" spans="4:4" ht="30" customHeight="1">
      <c r="D1679" s="72" t="str">
        <f>IF(B1679&lt;&gt;"",B1679&amp;"-Capacity Grant Project-"&amp;TEXT(COUNTIF($B$8:B1679,B1679),"00"),"")</f>
        <v/>
      </c>
    </row>
    <row r="1680" spans="4:4" ht="30" customHeight="1">
      <c r="D1680" s="72" t="str">
        <f>IF(B1680&lt;&gt;"",B1680&amp;"-Capacity Grant Project-"&amp;TEXT(COUNTIF($B$8:B1680,B1680),"00"),"")</f>
        <v/>
      </c>
    </row>
    <row r="1681" spans="4:4" ht="30" customHeight="1">
      <c r="D1681" s="72" t="str">
        <f>IF(B1681&lt;&gt;"",B1681&amp;"-Capacity Grant Project-"&amp;TEXT(COUNTIF($B$8:B1681,B1681),"00"),"")</f>
        <v/>
      </c>
    </row>
    <row r="1682" spans="4:4" ht="30" customHeight="1">
      <c r="D1682" s="72" t="str">
        <f>IF(B1682&lt;&gt;"",B1682&amp;"-Capacity Grant Project-"&amp;TEXT(COUNTIF($B$8:B1682,B1682),"00"),"")</f>
        <v/>
      </c>
    </row>
    <row r="1683" spans="4:4" ht="30" customHeight="1">
      <c r="D1683" s="72" t="str">
        <f>IF(B1683&lt;&gt;"",B1683&amp;"-Capacity Grant Project-"&amp;TEXT(COUNTIF($B$8:B1683,B1683),"00"),"")</f>
        <v/>
      </c>
    </row>
    <row r="1684" spans="4:4" ht="30" customHeight="1">
      <c r="D1684" s="72" t="str">
        <f>IF(B1684&lt;&gt;"",B1684&amp;"-Capacity Grant Project-"&amp;TEXT(COUNTIF($B$8:B1684,B1684),"00"),"")</f>
        <v/>
      </c>
    </row>
    <row r="1685" spans="4:4" ht="30" customHeight="1">
      <c r="D1685" s="72" t="str">
        <f>IF(B1685&lt;&gt;"",B1685&amp;"-Capacity Grant Project-"&amp;TEXT(COUNTIF($B$8:B1685,B1685),"00"),"")</f>
        <v/>
      </c>
    </row>
    <row r="1686" spans="4:4" ht="30" customHeight="1">
      <c r="D1686" s="72" t="str">
        <f>IF(B1686&lt;&gt;"",B1686&amp;"-Capacity Grant Project-"&amp;TEXT(COUNTIF($B$8:B1686,B1686),"00"),"")</f>
        <v/>
      </c>
    </row>
    <row r="1687" spans="4:4" ht="30" customHeight="1">
      <c r="D1687" s="72" t="str">
        <f>IF(B1687&lt;&gt;"",B1687&amp;"-Capacity Grant Project-"&amp;TEXT(COUNTIF($B$8:B1687,B1687),"00"),"")</f>
        <v/>
      </c>
    </row>
    <row r="1688" spans="4:4" ht="30" customHeight="1">
      <c r="D1688" s="72" t="str">
        <f>IF(B1688&lt;&gt;"",B1688&amp;"-Capacity Grant Project-"&amp;TEXT(COUNTIF($B$8:B1688,B1688),"00"),"")</f>
        <v/>
      </c>
    </row>
    <row r="1689" spans="4:4" ht="30" customHeight="1">
      <c r="D1689" s="72" t="str">
        <f>IF(B1689&lt;&gt;"",B1689&amp;"-Capacity Grant Project-"&amp;TEXT(COUNTIF($B$8:B1689,B1689),"00"),"")</f>
        <v/>
      </c>
    </row>
    <row r="1690" spans="4:4" ht="30" customHeight="1">
      <c r="D1690" s="72" t="str">
        <f>IF(B1690&lt;&gt;"",B1690&amp;"-Capacity Grant Project-"&amp;TEXT(COUNTIF($B$8:B1690,B1690),"00"),"")</f>
        <v/>
      </c>
    </row>
    <row r="1691" spans="4:4" ht="30" customHeight="1">
      <c r="D1691" s="72" t="str">
        <f>IF(B1691&lt;&gt;"",B1691&amp;"-Capacity Grant Project-"&amp;TEXT(COUNTIF($B$8:B1691,B1691),"00"),"")</f>
        <v/>
      </c>
    </row>
    <row r="1692" spans="4:4" ht="30" customHeight="1">
      <c r="D1692" s="72" t="str">
        <f>IF(B1692&lt;&gt;"",B1692&amp;"-Capacity Grant Project-"&amp;TEXT(COUNTIF($B$8:B1692,B1692),"00"),"")</f>
        <v/>
      </c>
    </row>
    <row r="1693" spans="4:4" ht="30" customHeight="1">
      <c r="D1693" s="72" t="str">
        <f>IF(B1693&lt;&gt;"",B1693&amp;"-Capacity Grant Project-"&amp;TEXT(COUNTIF($B$8:B1693,B1693),"00"),"")</f>
        <v/>
      </c>
    </row>
    <row r="1694" spans="4:4" ht="30" customHeight="1">
      <c r="D1694" s="72" t="str">
        <f>IF(B1694&lt;&gt;"",B1694&amp;"-Capacity Grant Project-"&amp;TEXT(COUNTIF($B$8:B1694,B1694),"00"),"")</f>
        <v/>
      </c>
    </row>
    <row r="1695" spans="4:4" ht="30" customHeight="1">
      <c r="D1695" s="72" t="str">
        <f>IF(B1695&lt;&gt;"",B1695&amp;"-Capacity Grant Project-"&amp;TEXT(COUNTIF($B$8:B1695,B1695),"00"),"")</f>
        <v/>
      </c>
    </row>
    <row r="1696" spans="4:4" ht="30" customHeight="1">
      <c r="D1696" s="72" t="str">
        <f>IF(B1696&lt;&gt;"",B1696&amp;"-Capacity Grant Project-"&amp;TEXT(COUNTIF($B$8:B1696,B1696),"00"),"")</f>
        <v/>
      </c>
    </row>
    <row r="1697" spans="4:4" ht="30" customHeight="1">
      <c r="D1697" s="72" t="str">
        <f>IF(B1697&lt;&gt;"",B1697&amp;"-Capacity Grant Project-"&amp;TEXT(COUNTIF($B$8:B1697,B1697),"00"),"")</f>
        <v/>
      </c>
    </row>
    <row r="1698" spans="4:4" ht="30" customHeight="1">
      <c r="D1698" s="72" t="str">
        <f>IF(B1698&lt;&gt;"",B1698&amp;"-Capacity Grant Project-"&amp;TEXT(COUNTIF($B$8:B1698,B1698),"00"),"")</f>
        <v/>
      </c>
    </row>
    <row r="1699" spans="4:4" ht="30" customHeight="1">
      <c r="D1699" s="72" t="str">
        <f>IF(B1699&lt;&gt;"",B1699&amp;"-Capacity Grant Project-"&amp;TEXT(COUNTIF($B$8:B1699,B1699),"00"),"")</f>
        <v/>
      </c>
    </row>
    <row r="1700" spans="4:4" ht="30" customHeight="1">
      <c r="D1700" s="72" t="str">
        <f>IF(B1700&lt;&gt;"",B1700&amp;"-Capacity Grant Project-"&amp;TEXT(COUNTIF($B$8:B1700,B1700),"00"),"")</f>
        <v/>
      </c>
    </row>
    <row r="1701" spans="4:4" ht="30" customHeight="1">
      <c r="D1701" s="72" t="str">
        <f>IF(B1701&lt;&gt;"",B1701&amp;"-Capacity Grant Project-"&amp;TEXT(COUNTIF($B$8:B1701,B1701),"00"),"")</f>
        <v/>
      </c>
    </row>
    <row r="1702" spans="4:4" ht="30" customHeight="1">
      <c r="D1702" s="72" t="str">
        <f>IF(B1702&lt;&gt;"",B1702&amp;"-Capacity Grant Project-"&amp;TEXT(COUNTIF($B$8:B1702,B1702),"00"),"")</f>
        <v/>
      </c>
    </row>
    <row r="1703" spans="4:4" ht="30" customHeight="1">
      <c r="D1703" s="72" t="str">
        <f>IF(B1703&lt;&gt;"",B1703&amp;"-Capacity Grant Project-"&amp;TEXT(COUNTIF($B$8:B1703,B1703),"00"),"")</f>
        <v/>
      </c>
    </row>
    <row r="1704" spans="4:4" ht="30" customHeight="1">
      <c r="D1704" s="72" t="str">
        <f>IF(B1704&lt;&gt;"",B1704&amp;"-Capacity Grant Project-"&amp;TEXT(COUNTIF($B$8:B1704,B1704),"00"),"")</f>
        <v/>
      </c>
    </row>
    <row r="1705" spans="4:4" ht="30" customHeight="1">
      <c r="D1705" s="72" t="str">
        <f>IF(B1705&lt;&gt;"",B1705&amp;"-Capacity Grant Project-"&amp;TEXT(COUNTIF($B$8:B1705,B1705),"00"),"")</f>
        <v/>
      </c>
    </row>
    <row r="1706" spans="4:4" ht="30" customHeight="1">
      <c r="D1706" s="72" t="str">
        <f>IF(B1706&lt;&gt;"",B1706&amp;"-Capacity Grant Project-"&amp;TEXT(COUNTIF($B$8:B1706,B1706),"00"),"")</f>
        <v/>
      </c>
    </row>
    <row r="1707" spans="4:4" ht="30" customHeight="1">
      <c r="D1707" s="72" t="str">
        <f>IF(B1707&lt;&gt;"",B1707&amp;"-Capacity Grant Project-"&amp;TEXT(COUNTIF($B$8:B1707,B1707),"00"),"")</f>
        <v/>
      </c>
    </row>
    <row r="1708" spans="4:4" ht="30" customHeight="1">
      <c r="D1708" s="72" t="str">
        <f>IF(B1708&lt;&gt;"",B1708&amp;"-Capacity Grant Project-"&amp;TEXT(COUNTIF($B$8:B1708,B1708),"00"),"")</f>
        <v/>
      </c>
    </row>
    <row r="1709" spans="4:4" ht="30" customHeight="1">
      <c r="D1709" s="72" t="str">
        <f>IF(B1709&lt;&gt;"",B1709&amp;"-Capacity Grant Project-"&amp;TEXT(COUNTIF($B$8:B1709,B1709),"00"),"")</f>
        <v/>
      </c>
    </row>
    <row r="1710" spans="4:4" ht="30" customHeight="1">
      <c r="D1710" s="72" t="str">
        <f>IF(B1710&lt;&gt;"",B1710&amp;"-Capacity Grant Project-"&amp;TEXT(COUNTIF($B$8:B1710,B1710),"00"),"")</f>
        <v/>
      </c>
    </row>
    <row r="1711" spans="4:4" ht="30" customHeight="1">
      <c r="D1711" s="72" t="str">
        <f>IF(B1711&lt;&gt;"",B1711&amp;"-Capacity Grant Project-"&amp;TEXT(COUNTIF($B$8:B1711,B1711),"00"),"")</f>
        <v/>
      </c>
    </row>
    <row r="1712" spans="4:4" ht="30" customHeight="1">
      <c r="D1712" s="72" t="str">
        <f>IF(B1712&lt;&gt;"",B1712&amp;"-Capacity Grant Project-"&amp;TEXT(COUNTIF($B$8:B1712,B1712),"00"),"")</f>
        <v/>
      </c>
    </row>
    <row r="1713" spans="4:4" ht="30" customHeight="1">
      <c r="D1713" s="72" t="str">
        <f>IF(B1713&lt;&gt;"",B1713&amp;"-Capacity Grant Project-"&amp;TEXT(COUNTIF($B$8:B1713,B1713),"00"),"")</f>
        <v/>
      </c>
    </row>
    <row r="1714" spans="4:4" ht="30" customHeight="1">
      <c r="D1714" s="72" t="str">
        <f>IF(B1714&lt;&gt;"",B1714&amp;"-Capacity Grant Project-"&amp;TEXT(COUNTIF($B$8:B1714,B1714),"00"),"")</f>
        <v/>
      </c>
    </row>
    <row r="1715" spans="4:4" ht="30" customHeight="1">
      <c r="D1715" s="72" t="str">
        <f>IF(B1715&lt;&gt;"",B1715&amp;"-Capacity Grant Project-"&amp;TEXT(COUNTIF($B$8:B1715,B1715),"00"),"")</f>
        <v/>
      </c>
    </row>
    <row r="1716" spans="4:4" ht="30" customHeight="1">
      <c r="D1716" s="72" t="str">
        <f>IF(B1716&lt;&gt;"",B1716&amp;"-Capacity Grant Project-"&amp;TEXT(COUNTIF($B$8:B1716,B1716),"00"),"")</f>
        <v/>
      </c>
    </row>
    <row r="1717" spans="4:4" ht="30" customHeight="1">
      <c r="D1717" s="72" t="str">
        <f>IF(B1717&lt;&gt;"",B1717&amp;"-Capacity Grant Project-"&amp;TEXT(COUNTIF($B$8:B1717,B1717),"00"),"")</f>
        <v/>
      </c>
    </row>
    <row r="1718" spans="4:4" ht="30" customHeight="1">
      <c r="D1718" s="72" t="str">
        <f>IF(B1718&lt;&gt;"",B1718&amp;"-Capacity Grant Project-"&amp;TEXT(COUNTIF($B$8:B1718,B1718),"00"),"")</f>
        <v/>
      </c>
    </row>
    <row r="1719" spans="4:4" ht="30" customHeight="1">
      <c r="D1719" s="72" t="str">
        <f>IF(B1719&lt;&gt;"",B1719&amp;"-Capacity Grant Project-"&amp;TEXT(COUNTIF($B$8:B1719,B1719),"00"),"")</f>
        <v/>
      </c>
    </row>
    <row r="1720" spans="4:4" ht="30" customHeight="1">
      <c r="D1720" s="72" t="str">
        <f>IF(B1720&lt;&gt;"",B1720&amp;"-Capacity Grant Project-"&amp;TEXT(COUNTIF($B$8:B1720,B1720),"00"),"")</f>
        <v/>
      </c>
    </row>
    <row r="1721" spans="4:4" ht="30" customHeight="1">
      <c r="D1721" s="72" t="str">
        <f>IF(B1721&lt;&gt;"",B1721&amp;"-Capacity Grant Project-"&amp;TEXT(COUNTIF($B$8:B1721,B1721),"00"),"")</f>
        <v/>
      </c>
    </row>
    <row r="1722" spans="4:4" ht="30" customHeight="1">
      <c r="D1722" s="72" t="str">
        <f>IF(B1722&lt;&gt;"",B1722&amp;"-Capacity Grant Project-"&amp;TEXT(COUNTIF($B$8:B1722,B1722),"00"),"")</f>
        <v/>
      </c>
    </row>
    <row r="1723" spans="4:4" ht="30" customHeight="1">
      <c r="D1723" s="72" t="str">
        <f>IF(B1723&lt;&gt;"",B1723&amp;"-Capacity Grant Project-"&amp;TEXT(COUNTIF($B$8:B1723,B1723),"00"),"")</f>
        <v/>
      </c>
    </row>
    <row r="1724" spans="4:4" ht="30" customHeight="1">
      <c r="D1724" s="72" t="str">
        <f>IF(B1724&lt;&gt;"",B1724&amp;"-Capacity Grant Project-"&amp;TEXT(COUNTIF($B$8:B1724,B1724),"00"),"")</f>
        <v/>
      </c>
    </row>
    <row r="1725" spans="4:4" ht="30" customHeight="1">
      <c r="D1725" s="72" t="str">
        <f>IF(B1725&lt;&gt;"",B1725&amp;"-Capacity Grant Project-"&amp;TEXT(COUNTIF($B$8:B1725,B1725),"00"),"")</f>
        <v/>
      </c>
    </row>
    <row r="1726" spans="4:4" ht="30" customHeight="1">
      <c r="D1726" s="72" t="str">
        <f>IF(B1726&lt;&gt;"",B1726&amp;"-Capacity Grant Project-"&amp;TEXT(COUNTIF($B$8:B1726,B1726),"00"),"")</f>
        <v/>
      </c>
    </row>
    <row r="1727" spans="4:4" ht="30" customHeight="1">
      <c r="D1727" s="72" t="str">
        <f>IF(B1727&lt;&gt;"",B1727&amp;"-Capacity Grant Project-"&amp;TEXT(COUNTIF($B$8:B1727,B1727),"00"),"")</f>
        <v/>
      </c>
    </row>
    <row r="1728" spans="4:4" ht="30" customHeight="1">
      <c r="D1728" s="72" t="str">
        <f>IF(B1728&lt;&gt;"",B1728&amp;"-Capacity Grant Project-"&amp;TEXT(COUNTIF($B$8:B1728,B1728),"00"),"")</f>
        <v/>
      </c>
    </row>
    <row r="1729" spans="4:4" ht="30" customHeight="1">
      <c r="D1729" s="72" t="str">
        <f>IF(B1729&lt;&gt;"",B1729&amp;"-Capacity Grant Project-"&amp;TEXT(COUNTIF($B$8:B1729,B1729),"00"),"")</f>
        <v/>
      </c>
    </row>
    <row r="1730" spans="4:4" ht="30" customHeight="1">
      <c r="D1730" s="72" t="str">
        <f>IF(B1730&lt;&gt;"",B1730&amp;"-Capacity Grant Project-"&amp;TEXT(COUNTIF($B$8:B1730,B1730),"00"),"")</f>
        <v/>
      </c>
    </row>
    <row r="1731" spans="4:4" ht="30" customHeight="1">
      <c r="D1731" s="72" t="str">
        <f>IF(B1731&lt;&gt;"",B1731&amp;"-Capacity Grant Project-"&amp;TEXT(COUNTIF($B$8:B1731,B1731),"00"),"")</f>
        <v/>
      </c>
    </row>
    <row r="1732" spans="4:4" ht="30" customHeight="1">
      <c r="D1732" s="72" t="str">
        <f>IF(B1732&lt;&gt;"",B1732&amp;"-Capacity Grant Project-"&amp;TEXT(COUNTIF($B$8:B1732,B1732),"00"),"")</f>
        <v/>
      </c>
    </row>
    <row r="1733" spans="4:4" ht="30" customHeight="1">
      <c r="D1733" s="72" t="str">
        <f>IF(B1733&lt;&gt;"",B1733&amp;"-Capacity Grant Project-"&amp;TEXT(COUNTIF($B$8:B1733,B1733),"00"),"")</f>
        <v/>
      </c>
    </row>
    <row r="1734" spans="4:4" ht="30" customHeight="1">
      <c r="D1734" s="72" t="str">
        <f>IF(B1734&lt;&gt;"",B1734&amp;"-Capacity Grant Project-"&amp;TEXT(COUNTIF($B$8:B1734,B1734),"00"),"")</f>
        <v/>
      </c>
    </row>
    <row r="1735" spans="4:4" ht="30" customHeight="1">
      <c r="D1735" s="72" t="str">
        <f>IF(B1735&lt;&gt;"",B1735&amp;"-Capacity Grant Project-"&amp;TEXT(COUNTIF($B$8:B1735,B1735),"00"),"")</f>
        <v/>
      </c>
    </row>
    <row r="1736" spans="4:4" ht="30" customHeight="1">
      <c r="D1736" s="72" t="str">
        <f>IF(B1736&lt;&gt;"",B1736&amp;"-Capacity Grant Project-"&amp;TEXT(COUNTIF($B$8:B1736,B1736),"00"),"")</f>
        <v/>
      </c>
    </row>
    <row r="1737" spans="4:4" ht="30" customHeight="1">
      <c r="D1737" s="72" t="str">
        <f>IF(B1737&lt;&gt;"",B1737&amp;"-Capacity Grant Project-"&amp;TEXT(COUNTIF($B$8:B1737,B1737),"00"),"")</f>
        <v/>
      </c>
    </row>
    <row r="1738" spans="4:4" ht="30" customHeight="1">
      <c r="D1738" s="72" t="str">
        <f>IF(B1738&lt;&gt;"",B1738&amp;"-Capacity Grant Project-"&amp;TEXT(COUNTIF($B$8:B1738,B1738),"00"),"")</f>
        <v/>
      </c>
    </row>
    <row r="1739" spans="4:4" ht="30" customHeight="1">
      <c r="D1739" s="72" t="str">
        <f>IF(B1739&lt;&gt;"",B1739&amp;"-Capacity Grant Project-"&amp;TEXT(COUNTIF($B$8:B1739,B1739),"00"),"")</f>
        <v/>
      </c>
    </row>
    <row r="1740" spans="4:4" ht="30" customHeight="1">
      <c r="D1740" s="72" t="str">
        <f>IF(B1740&lt;&gt;"",B1740&amp;"-Capacity Grant Project-"&amp;TEXT(COUNTIF($B$8:B1740,B1740),"00"),"")</f>
        <v/>
      </c>
    </row>
    <row r="1741" spans="4:4" ht="30" customHeight="1">
      <c r="D1741" s="72" t="str">
        <f>IF(B1741&lt;&gt;"",B1741&amp;"-Capacity Grant Project-"&amp;TEXT(COUNTIF($B$8:B1741,B1741),"00"),"")</f>
        <v/>
      </c>
    </row>
    <row r="1742" spans="4:4" ht="30" customHeight="1">
      <c r="D1742" s="72" t="str">
        <f>IF(B1742&lt;&gt;"",B1742&amp;"-Capacity Grant Project-"&amp;TEXT(COUNTIF($B$8:B1742,B1742),"00"),"")</f>
        <v/>
      </c>
    </row>
    <row r="1743" spans="4:4" ht="30" customHeight="1">
      <c r="D1743" s="72" t="str">
        <f>IF(B1743&lt;&gt;"",B1743&amp;"-Capacity Grant Project-"&amp;TEXT(COUNTIF($B$8:B1743,B1743),"00"),"")</f>
        <v/>
      </c>
    </row>
    <row r="1744" spans="4:4" ht="30" customHeight="1">
      <c r="D1744" s="72" t="str">
        <f>IF(B1744&lt;&gt;"",B1744&amp;"-Capacity Grant Project-"&amp;TEXT(COUNTIF($B$8:B1744,B1744),"00"),"")</f>
        <v/>
      </c>
    </row>
    <row r="1745" spans="4:4" ht="30" customHeight="1">
      <c r="D1745" s="72" t="str">
        <f>IF(B1745&lt;&gt;"",B1745&amp;"-Capacity Grant Project-"&amp;TEXT(COUNTIF($B$8:B1745,B1745),"00"),"")</f>
        <v/>
      </c>
    </row>
    <row r="1746" spans="4:4" ht="30" customHeight="1">
      <c r="D1746" s="72" t="str">
        <f>IF(B1746&lt;&gt;"",B1746&amp;"-Capacity Grant Project-"&amp;TEXT(COUNTIF($B$8:B1746,B1746),"00"),"")</f>
        <v/>
      </c>
    </row>
    <row r="1747" spans="4:4" ht="30" customHeight="1">
      <c r="D1747" s="72" t="str">
        <f>IF(B1747&lt;&gt;"",B1747&amp;"-Capacity Grant Project-"&amp;TEXT(COUNTIF($B$8:B1747,B1747),"00"),"")</f>
        <v/>
      </c>
    </row>
    <row r="1748" spans="4:4" ht="30" customHeight="1">
      <c r="D1748" s="72" t="str">
        <f>IF(B1748&lt;&gt;"",B1748&amp;"-Capacity Grant Project-"&amp;TEXT(COUNTIF($B$8:B1748,B1748),"00"),"")</f>
        <v/>
      </c>
    </row>
    <row r="1749" spans="4:4" ht="30" customHeight="1">
      <c r="D1749" s="72" t="str">
        <f>IF(B1749&lt;&gt;"",B1749&amp;"-Capacity Grant Project-"&amp;TEXT(COUNTIF($B$8:B1749,B1749),"00"),"")</f>
        <v/>
      </c>
    </row>
    <row r="1750" spans="4:4" ht="30" customHeight="1">
      <c r="D1750" s="72" t="str">
        <f>IF(B1750&lt;&gt;"",B1750&amp;"-Capacity Grant Project-"&amp;TEXT(COUNTIF($B$8:B1750,B1750),"00"),"")</f>
        <v/>
      </c>
    </row>
    <row r="1751" spans="4:4" ht="30" customHeight="1">
      <c r="D1751" s="72" t="str">
        <f>IF(B1751&lt;&gt;"",B1751&amp;"-Capacity Grant Project-"&amp;TEXT(COUNTIF($B$8:B1751,B1751),"00"),"")</f>
        <v/>
      </c>
    </row>
    <row r="1752" spans="4:4" ht="30" customHeight="1">
      <c r="D1752" s="72" t="str">
        <f>IF(B1752&lt;&gt;"",B1752&amp;"-Capacity Grant Project-"&amp;TEXT(COUNTIF($B$8:B1752,B1752),"00"),"")</f>
        <v/>
      </c>
    </row>
    <row r="1753" spans="4:4" ht="30" customHeight="1">
      <c r="D1753" s="72" t="str">
        <f>IF(B1753&lt;&gt;"",B1753&amp;"-Capacity Grant Project-"&amp;TEXT(COUNTIF($B$8:B1753,B1753),"00"),"")</f>
        <v/>
      </c>
    </row>
    <row r="1754" spans="4:4" ht="30" customHeight="1">
      <c r="D1754" s="72" t="str">
        <f>IF(B1754&lt;&gt;"",B1754&amp;"-Capacity Grant Project-"&amp;TEXT(COUNTIF($B$8:B1754,B1754),"00"),"")</f>
        <v/>
      </c>
    </row>
    <row r="1755" spans="4:4" ht="30" customHeight="1">
      <c r="D1755" s="72" t="str">
        <f>IF(B1755&lt;&gt;"",B1755&amp;"-Capacity Grant Project-"&amp;TEXT(COUNTIF($B$8:B1755,B1755),"00"),"")</f>
        <v/>
      </c>
    </row>
    <row r="1756" spans="4:4" ht="30" customHeight="1">
      <c r="D1756" s="72" t="str">
        <f>IF(B1756&lt;&gt;"",B1756&amp;"-Capacity Grant Project-"&amp;TEXT(COUNTIF($B$8:B1756,B1756),"00"),"")</f>
        <v/>
      </c>
    </row>
    <row r="1757" spans="4:4" ht="30" customHeight="1">
      <c r="D1757" s="72" t="str">
        <f>IF(B1757&lt;&gt;"",B1757&amp;"-Capacity Grant Project-"&amp;TEXT(COUNTIF($B$8:B1757,B1757),"00"),"")</f>
        <v/>
      </c>
    </row>
    <row r="1758" spans="4:4" ht="30" customHeight="1">
      <c r="D1758" s="72" t="str">
        <f>IF(B1758&lt;&gt;"",B1758&amp;"-Capacity Grant Project-"&amp;TEXT(COUNTIF($B$8:B1758,B1758),"00"),"")</f>
        <v/>
      </c>
    </row>
    <row r="1759" spans="4:4" ht="30" customHeight="1">
      <c r="D1759" s="72" t="str">
        <f>IF(B1759&lt;&gt;"",B1759&amp;"-Capacity Grant Project-"&amp;TEXT(COUNTIF($B$8:B1759,B1759),"00"),"")</f>
        <v/>
      </c>
    </row>
    <row r="1760" spans="4:4" ht="30" customHeight="1">
      <c r="D1760" s="72" t="str">
        <f>IF(B1760&lt;&gt;"",B1760&amp;"-Capacity Grant Project-"&amp;TEXT(COUNTIF($B$8:B1760,B1760),"00"),"")</f>
        <v/>
      </c>
    </row>
    <row r="1761" spans="4:4" ht="30" customHeight="1">
      <c r="D1761" s="72" t="str">
        <f>IF(B1761&lt;&gt;"",B1761&amp;"-Capacity Grant Project-"&amp;TEXT(COUNTIF($B$8:B1761,B1761),"00"),"")</f>
        <v/>
      </c>
    </row>
    <row r="1762" spans="4:4" ht="30" customHeight="1">
      <c r="D1762" s="72" t="str">
        <f>IF(B1762&lt;&gt;"",B1762&amp;"-Capacity Grant Project-"&amp;TEXT(COUNTIF($B$8:B1762,B1762),"00"),"")</f>
        <v/>
      </c>
    </row>
    <row r="1763" spans="4:4" ht="30" customHeight="1">
      <c r="D1763" s="72" t="str">
        <f>IF(B1763&lt;&gt;"",B1763&amp;"-Capacity Grant Project-"&amp;TEXT(COUNTIF($B$8:B1763,B1763),"00"),"")</f>
        <v/>
      </c>
    </row>
    <row r="1764" spans="4:4" ht="30" customHeight="1">
      <c r="D1764" s="72" t="str">
        <f>IF(B1764&lt;&gt;"",B1764&amp;"-Capacity Grant Project-"&amp;TEXT(COUNTIF($B$8:B1764,B1764),"00"),"")</f>
        <v/>
      </c>
    </row>
    <row r="1765" spans="4:4" ht="30" customHeight="1">
      <c r="D1765" s="72" t="str">
        <f>IF(B1765&lt;&gt;"",B1765&amp;"-Capacity Grant Project-"&amp;TEXT(COUNTIF($B$8:B1765,B1765),"00"),"")</f>
        <v/>
      </c>
    </row>
    <row r="1766" spans="4:4" ht="30" customHeight="1">
      <c r="D1766" s="72" t="str">
        <f>IF(B1766&lt;&gt;"",B1766&amp;"-Capacity Grant Project-"&amp;TEXT(COUNTIF($B$8:B1766,B1766),"00"),"")</f>
        <v/>
      </c>
    </row>
    <row r="1767" spans="4:4" ht="30" customHeight="1">
      <c r="D1767" s="72" t="str">
        <f>IF(B1767&lt;&gt;"",B1767&amp;"-Capacity Grant Project-"&amp;TEXT(COUNTIF($B$8:B1767,B1767),"00"),"")</f>
        <v/>
      </c>
    </row>
    <row r="1768" spans="4:4" ht="30" customHeight="1">
      <c r="D1768" s="72" t="str">
        <f>IF(B1768&lt;&gt;"",B1768&amp;"-Capacity Grant Project-"&amp;TEXT(COUNTIF($B$8:B1768,B1768),"00"),"")</f>
        <v/>
      </c>
    </row>
    <row r="1769" spans="4:4" ht="30" customHeight="1">
      <c r="D1769" s="72" t="str">
        <f>IF(B1769&lt;&gt;"",B1769&amp;"-Capacity Grant Project-"&amp;TEXT(COUNTIF($B$8:B1769,B1769),"00"),"")</f>
        <v/>
      </c>
    </row>
    <row r="1770" spans="4:4" ht="30" customHeight="1">
      <c r="D1770" s="72" t="str">
        <f>IF(B1770&lt;&gt;"",B1770&amp;"-Capacity Grant Project-"&amp;TEXT(COUNTIF($B$8:B1770,B1770),"00"),"")</f>
        <v/>
      </c>
    </row>
    <row r="1771" spans="4:4" ht="30" customHeight="1">
      <c r="D1771" s="72" t="str">
        <f>IF(B1771&lt;&gt;"",B1771&amp;"-Capacity Grant Project-"&amp;TEXT(COUNTIF($B$8:B1771,B1771),"00"),"")</f>
        <v/>
      </c>
    </row>
    <row r="1772" spans="4:4" ht="30" customHeight="1">
      <c r="D1772" s="72" t="str">
        <f>IF(B1772&lt;&gt;"",B1772&amp;"-Capacity Grant Project-"&amp;TEXT(COUNTIF($B$8:B1772,B1772),"00"),"")</f>
        <v/>
      </c>
    </row>
    <row r="1773" spans="4:4" ht="30" customHeight="1">
      <c r="D1773" s="72" t="str">
        <f>IF(B1773&lt;&gt;"",B1773&amp;"-Capacity Grant Project-"&amp;TEXT(COUNTIF($B$8:B1773,B1773),"00"),"")</f>
        <v/>
      </c>
    </row>
    <row r="1774" spans="4:4" ht="30" customHeight="1">
      <c r="D1774" s="72" t="str">
        <f>IF(B1774&lt;&gt;"",B1774&amp;"-Capacity Grant Project-"&amp;TEXT(COUNTIF($B$8:B1774,B1774),"00"),"")</f>
        <v/>
      </c>
    </row>
    <row r="1775" spans="4:4" ht="30" customHeight="1">
      <c r="D1775" s="72" t="str">
        <f>IF(B1775&lt;&gt;"",B1775&amp;"-Capacity Grant Project-"&amp;TEXT(COUNTIF($B$8:B1775,B1775),"00"),"")</f>
        <v/>
      </c>
    </row>
    <row r="1776" spans="4:4" ht="30" customHeight="1">
      <c r="D1776" s="72" t="str">
        <f>IF(B1776&lt;&gt;"",B1776&amp;"-Capacity Grant Project-"&amp;TEXT(COUNTIF($B$8:B1776,B1776),"00"),"")</f>
        <v/>
      </c>
    </row>
    <row r="1777" spans="4:4" ht="30" customHeight="1">
      <c r="D1777" s="72" t="str">
        <f>IF(B1777&lt;&gt;"",B1777&amp;"-Capacity Grant Project-"&amp;TEXT(COUNTIF($B$8:B1777,B1777),"00"),"")</f>
        <v/>
      </c>
    </row>
    <row r="1778" spans="4:4" ht="30" customHeight="1">
      <c r="D1778" s="72" t="str">
        <f>IF(B1778&lt;&gt;"",B1778&amp;"-Capacity Grant Project-"&amp;TEXT(COUNTIF($B$8:B1778,B1778),"00"),"")</f>
        <v/>
      </c>
    </row>
    <row r="1779" spans="4:4" ht="30" customHeight="1">
      <c r="D1779" s="72" t="str">
        <f>IF(B1779&lt;&gt;"",B1779&amp;"-Capacity Grant Project-"&amp;TEXT(COUNTIF($B$8:B1779,B1779),"00"),"")</f>
        <v/>
      </c>
    </row>
    <row r="1780" spans="4:4" ht="30" customHeight="1">
      <c r="D1780" s="72" t="str">
        <f>IF(B1780&lt;&gt;"",B1780&amp;"-Capacity Grant Project-"&amp;TEXT(COUNTIF($B$8:B1780,B1780),"00"),"")</f>
        <v/>
      </c>
    </row>
    <row r="1781" spans="4:4" ht="30" customHeight="1">
      <c r="D1781" s="72" t="str">
        <f>IF(B1781&lt;&gt;"",B1781&amp;"-Capacity Grant Project-"&amp;TEXT(COUNTIF($B$8:B1781,B1781),"00"),"")</f>
        <v/>
      </c>
    </row>
    <row r="1782" spans="4:4" ht="30" customHeight="1">
      <c r="D1782" s="72" t="str">
        <f>IF(B1782&lt;&gt;"",B1782&amp;"-Capacity Grant Project-"&amp;TEXT(COUNTIF($B$8:B1782,B1782),"00"),"")</f>
        <v/>
      </c>
    </row>
    <row r="1783" spans="4:4" ht="30" customHeight="1">
      <c r="D1783" s="72" t="str">
        <f>IF(B1783&lt;&gt;"",B1783&amp;"-Capacity Grant Project-"&amp;TEXT(COUNTIF($B$8:B1783,B1783),"00"),"")</f>
        <v/>
      </c>
    </row>
    <row r="1784" spans="4:4" ht="30" customHeight="1">
      <c r="D1784" s="72" t="str">
        <f>IF(B1784&lt;&gt;"",B1784&amp;"-Capacity Grant Project-"&amp;TEXT(COUNTIF($B$8:B1784,B1784),"00"),"")</f>
        <v/>
      </c>
    </row>
    <row r="1785" spans="4:4" ht="30" customHeight="1">
      <c r="D1785" s="72" t="str">
        <f>IF(B1785&lt;&gt;"",B1785&amp;"-Capacity Grant Project-"&amp;TEXT(COUNTIF($B$8:B1785,B1785),"00"),"")</f>
        <v/>
      </c>
    </row>
    <row r="1786" spans="4:4" ht="30" customHeight="1">
      <c r="D1786" s="72" t="str">
        <f>IF(B1786&lt;&gt;"",B1786&amp;"-Capacity Grant Project-"&amp;TEXT(COUNTIF($B$8:B1786,B1786),"00"),"")</f>
        <v/>
      </c>
    </row>
    <row r="1787" spans="4:4" ht="30" customHeight="1">
      <c r="D1787" s="72" t="str">
        <f>IF(B1787&lt;&gt;"",B1787&amp;"-Capacity Grant Project-"&amp;TEXT(COUNTIF($B$8:B1787,B1787),"00"),"")</f>
        <v/>
      </c>
    </row>
    <row r="1788" spans="4:4" ht="30" customHeight="1">
      <c r="D1788" s="72" t="str">
        <f>IF(B1788&lt;&gt;"",B1788&amp;"-Capacity Grant Project-"&amp;TEXT(COUNTIF($B$8:B1788,B1788),"00"),"")</f>
        <v/>
      </c>
    </row>
    <row r="1789" spans="4:4" ht="30" customHeight="1">
      <c r="D1789" s="72" t="str">
        <f>IF(B1789&lt;&gt;"",B1789&amp;"-Capacity Grant Project-"&amp;TEXT(COUNTIF($B$8:B1789,B1789),"00"),"")</f>
        <v/>
      </c>
    </row>
    <row r="1790" spans="4:4" ht="30" customHeight="1">
      <c r="D1790" s="72" t="str">
        <f>IF(B1790&lt;&gt;"",B1790&amp;"-Capacity Grant Project-"&amp;TEXT(COUNTIF($B$8:B1790,B1790),"00"),"")</f>
        <v/>
      </c>
    </row>
    <row r="1791" spans="4:4" ht="30" customHeight="1">
      <c r="D1791" s="72" t="str">
        <f>IF(B1791&lt;&gt;"",B1791&amp;"-Capacity Grant Project-"&amp;TEXT(COUNTIF($B$8:B1791,B1791),"00"),"")</f>
        <v/>
      </c>
    </row>
    <row r="1792" spans="4:4" ht="30" customHeight="1">
      <c r="D1792" s="72" t="str">
        <f>IF(B1792&lt;&gt;"",B1792&amp;"-Capacity Grant Project-"&amp;TEXT(COUNTIF($B$8:B1792,B1792),"00"),"")</f>
        <v/>
      </c>
    </row>
    <row r="1793" spans="4:4" ht="30" customHeight="1">
      <c r="D1793" s="72" t="str">
        <f>IF(B1793&lt;&gt;"",B1793&amp;"-Capacity Grant Project-"&amp;TEXT(COUNTIF($B$8:B1793,B1793),"00"),"")</f>
        <v/>
      </c>
    </row>
    <row r="1794" spans="4:4" ht="30" customHeight="1">
      <c r="D1794" s="72" t="str">
        <f>IF(B1794&lt;&gt;"",B1794&amp;"-Capacity Grant Project-"&amp;TEXT(COUNTIF($B$8:B1794,B1794),"00"),"")</f>
        <v/>
      </c>
    </row>
    <row r="1795" spans="4:4" ht="30" customHeight="1">
      <c r="D1795" s="72" t="str">
        <f>IF(B1795&lt;&gt;"",B1795&amp;"-Capacity Grant Project-"&amp;TEXT(COUNTIF($B$8:B1795,B1795),"00"),"")</f>
        <v/>
      </c>
    </row>
    <row r="1796" spans="4:4" ht="30" customHeight="1">
      <c r="D1796" s="72" t="str">
        <f>IF(B1796&lt;&gt;"",B1796&amp;"-Capacity Grant Project-"&amp;TEXT(COUNTIF($B$8:B1796,B1796),"00"),"")</f>
        <v/>
      </c>
    </row>
    <row r="1797" spans="4:4" ht="30" customHeight="1">
      <c r="D1797" s="72" t="str">
        <f>IF(B1797&lt;&gt;"",B1797&amp;"-Capacity Grant Project-"&amp;TEXT(COUNTIF($B$8:B1797,B1797),"00"),"")</f>
        <v/>
      </c>
    </row>
    <row r="1798" spans="4:4" ht="30" customHeight="1">
      <c r="D1798" s="72" t="str">
        <f>IF(B1798&lt;&gt;"",B1798&amp;"-Capacity Grant Project-"&amp;TEXT(COUNTIF($B$8:B1798,B1798),"00"),"")</f>
        <v/>
      </c>
    </row>
    <row r="1799" spans="4:4" ht="30" customHeight="1">
      <c r="D1799" s="72" t="str">
        <f>IF(B1799&lt;&gt;"",B1799&amp;"-Capacity Grant Project-"&amp;TEXT(COUNTIF($B$8:B1799,B1799),"00"),"")</f>
        <v/>
      </c>
    </row>
    <row r="1800" spans="4:4" ht="30" customHeight="1">
      <c r="D1800" s="72" t="str">
        <f>IF(B1800&lt;&gt;"",B1800&amp;"-Capacity Grant Project-"&amp;TEXT(COUNTIF($B$8:B1800,B1800),"00"),"")</f>
        <v/>
      </c>
    </row>
    <row r="1801" spans="4:4" ht="30" customHeight="1">
      <c r="D1801" s="72" t="str">
        <f>IF(B1801&lt;&gt;"",B1801&amp;"-Capacity Grant Project-"&amp;TEXT(COUNTIF($B$8:B1801,B1801),"00"),"")</f>
        <v/>
      </c>
    </row>
    <row r="1802" spans="4:4" ht="30" customHeight="1">
      <c r="D1802" s="72" t="str">
        <f>IF(B1802&lt;&gt;"",B1802&amp;"-Capacity Grant Project-"&amp;TEXT(COUNTIF($B$8:B1802,B1802),"00"),"")</f>
        <v/>
      </c>
    </row>
    <row r="1803" spans="4:4" ht="30" customHeight="1">
      <c r="D1803" s="72" t="str">
        <f>IF(B1803&lt;&gt;"",B1803&amp;"-Capacity Grant Project-"&amp;TEXT(COUNTIF($B$8:B1803,B1803),"00"),"")</f>
        <v/>
      </c>
    </row>
    <row r="1804" spans="4:4" ht="30" customHeight="1">
      <c r="D1804" s="72" t="str">
        <f>IF(B1804&lt;&gt;"",B1804&amp;"-Capacity Grant Project-"&amp;TEXT(COUNTIF($B$8:B1804,B1804),"00"),"")</f>
        <v/>
      </c>
    </row>
    <row r="1805" spans="4:4" ht="30" customHeight="1">
      <c r="D1805" s="72" t="str">
        <f>IF(B1805&lt;&gt;"",B1805&amp;"-Capacity Grant Project-"&amp;TEXT(COUNTIF($B$8:B1805,B1805),"00"),"")</f>
        <v/>
      </c>
    </row>
    <row r="1806" spans="4:4" ht="30" customHeight="1">
      <c r="D1806" s="72" t="str">
        <f>IF(B1806&lt;&gt;"",B1806&amp;"-Capacity Grant Project-"&amp;TEXT(COUNTIF($B$8:B1806,B1806),"00"),"")</f>
        <v/>
      </c>
    </row>
    <row r="1807" spans="4:4" ht="30" customHeight="1">
      <c r="D1807" s="72" t="str">
        <f>IF(B1807&lt;&gt;"",B1807&amp;"-Capacity Grant Project-"&amp;TEXT(COUNTIF($B$8:B1807,B1807),"00"),"")</f>
        <v/>
      </c>
    </row>
    <row r="1808" spans="4:4" ht="30" customHeight="1">
      <c r="D1808" s="72" t="str">
        <f>IF(B1808&lt;&gt;"",B1808&amp;"-Capacity Grant Project-"&amp;TEXT(COUNTIF($B$8:B1808,B1808),"00"),"")</f>
        <v/>
      </c>
    </row>
    <row r="1809" spans="4:4" ht="30" customHeight="1">
      <c r="D1809" s="72" t="str">
        <f>IF(B1809&lt;&gt;"",B1809&amp;"-Capacity Grant Project-"&amp;TEXT(COUNTIF($B$8:B1809,B1809),"00"),"")</f>
        <v/>
      </c>
    </row>
    <row r="1810" spans="4:4" ht="30" customHeight="1">
      <c r="D1810" s="72" t="str">
        <f>IF(B1810&lt;&gt;"",B1810&amp;"-Capacity Grant Project-"&amp;TEXT(COUNTIF($B$8:B1810,B1810),"00"),"")</f>
        <v/>
      </c>
    </row>
    <row r="1811" spans="4:4" ht="30" customHeight="1">
      <c r="D1811" s="72" t="str">
        <f>IF(B1811&lt;&gt;"",B1811&amp;"-Capacity Grant Project-"&amp;TEXT(COUNTIF($B$8:B1811,B1811),"00"),"")</f>
        <v/>
      </c>
    </row>
    <row r="1812" spans="4:4" ht="30" customHeight="1">
      <c r="D1812" s="72" t="str">
        <f>IF(B1812&lt;&gt;"",B1812&amp;"-Capacity Grant Project-"&amp;TEXT(COUNTIF($B$8:B1812,B1812),"00"),"")</f>
        <v/>
      </c>
    </row>
    <row r="1813" spans="4:4" ht="30" customHeight="1">
      <c r="D1813" s="72" t="str">
        <f>IF(B1813&lt;&gt;"",B1813&amp;"-Capacity Grant Project-"&amp;TEXT(COUNTIF($B$8:B1813,B1813),"00"),"")</f>
        <v/>
      </c>
    </row>
    <row r="1814" spans="4:4" ht="30" customHeight="1">
      <c r="D1814" s="72" t="str">
        <f>IF(B1814&lt;&gt;"",B1814&amp;"-Capacity Grant Project-"&amp;TEXT(COUNTIF($B$8:B1814,B1814),"00"),"")</f>
        <v/>
      </c>
    </row>
    <row r="1815" spans="4:4" ht="30" customHeight="1">
      <c r="D1815" s="72" t="str">
        <f>IF(B1815&lt;&gt;"",B1815&amp;"-Capacity Grant Project-"&amp;TEXT(COUNTIF($B$8:B1815,B1815),"00"),"")</f>
        <v/>
      </c>
    </row>
    <row r="1816" spans="4:4" ht="30" customHeight="1">
      <c r="D1816" s="72" t="str">
        <f>IF(B1816&lt;&gt;"",B1816&amp;"-Capacity Grant Project-"&amp;TEXT(COUNTIF($B$8:B1816,B1816),"00"),"")</f>
        <v/>
      </c>
    </row>
    <row r="1817" spans="4:4" ht="30" customHeight="1">
      <c r="D1817" s="72" t="str">
        <f>IF(B1817&lt;&gt;"",B1817&amp;"-Capacity Grant Project-"&amp;TEXT(COUNTIF($B$8:B1817,B1817),"00"),"")</f>
        <v/>
      </c>
    </row>
    <row r="1818" spans="4:4" ht="30" customHeight="1">
      <c r="D1818" s="72" t="str">
        <f>IF(B1818&lt;&gt;"",B1818&amp;"-Capacity Grant Project-"&amp;TEXT(COUNTIF($B$8:B1818,B1818),"00"),"")</f>
        <v/>
      </c>
    </row>
    <row r="1819" spans="4:4" ht="30" customHeight="1">
      <c r="D1819" s="72" t="str">
        <f>IF(B1819&lt;&gt;"",B1819&amp;"-Capacity Grant Project-"&amp;TEXT(COUNTIF($B$8:B1819,B1819),"00"),"")</f>
        <v/>
      </c>
    </row>
    <row r="1820" spans="4:4" ht="30" customHeight="1">
      <c r="D1820" s="72" t="str">
        <f>IF(B1820&lt;&gt;"",B1820&amp;"-Capacity Grant Project-"&amp;TEXT(COUNTIF($B$8:B1820,B1820),"00"),"")</f>
        <v/>
      </c>
    </row>
    <row r="1821" spans="4:4" ht="30" customHeight="1">
      <c r="D1821" s="72" t="str">
        <f>IF(B1821&lt;&gt;"",B1821&amp;"-Capacity Grant Project-"&amp;TEXT(COUNTIF($B$8:B1821,B1821),"00"),"")</f>
        <v/>
      </c>
    </row>
    <row r="1822" spans="4:4" ht="30" customHeight="1">
      <c r="D1822" s="72" t="str">
        <f>IF(B1822&lt;&gt;"",B1822&amp;"-Capacity Grant Project-"&amp;TEXT(COUNTIF($B$8:B1822,B1822),"00"),"")</f>
        <v/>
      </c>
    </row>
    <row r="1823" spans="4:4" ht="30" customHeight="1">
      <c r="D1823" s="72" t="str">
        <f>IF(B1823&lt;&gt;"",B1823&amp;"-Capacity Grant Project-"&amp;TEXT(COUNTIF($B$8:B1823,B1823),"00"),"")</f>
        <v/>
      </c>
    </row>
    <row r="1824" spans="4:4" ht="30" customHeight="1">
      <c r="D1824" s="72" t="str">
        <f>IF(B1824&lt;&gt;"",B1824&amp;"-Capacity Grant Project-"&amp;TEXT(COUNTIF($B$8:B1824,B1824),"00"),"")</f>
        <v/>
      </c>
    </row>
    <row r="1825" spans="4:4" ht="30" customHeight="1">
      <c r="D1825" s="72" t="str">
        <f>IF(B1825&lt;&gt;"",B1825&amp;"-Capacity Grant Project-"&amp;TEXT(COUNTIF($B$8:B1825,B1825),"00"),"")</f>
        <v/>
      </c>
    </row>
    <row r="1826" spans="4:4" ht="30" customHeight="1">
      <c r="D1826" s="72" t="str">
        <f>IF(B1826&lt;&gt;"",B1826&amp;"-Capacity Grant Project-"&amp;TEXT(COUNTIF($B$8:B1826,B1826),"00"),"")</f>
        <v/>
      </c>
    </row>
    <row r="1827" spans="4:4" ht="30" customHeight="1">
      <c r="D1827" s="72" t="str">
        <f>IF(B1827&lt;&gt;"",B1827&amp;"-Capacity Grant Project-"&amp;TEXT(COUNTIF($B$8:B1827,B1827),"00"),"")</f>
        <v/>
      </c>
    </row>
    <row r="1828" spans="4:4" ht="30" customHeight="1">
      <c r="D1828" s="72" t="str">
        <f>IF(B1828&lt;&gt;"",B1828&amp;"-Capacity Grant Project-"&amp;TEXT(COUNTIF($B$8:B1828,B1828),"00"),"")</f>
        <v/>
      </c>
    </row>
    <row r="1829" spans="4:4" ht="30" customHeight="1">
      <c r="D1829" s="72" t="str">
        <f>IF(B1829&lt;&gt;"",B1829&amp;"-Capacity Grant Project-"&amp;TEXT(COUNTIF($B$8:B1829,B1829),"00"),"")</f>
        <v/>
      </c>
    </row>
    <row r="1830" spans="4:4" ht="30" customHeight="1">
      <c r="D1830" s="72" t="str">
        <f>IF(B1830&lt;&gt;"",B1830&amp;"-Capacity Grant Project-"&amp;TEXT(COUNTIF($B$8:B1830,B1830),"00"),"")</f>
        <v/>
      </c>
    </row>
    <row r="1831" spans="4:4" ht="30" customHeight="1">
      <c r="D1831" s="72" t="str">
        <f>IF(B1831&lt;&gt;"",B1831&amp;"-Capacity Grant Project-"&amp;TEXT(COUNTIF($B$8:B1831,B1831),"00"),"")</f>
        <v/>
      </c>
    </row>
    <row r="1832" spans="4:4" ht="30" customHeight="1">
      <c r="D1832" s="72" t="str">
        <f>IF(B1832&lt;&gt;"",B1832&amp;"-Capacity Grant Project-"&amp;TEXT(COUNTIF($B$8:B1832,B1832),"00"),"")</f>
        <v/>
      </c>
    </row>
    <row r="1833" spans="4:4" ht="30" customHeight="1">
      <c r="D1833" s="72" t="str">
        <f>IF(B1833&lt;&gt;"",B1833&amp;"-Capacity Grant Project-"&amp;TEXT(COUNTIF($B$8:B1833,B1833),"00"),"")</f>
        <v/>
      </c>
    </row>
    <row r="1834" spans="4:4" ht="30" customHeight="1">
      <c r="D1834" s="72" t="str">
        <f>IF(B1834&lt;&gt;"",B1834&amp;"-Capacity Grant Project-"&amp;TEXT(COUNTIF($B$8:B1834,B1834),"00"),"")</f>
        <v/>
      </c>
    </row>
    <row r="1835" spans="4:4" ht="30" customHeight="1">
      <c r="D1835" s="72" t="str">
        <f>IF(B1835&lt;&gt;"",B1835&amp;"-Capacity Grant Project-"&amp;TEXT(COUNTIF($B$8:B1835,B1835),"00"),"")</f>
        <v/>
      </c>
    </row>
    <row r="1836" spans="4:4" ht="30" customHeight="1">
      <c r="D1836" s="72" t="str">
        <f>IF(B1836&lt;&gt;"",B1836&amp;"-Capacity Grant Project-"&amp;TEXT(COUNTIF($B$8:B1836,B1836),"00"),"")</f>
        <v/>
      </c>
    </row>
    <row r="1837" spans="4:4" ht="30" customHeight="1">
      <c r="D1837" s="72" t="str">
        <f>IF(B1837&lt;&gt;"",B1837&amp;"-Capacity Grant Project-"&amp;TEXT(COUNTIF($B$8:B1837,B1837),"00"),"")</f>
        <v/>
      </c>
    </row>
    <row r="1838" spans="4:4" ht="30" customHeight="1">
      <c r="D1838" s="72" t="str">
        <f>IF(B1838&lt;&gt;"",B1838&amp;"-Capacity Grant Project-"&amp;TEXT(COUNTIF($B$8:B1838,B1838),"00"),"")</f>
        <v/>
      </c>
    </row>
    <row r="1839" spans="4:4" ht="30" customHeight="1">
      <c r="D1839" s="72" t="str">
        <f>IF(B1839&lt;&gt;"",B1839&amp;"-Capacity Grant Project-"&amp;TEXT(COUNTIF($B$8:B1839,B1839),"00"),"")</f>
        <v/>
      </c>
    </row>
    <row r="1840" spans="4:4" ht="30" customHeight="1">
      <c r="D1840" s="72" t="str">
        <f>IF(B1840&lt;&gt;"",B1840&amp;"-Capacity Grant Project-"&amp;TEXT(COUNTIF($B$8:B1840,B1840),"00"),"")</f>
        <v/>
      </c>
    </row>
    <row r="1841" spans="4:4" ht="30" customHeight="1">
      <c r="D1841" s="72" t="str">
        <f>IF(B1841&lt;&gt;"",B1841&amp;"-Capacity Grant Project-"&amp;TEXT(COUNTIF($B$8:B1841,B1841),"00"),"")</f>
        <v/>
      </c>
    </row>
    <row r="1842" spans="4:4" ht="30" customHeight="1">
      <c r="D1842" s="72" t="str">
        <f>IF(B1842&lt;&gt;"",B1842&amp;"-Capacity Grant Project-"&amp;TEXT(COUNTIF($B$8:B1842,B1842),"00"),"")</f>
        <v/>
      </c>
    </row>
    <row r="1843" spans="4:4" ht="30" customHeight="1">
      <c r="D1843" s="72" t="str">
        <f>IF(B1843&lt;&gt;"",B1843&amp;"-Capacity Grant Project-"&amp;TEXT(COUNTIF($B$8:B1843,B1843),"00"),"")</f>
        <v/>
      </c>
    </row>
    <row r="1844" spans="4:4" ht="30" customHeight="1">
      <c r="D1844" s="72" t="str">
        <f>IF(B1844&lt;&gt;"",B1844&amp;"-Capacity Grant Project-"&amp;TEXT(COUNTIF($B$8:B1844,B1844),"00"),"")</f>
        <v/>
      </c>
    </row>
    <row r="1845" spans="4:4" ht="30" customHeight="1">
      <c r="D1845" s="72" t="str">
        <f>IF(B1845&lt;&gt;"",B1845&amp;"-Capacity Grant Project-"&amp;TEXT(COUNTIF($B$8:B1845,B1845),"00"),"")</f>
        <v/>
      </c>
    </row>
    <row r="1846" spans="4:4" ht="30" customHeight="1">
      <c r="D1846" s="72" t="str">
        <f>IF(B1846&lt;&gt;"",B1846&amp;"-Capacity Grant Project-"&amp;TEXT(COUNTIF($B$8:B1846,B1846),"00"),"")</f>
        <v/>
      </c>
    </row>
    <row r="1847" spans="4:4" ht="30" customHeight="1">
      <c r="D1847" s="72" t="str">
        <f>IF(B1847&lt;&gt;"",B1847&amp;"-Capacity Grant Project-"&amp;TEXT(COUNTIF($B$8:B1847,B1847),"00"),"")</f>
        <v/>
      </c>
    </row>
    <row r="1848" spans="4:4" ht="30" customHeight="1">
      <c r="D1848" s="72" t="str">
        <f>IF(B1848&lt;&gt;"",B1848&amp;"-Capacity Grant Project-"&amp;TEXT(COUNTIF($B$8:B1848,B1848),"00"),"")</f>
        <v/>
      </c>
    </row>
    <row r="1849" spans="4:4" ht="30" customHeight="1">
      <c r="D1849" s="72" t="str">
        <f>IF(B1849&lt;&gt;"",B1849&amp;"-Capacity Grant Project-"&amp;TEXT(COUNTIF($B$8:B1849,B1849),"00"),"")</f>
        <v/>
      </c>
    </row>
    <row r="1850" spans="4:4" ht="30" customHeight="1">
      <c r="D1850" s="72" t="str">
        <f>IF(B1850&lt;&gt;"",B1850&amp;"-Capacity Grant Project-"&amp;TEXT(COUNTIF($B$8:B1850,B1850),"00"),"")</f>
        <v/>
      </c>
    </row>
    <row r="1851" spans="4:4" ht="30" customHeight="1">
      <c r="D1851" s="72" t="str">
        <f>IF(B1851&lt;&gt;"",B1851&amp;"-Capacity Grant Project-"&amp;TEXT(COUNTIF($B$8:B1851,B1851),"00"),"")</f>
        <v/>
      </c>
    </row>
    <row r="1852" spans="4:4" ht="30" customHeight="1">
      <c r="D1852" s="72" t="str">
        <f>IF(B1852&lt;&gt;"",B1852&amp;"-Capacity Grant Project-"&amp;TEXT(COUNTIF($B$8:B1852,B1852),"00"),"")</f>
        <v/>
      </c>
    </row>
    <row r="1853" spans="4:4" ht="30" customHeight="1">
      <c r="D1853" s="72" t="str">
        <f>IF(B1853&lt;&gt;"",B1853&amp;"-Capacity Grant Project-"&amp;TEXT(COUNTIF($B$8:B1853,B1853),"00"),"")</f>
        <v/>
      </c>
    </row>
    <row r="1854" spans="4:4" ht="30" customHeight="1">
      <c r="D1854" s="72" t="str">
        <f>IF(B1854&lt;&gt;"",B1854&amp;"-Capacity Grant Project-"&amp;TEXT(COUNTIF($B$8:B1854,B1854),"00"),"")</f>
        <v/>
      </c>
    </row>
    <row r="1855" spans="4:4" ht="30" customHeight="1">
      <c r="D1855" s="72" t="str">
        <f>IF(B1855&lt;&gt;"",B1855&amp;"-Capacity Grant Project-"&amp;TEXT(COUNTIF($B$8:B1855,B1855),"00"),"")</f>
        <v/>
      </c>
    </row>
    <row r="1856" spans="4:4" ht="30" customHeight="1">
      <c r="D1856" s="72" t="str">
        <f>IF(B1856&lt;&gt;"",B1856&amp;"-Capacity Grant Project-"&amp;TEXT(COUNTIF($B$8:B1856,B1856),"00"),"")</f>
        <v/>
      </c>
    </row>
    <row r="1857" spans="4:4" ht="30" customHeight="1">
      <c r="D1857" s="72" t="str">
        <f>IF(B1857&lt;&gt;"",B1857&amp;"-Capacity Grant Project-"&amp;TEXT(COUNTIF($B$8:B1857,B1857),"00"),"")</f>
        <v/>
      </c>
    </row>
    <row r="1858" spans="4:4" ht="30" customHeight="1">
      <c r="D1858" s="72" t="str">
        <f>IF(B1858&lt;&gt;"",B1858&amp;"-Capacity Grant Project-"&amp;TEXT(COUNTIF($B$8:B1858,B1858),"00"),"")</f>
        <v/>
      </c>
    </row>
    <row r="1859" spans="4:4" ht="30" customHeight="1">
      <c r="D1859" s="72" t="str">
        <f>IF(B1859&lt;&gt;"",B1859&amp;"-Capacity Grant Project-"&amp;TEXT(COUNTIF($B$8:B1859,B1859),"00"),"")</f>
        <v/>
      </c>
    </row>
    <row r="1860" spans="4:4" ht="30" customHeight="1">
      <c r="D1860" s="72" t="str">
        <f>IF(B1860&lt;&gt;"",B1860&amp;"-Capacity Grant Project-"&amp;TEXT(COUNTIF($B$8:B1860,B1860),"00"),"")</f>
        <v/>
      </c>
    </row>
    <row r="1861" spans="4:4" ht="30" customHeight="1">
      <c r="D1861" s="72" t="str">
        <f>IF(B1861&lt;&gt;"",B1861&amp;"-Capacity Grant Project-"&amp;TEXT(COUNTIF($B$8:B1861,B1861),"00"),"")</f>
        <v/>
      </c>
    </row>
    <row r="1862" spans="4:4" ht="30" customHeight="1">
      <c r="D1862" s="72" t="str">
        <f>IF(B1862&lt;&gt;"",B1862&amp;"-Capacity Grant Project-"&amp;TEXT(COUNTIF($B$8:B1862,B1862),"00"),"")</f>
        <v/>
      </c>
    </row>
    <row r="1863" spans="4:4" ht="30" customHeight="1">
      <c r="D1863" s="72" t="str">
        <f>IF(B1863&lt;&gt;"",B1863&amp;"-Capacity Grant Project-"&amp;TEXT(COUNTIF($B$8:B1863,B1863),"00"),"")</f>
        <v/>
      </c>
    </row>
    <row r="1864" spans="4:4" ht="30" customHeight="1">
      <c r="D1864" s="72" t="str">
        <f>IF(B1864&lt;&gt;"",B1864&amp;"-Capacity Grant Project-"&amp;TEXT(COUNTIF($B$8:B1864,B1864),"00"),"")</f>
        <v/>
      </c>
    </row>
    <row r="1865" spans="4:4" ht="30" customHeight="1">
      <c r="D1865" s="72" t="str">
        <f>IF(B1865&lt;&gt;"",B1865&amp;"-Capacity Grant Project-"&amp;TEXT(COUNTIF($B$8:B1865,B1865),"00"),"")</f>
        <v/>
      </c>
    </row>
    <row r="1866" spans="4:4" ht="30" customHeight="1">
      <c r="D1866" s="72" t="str">
        <f>IF(B1866&lt;&gt;"",B1866&amp;"-Capacity Grant Project-"&amp;TEXT(COUNTIF($B$8:B1866,B1866),"00"),"")</f>
        <v/>
      </c>
    </row>
    <row r="1867" spans="4:4" ht="30" customHeight="1">
      <c r="D1867" s="72" t="str">
        <f>IF(B1867&lt;&gt;"",B1867&amp;"-Capacity Grant Project-"&amp;TEXT(COUNTIF($B$8:B1867,B1867),"00"),"")</f>
        <v/>
      </c>
    </row>
    <row r="1868" spans="4:4" ht="30" customHeight="1">
      <c r="D1868" s="72" t="str">
        <f>IF(B1868&lt;&gt;"",B1868&amp;"-Capacity Grant Project-"&amp;TEXT(COUNTIF($B$8:B1868,B1868),"00"),"")</f>
        <v/>
      </c>
    </row>
    <row r="1869" spans="4:4" ht="30" customHeight="1">
      <c r="D1869" s="72" t="str">
        <f>IF(B1869&lt;&gt;"",B1869&amp;"-Capacity Grant Project-"&amp;TEXT(COUNTIF($B$8:B1869,B1869),"00"),"")</f>
        <v/>
      </c>
    </row>
    <row r="1870" spans="4:4" ht="30" customHeight="1">
      <c r="D1870" s="72" t="str">
        <f>IF(B1870&lt;&gt;"",B1870&amp;"-Capacity Grant Project-"&amp;TEXT(COUNTIF($B$8:B1870,B1870),"00"),"")</f>
        <v/>
      </c>
    </row>
    <row r="1871" spans="4:4" ht="30" customHeight="1">
      <c r="D1871" s="72" t="str">
        <f>IF(B1871&lt;&gt;"",B1871&amp;"-Capacity Grant Project-"&amp;TEXT(COUNTIF($B$8:B1871,B1871),"00"),"")</f>
        <v/>
      </c>
    </row>
    <row r="1872" spans="4:4" ht="30" customHeight="1">
      <c r="D1872" s="72" t="str">
        <f>IF(B1872&lt;&gt;"",B1872&amp;"-Capacity Grant Project-"&amp;TEXT(COUNTIF($B$8:B1872,B1872),"00"),"")</f>
        <v/>
      </c>
    </row>
    <row r="1873" spans="4:4" ht="30" customHeight="1">
      <c r="D1873" s="72" t="str">
        <f>IF(B1873&lt;&gt;"",B1873&amp;"-Capacity Grant Project-"&amp;TEXT(COUNTIF($B$8:B1873,B1873),"00"),"")</f>
        <v/>
      </c>
    </row>
    <row r="1874" spans="4:4" ht="30" customHeight="1">
      <c r="D1874" s="72" t="str">
        <f>IF(B1874&lt;&gt;"",B1874&amp;"-Capacity Grant Project-"&amp;TEXT(COUNTIF($B$8:B1874,B1874),"00"),"")</f>
        <v/>
      </c>
    </row>
    <row r="1875" spans="4:4" ht="30" customHeight="1">
      <c r="D1875" s="72" t="str">
        <f>IF(B1875&lt;&gt;"",B1875&amp;"-Capacity Grant Project-"&amp;TEXT(COUNTIF($B$8:B1875,B1875),"00"),"")</f>
        <v/>
      </c>
    </row>
    <row r="1876" spans="4:4" ht="30" customHeight="1">
      <c r="D1876" s="72" t="str">
        <f>IF(B1876&lt;&gt;"",B1876&amp;"-Capacity Grant Project-"&amp;TEXT(COUNTIF($B$8:B1876,B1876),"00"),"")</f>
        <v/>
      </c>
    </row>
    <row r="1877" spans="4:4" ht="30" customHeight="1">
      <c r="D1877" s="72" t="str">
        <f>IF(B1877&lt;&gt;"",B1877&amp;"-Capacity Grant Project-"&amp;TEXT(COUNTIF($B$8:B1877,B1877),"00"),"")</f>
        <v/>
      </c>
    </row>
    <row r="1878" spans="4:4" ht="30" customHeight="1">
      <c r="D1878" s="72" t="str">
        <f>IF(B1878&lt;&gt;"",B1878&amp;"-Capacity Grant Project-"&amp;TEXT(COUNTIF($B$8:B1878,B1878),"00"),"")</f>
        <v/>
      </c>
    </row>
    <row r="1879" spans="4:4" ht="30" customHeight="1">
      <c r="D1879" s="72" t="str">
        <f>IF(B1879&lt;&gt;"",B1879&amp;"-Capacity Grant Project-"&amp;TEXT(COUNTIF($B$8:B1879,B1879),"00"),"")</f>
        <v/>
      </c>
    </row>
    <row r="1880" spans="4:4" ht="30" customHeight="1">
      <c r="D1880" s="72" t="str">
        <f>IF(B1880&lt;&gt;"",B1880&amp;"-Capacity Grant Project-"&amp;TEXT(COUNTIF($B$8:B1880,B1880),"00"),"")</f>
        <v/>
      </c>
    </row>
    <row r="1881" spans="4:4" ht="30" customHeight="1">
      <c r="D1881" s="72" t="str">
        <f>IF(B1881&lt;&gt;"",B1881&amp;"-Capacity Grant Project-"&amp;TEXT(COUNTIF($B$8:B1881,B1881),"00"),"")</f>
        <v/>
      </c>
    </row>
    <row r="1882" spans="4:4" ht="30" customHeight="1">
      <c r="D1882" s="72" t="str">
        <f>IF(B1882&lt;&gt;"",B1882&amp;"-Capacity Grant Project-"&amp;TEXT(COUNTIF($B$8:B1882,B1882),"00"),"")</f>
        <v/>
      </c>
    </row>
    <row r="1883" spans="4:4" ht="30" customHeight="1">
      <c r="D1883" s="72" t="str">
        <f>IF(B1883&lt;&gt;"",B1883&amp;"-Capacity Grant Project-"&amp;TEXT(COUNTIF($B$8:B1883,B1883),"00"),"")</f>
        <v/>
      </c>
    </row>
    <row r="1884" spans="4:4" ht="30" customHeight="1">
      <c r="D1884" s="72" t="str">
        <f>IF(B1884&lt;&gt;"",B1884&amp;"-Capacity Grant Project-"&amp;TEXT(COUNTIF($B$8:B1884,B1884),"00"),"")</f>
        <v/>
      </c>
    </row>
    <row r="1885" spans="4:4" ht="30" customHeight="1">
      <c r="D1885" s="72" t="str">
        <f>IF(B1885&lt;&gt;"",B1885&amp;"-Capacity Grant Project-"&amp;TEXT(COUNTIF($B$8:B1885,B1885),"00"),"")</f>
        <v/>
      </c>
    </row>
    <row r="1886" spans="4:4" ht="30" customHeight="1">
      <c r="D1886" s="72" t="str">
        <f>IF(B1886&lt;&gt;"",B1886&amp;"-Capacity Grant Project-"&amp;TEXT(COUNTIF($B$8:B1886,B1886),"00"),"")</f>
        <v/>
      </c>
    </row>
    <row r="1887" spans="4:4" ht="30" customHeight="1">
      <c r="D1887" s="72" t="str">
        <f>IF(B1887&lt;&gt;"",B1887&amp;"-Capacity Grant Project-"&amp;TEXT(COUNTIF($B$8:B1887,B1887),"00"),"")</f>
        <v/>
      </c>
    </row>
    <row r="1888" spans="4:4" ht="30" customHeight="1">
      <c r="D1888" s="72" t="str">
        <f>IF(B1888&lt;&gt;"",B1888&amp;"-Capacity Grant Project-"&amp;TEXT(COUNTIF($B$8:B1888,B1888),"00"),"")</f>
        <v/>
      </c>
    </row>
    <row r="1889" spans="4:4" ht="30" customHeight="1">
      <c r="D1889" s="72" t="str">
        <f>IF(B1889&lt;&gt;"",B1889&amp;"-Capacity Grant Project-"&amp;TEXT(COUNTIF($B$8:B1889,B1889),"00"),"")</f>
        <v/>
      </c>
    </row>
    <row r="1890" spans="4:4" ht="30" customHeight="1">
      <c r="D1890" s="72" t="str">
        <f>IF(B1890&lt;&gt;"",B1890&amp;"-Capacity Grant Project-"&amp;TEXT(COUNTIF($B$8:B1890,B1890),"00"),"")</f>
        <v/>
      </c>
    </row>
    <row r="1891" spans="4:4" ht="30" customHeight="1">
      <c r="D1891" s="72" t="str">
        <f>IF(B1891&lt;&gt;"",B1891&amp;"-Capacity Grant Project-"&amp;TEXT(COUNTIF($B$8:B1891,B1891),"00"),"")</f>
        <v/>
      </c>
    </row>
    <row r="1892" spans="4:4" ht="30" customHeight="1">
      <c r="D1892" s="72" t="str">
        <f>IF(B1892&lt;&gt;"",B1892&amp;"-Capacity Grant Project-"&amp;TEXT(COUNTIF($B$8:B1892,B1892),"00"),"")</f>
        <v/>
      </c>
    </row>
    <row r="1893" spans="4:4" ht="30" customHeight="1">
      <c r="D1893" s="72" t="str">
        <f>IF(B1893&lt;&gt;"",B1893&amp;"-Capacity Grant Project-"&amp;TEXT(COUNTIF($B$8:B1893,B1893),"00"),"")</f>
        <v/>
      </c>
    </row>
    <row r="1894" spans="4:4" ht="30" customHeight="1">
      <c r="D1894" s="72" t="str">
        <f>IF(B1894&lt;&gt;"",B1894&amp;"-Capacity Grant Project-"&amp;TEXT(COUNTIF($B$8:B1894,B1894),"00"),"")</f>
        <v/>
      </c>
    </row>
    <row r="1895" spans="4:4" ht="30" customHeight="1">
      <c r="D1895" s="72" t="str">
        <f>IF(B1895&lt;&gt;"",B1895&amp;"-Capacity Grant Project-"&amp;TEXT(COUNTIF($B$8:B1895,B1895),"00"),"")</f>
        <v/>
      </c>
    </row>
    <row r="1896" spans="4:4" ht="30" customHeight="1">
      <c r="D1896" s="72" t="str">
        <f>IF(B1896&lt;&gt;"",B1896&amp;"-Capacity Grant Project-"&amp;TEXT(COUNTIF($B$8:B1896,B1896),"00"),"")</f>
        <v/>
      </c>
    </row>
    <row r="1897" spans="4:4" ht="30" customHeight="1">
      <c r="D1897" s="72" t="str">
        <f>IF(B1897&lt;&gt;"",B1897&amp;"-Capacity Grant Project-"&amp;TEXT(COUNTIF($B$8:B1897,B1897),"00"),"")</f>
        <v/>
      </c>
    </row>
    <row r="1898" spans="4:4" ht="30" customHeight="1">
      <c r="D1898" s="72" t="str">
        <f>IF(B1898&lt;&gt;"",B1898&amp;"-Capacity Grant Project-"&amp;TEXT(COUNTIF($B$8:B1898,B1898),"00"),"")</f>
        <v/>
      </c>
    </row>
    <row r="1899" spans="4:4" ht="30" customHeight="1">
      <c r="D1899" s="72" t="str">
        <f>IF(B1899&lt;&gt;"",B1899&amp;"-Capacity Grant Project-"&amp;TEXT(COUNTIF($B$8:B1899,B1899),"00"),"")</f>
        <v/>
      </c>
    </row>
    <row r="1900" spans="4:4" ht="30" customHeight="1">
      <c r="D1900" s="72" t="str">
        <f>IF(B1900&lt;&gt;"",B1900&amp;"-Capacity Grant Project-"&amp;TEXT(COUNTIF($B$8:B1900,B1900),"00"),"")</f>
        <v/>
      </c>
    </row>
    <row r="1901" spans="4:4" ht="30" customHeight="1">
      <c r="D1901" s="72" t="str">
        <f>IF(B1901&lt;&gt;"",B1901&amp;"-Capacity Grant Project-"&amp;TEXT(COUNTIF($B$8:B1901,B1901),"00"),"")</f>
        <v/>
      </c>
    </row>
    <row r="1902" spans="4:4" ht="30" customHeight="1">
      <c r="D1902" s="72" t="str">
        <f>IF(B1902&lt;&gt;"",B1902&amp;"-Capacity Grant Project-"&amp;TEXT(COUNTIF($B$8:B1902,B1902),"00"),"")</f>
        <v/>
      </c>
    </row>
    <row r="1903" spans="4:4" ht="30" customHeight="1">
      <c r="D1903" s="72" t="str">
        <f>IF(B1903&lt;&gt;"",B1903&amp;"-Capacity Grant Project-"&amp;TEXT(COUNTIF($B$8:B1903,B1903),"00"),"")</f>
        <v/>
      </c>
    </row>
    <row r="1904" spans="4:4" ht="30" customHeight="1">
      <c r="D1904" s="72" t="str">
        <f>IF(B1904&lt;&gt;"",B1904&amp;"-Capacity Grant Project-"&amp;TEXT(COUNTIF($B$8:B1904,B1904),"00"),"")</f>
        <v/>
      </c>
    </row>
    <row r="1905" spans="4:4" ht="30" customHeight="1">
      <c r="D1905" s="72" t="str">
        <f>IF(B1905&lt;&gt;"",B1905&amp;"-Capacity Grant Project-"&amp;TEXT(COUNTIF($B$8:B1905,B1905),"00"),"")</f>
        <v/>
      </c>
    </row>
    <row r="1906" spans="4:4" ht="30" customHeight="1">
      <c r="D1906" s="72" t="str">
        <f>IF(B1906&lt;&gt;"",B1906&amp;"-Capacity Grant Project-"&amp;TEXT(COUNTIF($B$8:B1906,B1906),"00"),"")</f>
        <v/>
      </c>
    </row>
    <row r="1907" spans="4:4" ht="30" customHeight="1">
      <c r="D1907" s="72" t="str">
        <f>IF(B1907&lt;&gt;"",B1907&amp;"-Capacity Grant Project-"&amp;TEXT(COUNTIF($B$8:B1907,B1907),"00"),"")</f>
        <v/>
      </c>
    </row>
    <row r="1908" spans="4:4" ht="30" customHeight="1">
      <c r="D1908" s="72" t="str">
        <f>IF(B1908&lt;&gt;"",B1908&amp;"-Capacity Grant Project-"&amp;TEXT(COUNTIF($B$8:B1908,B1908),"00"),"")</f>
        <v/>
      </c>
    </row>
    <row r="1909" spans="4:4" ht="30" customHeight="1">
      <c r="D1909" s="72" t="str">
        <f>IF(B1909&lt;&gt;"",B1909&amp;"-Capacity Grant Project-"&amp;TEXT(COUNTIF($B$8:B1909,B1909),"00"),"")</f>
        <v/>
      </c>
    </row>
    <row r="1910" spans="4:4" ht="30" customHeight="1">
      <c r="D1910" s="72" t="str">
        <f>IF(B1910&lt;&gt;"",B1910&amp;"-Capacity Grant Project-"&amp;TEXT(COUNTIF($B$8:B1910,B1910),"00"),"")</f>
        <v/>
      </c>
    </row>
    <row r="1911" spans="4:4" ht="30" customHeight="1">
      <c r="D1911" s="72" t="str">
        <f>IF(B1911&lt;&gt;"",B1911&amp;"-Capacity Grant Project-"&amp;TEXT(COUNTIF($B$8:B1911,B1911),"00"),"")</f>
        <v/>
      </c>
    </row>
    <row r="1912" spans="4:4" ht="30" customHeight="1">
      <c r="D1912" s="72" t="str">
        <f>IF(B1912&lt;&gt;"",B1912&amp;"-Capacity Grant Project-"&amp;TEXT(COUNTIF($B$8:B1912,B1912),"00"),"")</f>
        <v/>
      </c>
    </row>
    <row r="1913" spans="4:4" ht="30" customHeight="1">
      <c r="D1913" s="72" t="str">
        <f>IF(B1913&lt;&gt;"",B1913&amp;"-Capacity Grant Project-"&amp;TEXT(COUNTIF($B$8:B1913,B1913),"00"),"")</f>
        <v/>
      </c>
    </row>
    <row r="1914" spans="4:4" ht="30" customHeight="1">
      <c r="D1914" s="72" t="str">
        <f>IF(B1914&lt;&gt;"",B1914&amp;"-Capacity Grant Project-"&amp;TEXT(COUNTIF($B$8:B1914,B1914),"00"),"")</f>
        <v/>
      </c>
    </row>
    <row r="1915" spans="4:4" ht="30" customHeight="1">
      <c r="D1915" s="72" t="str">
        <f>IF(B1915&lt;&gt;"",B1915&amp;"-Capacity Grant Project-"&amp;TEXT(COUNTIF($B$8:B1915,B1915),"00"),"")</f>
        <v/>
      </c>
    </row>
    <row r="1916" spans="4:4" ht="30" customHeight="1">
      <c r="D1916" s="72" t="str">
        <f>IF(B1916&lt;&gt;"",B1916&amp;"-Capacity Grant Project-"&amp;TEXT(COUNTIF($B$8:B1916,B1916),"00"),"")</f>
        <v/>
      </c>
    </row>
    <row r="1917" spans="4:4" ht="30" customHeight="1">
      <c r="D1917" s="72" t="str">
        <f>IF(B1917&lt;&gt;"",B1917&amp;"-Capacity Grant Project-"&amp;TEXT(COUNTIF($B$8:B1917,B1917),"00"),"")</f>
        <v/>
      </c>
    </row>
    <row r="1918" spans="4:4" ht="30" customHeight="1">
      <c r="D1918" s="72" t="str">
        <f>IF(B1918&lt;&gt;"",B1918&amp;"-Capacity Grant Project-"&amp;TEXT(COUNTIF($B$8:B1918,B1918),"00"),"")</f>
        <v/>
      </c>
    </row>
    <row r="1919" spans="4:4" ht="30" customHeight="1">
      <c r="D1919" s="72" t="str">
        <f>IF(B1919&lt;&gt;"",B1919&amp;"-Capacity Grant Project-"&amp;TEXT(COUNTIF($B$8:B1919,B1919),"00"),"")</f>
        <v/>
      </c>
    </row>
    <row r="1920" spans="4:4" ht="30" customHeight="1">
      <c r="D1920" s="72" t="str">
        <f>IF(B1920&lt;&gt;"",B1920&amp;"-Capacity Grant Project-"&amp;TEXT(COUNTIF($B$8:B1920,B1920),"00"),"")</f>
        <v/>
      </c>
    </row>
    <row r="1921" spans="4:4" ht="30" customHeight="1">
      <c r="D1921" s="72" t="str">
        <f>IF(B1921&lt;&gt;"",B1921&amp;"-Capacity Grant Project-"&amp;TEXT(COUNTIF($B$8:B1921,B1921),"00"),"")</f>
        <v/>
      </c>
    </row>
    <row r="1922" spans="4:4" ht="30" customHeight="1">
      <c r="D1922" s="72" t="str">
        <f>IF(B1922&lt;&gt;"",B1922&amp;"-Capacity Grant Project-"&amp;TEXT(COUNTIF($B$8:B1922,B1922),"00"),"")</f>
        <v/>
      </c>
    </row>
    <row r="1923" spans="4:4" ht="30" customHeight="1">
      <c r="D1923" s="72" t="str">
        <f>IF(B1923&lt;&gt;"",B1923&amp;"-Capacity Grant Project-"&amp;TEXT(COUNTIF($B$8:B1923,B1923),"00"),"")</f>
        <v/>
      </c>
    </row>
    <row r="1924" spans="4:4" ht="30" customHeight="1">
      <c r="D1924" s="72" t="str">
        <f>IF(B1924&lt;&gt;"",B1924&amp;"-Capacity Grant Project-"&amp;TEXT(COUNTIF($B$8:B1924,B1924),"00"),"")</f>
        <v/>
      </c>
    </row>
    <row r="1925" spans="4:4" ht="30" customHeight="1">
      <c r="D1925" s="72" t="str">
        <f>IF(B1925&lt;&gt;"",B1925&amp;"-Capacity Grant Project-"&amp;TEXT(COUNTIF($B$8:B1925,B1925),"00"),"")</f>
        <v/>
      </c>
    </row>
    <row r="1926" spans="4:4" ht="30" customHeight="1">
      <c r="D1926" s="72" t="str">
        <f>IF(B1926&lt;&gt;"",B1926&amp;"-Capacity Grant Project-"&amp;TEXT(COUNTIF($B$8:B1926,B1926),"00"),"")</f>
        <v/>
      </c>
    </row>
    <row r="1927" spans="4:4" ht="30" customHeight="1">
      <c r="D1927" s="72" t="str">
        <f>IF(B1927&lt;&gt;"",B1927&amp;"-Capacity Grant Project-"&amp;TEXT(COUNTIF($B$8:B1927,B1927),"00"),"")</f>
        <v/>
      </c>
    </row>
    <row r="1928" spans="4:4" ht="30" customHeight="1">
      <c r="D1928" s="72" t="str">
        <f>IF(B1928&lt;&gt;"",B1928&amp;"-Capacity Grant Project-"&amp;TEXT(COUNTIF($B$8:B1928,B1928),"00"),"")</f>
        <v/>
      </c>
    </row>
    <row r="1929" spans="4:4" ht="30" customHeight="1">
      <c r="D1929" s="72" t="str">
        <f>IF(B1929&lt;&gt;"",B1929&amp;"-Capacity Grant Project-"&amp;TEXT(COUNTIF($B$8:B1929,B1929),"00"),"")</f>
        <v/>
      </c>
    </row>
    <row r="1930" spans="4:4" ht="30" customHeight="1">
      <c r="D1930" s="72" t="str">
        <f>IF(B1930&lt;&gt;"",B1930&amp;"-Capacity Grant Project-"&amp;TEXT(COUNTIF($B$8:B1930,B1930),"00"),"")</f>
        <v/>
      </c>
    </row>
    <row r="1931" spans="4:4" ht="30" customHeight="1">
      <c r="D1931" s="72" t="str">
        <f>IF(B1931&lt;&gt;"",B1931&amp;"-Capacity Grant Project-"&amp;TEXT(COUNTIF($B$8:B1931,B1931),"00"),"")</f>
        <v/>
      </c>
    </row>
    <row r="1932" spans="4:4" ht="30" customHeight="1">
      <c r="D1932" s="72" t="str">
        <f>IF(B1932&lt;&gt;"",B1932&amp;"-Capacity Grant Project-"&amp;TEXT(COUNTIF($B$8:B1932,B1932),"00"),"")</f>
        <v/>
      </c>
    </row>
    <row r="1933" spans="4:4" ht="30" customHeight="1">
      <c r="D1933" s="72" t="str">
        <f>IF(B1933&lt;&gt;"",B1933&amp;"-Capacity Grant Project-"&amp;TEXT(COUNTIF($B$8:B1933,B1933),"00"),"")</f>
        <v/>
      </c>
    </row>
    <row r="1934" spans="4:4" ht="30" customHeight="1">
      <c r="D1934" s="72" t="str">
        <f>IF(B1934&lt;&gt;"",B1934&amp;"-Capacity Grant Project-"&amp;TEXT(COUNTIF($B$8:B1934,B1934),"00"),"")</f>
        <v/>
      </c>
    </row>
    <row r="1935" spans="4:4" ht="30" customHeight="1">
      <c r="D1935" s="72" t="str">
        <f>IF(B1935&lt;&gt;"",B1935&amp;"-Capacity Grant Project-"&amp;TEXT(COUNTIF($B$8:B1935,B1935),"00"),"")</f>
        <v/>
      </c>
    </row>
    <row r="1936" spans="4:4" ht="30" customHeight="1">
      <c r="D1936" s="72" t="str">
        <f>IF(B1936&lt;&gt;"",B1936&amp;"-Capacity Grant Project-"&amp;TEXT(COUNTIF($B$8:B1936,B1936),"00"),"")</f>
        <v/>
      </c>
    </row>
    <row r="1937" spans="4:4" ht="30" customHeight="1">
      <c r="D1937" s="72" t="str">
        <f>IF(B1937&lt;&gt;"",B1937&amp;"-Capacity Grant Project-"&amp;TEXT(COUNTIF($B$8:B1937,B1937),"00"),"")</f>
        <v/>
      </c>
    </row>
    <row r="1938" spans="4:4" ht="30" customHeight="1">
      <c r="D1938" s="72" t="str">
        <f>IF(B1938&lt;&gt;"",B1938&amp;"-Capacity Grant Project-"&amp;TEXT(COUNTIF($B$8:B1938,B1938),"00"),"")</f>
        <v/>
      </c>
    </row>
    <row r="1939" spans="4:4" ht="30" customHeight="1">
      <c r="D1939" s="72" t="str">
        <f>IF(B1939&lt;&gt;"",B1939&amp;"-Capacity Grant Project-"&amp;TEXT(COUNTIF($B$8:B1939,B1939),"00"),"")</f>
        <v/>
      </c>
    </row>
    <row r="1940" spans="4:4" ht="30" customHeight="1">
      <c r="D1940" s="72" t="str">
        <f>IF(B1940&lt;&gt;"",B1940&amp;"-Capacity Grant Project-"&amp;TEXT(COUNTIF($B$8:B1940,B1940),"00"),"")</f>
        <v/>
      </c>
    </row>
    <row r="1941" spans="4:4" ht="30" customHeight="1">
      <c r="D1941" s="72" t="str">
        <f>IF(B1941&lt;&gt;"",B1941&amp;"-Capacity Grant Project-"&amp;TEXT(COUNTIF($B$8:B1941,B1941),"00"),"")</f>
        <v/>
      </c>
    </row>
    <row r="1942" spans="4:4" ht="30" customHeight="1">
      <c r="D1942" s="72" t="str">
        <f>IF(B1942&lt;&gt;"",B1942&amp;"-Capacity Grant Project-"&amp;TEXT(COUNTIF($B$8:B1942,B1942),"00"),"")</f>
        <v/>
      </c>
    </row>
    <row r="1943" spans="4:4" ht="30" customHeight="1">
      <c r="D1943" s="72" t="str">
        <f>IF(B1943&lt;&gt;"",B1943&amp;"-Capacity Grant Project-"&amp;TEXT(COUNTIF($B$8:B1943,B1943),"00"),"")</f>
        <v/>
      </c>
    </row>
    <row r="1944" spans="4:4" ht="30" customHeight="1">
      <c r="D1944" s="72" t="str">
        <f>IF(B1944&lt;&gt;"",B1944&amp;"-Capacity Grant Project-"&amp;TEXT(COUNTIF($B$8:B1944,B1944),"00"),"")</f>
        <v/>
      </c>
    </row>
    <row r="1945" spans="4:4" ht="30" customHeight="1">
      <c r="D1945" s="72" t="str">
        <f>IF(B1945&lt;&gt;"",B1945&amp;"-Capacity Grant Project-"&amp;TEXT(COUNTIF($B$8:B1945,B1945),"00"),"")</f>
        <v/>
      </c>
    </row>
    <row r="1946" spans="4:4" ht="30" customHeight="1">
      <c r="D1946" s="72" t="str">
        <f>IF(B1946&lt;&gt;"",B1946&amp;"-Capacity Grant Project-"&amp;TEXT(COUNTIF($B$8:B1946,B1946),"00"),"")</f>
        <v/>
      </c>
    </row>
    <row r="1947" spans="4:4" ht="30" customHeight="1">
      <c r="D1947" s="72" t="str">
        <f>IF(B1947&lt;&gt;"",B1947&amp;"-Capacity Grant Project-"&amp;TEXT(COUNTIF($B$8:B1947,B1947),"00"),"")</f>
        <v/>
      </c>
    </row>
    <row r="1948" spans="4:4" ht="30" customHeight="1">
      <c r="D1948" s="72" t="str">
        <f>IF(B1948&lt;&gt;"",B1948&amp;"-Capacity Grant Project-"&amp;TEXT(COUNTIF($B$8:B1948,B1948),"00"),"")</f>
        <v/>
      </c>
    </row>
    <row r="1949" spans="4:4" ht="30" customHeight="1">
      <c r="D1949" s="72" t="str">
        <f>IF(B1949&lt;&gt;"",B1949&amp;"-Capacity Grant Project-"&amp;TEXT(COUNTIF($B$8:B1949,B1949),"00"),"")</f>
        <v/>
      </c>
    </row>
    <row r="1950" spans="4:4" ht="30" customHeight="1">
      <c r="D1950" s="72" t="str">
        <f>IF(B1950&lt;&gt;"",B1950&amp;"-Capacity Grant Project-"&amp;TEXT(COUNTIF($B$8:B1950,B1950),"00"),"")</f>
        <v/>
      </c>
    </row>
    <row r="1951" spans="4:4" ht="30" customHeight="1">
      <c r="D1951" s="72" t="str">
        <f>IF(B1951&lt;&gt;"",B1951&amp;"-Capacity Grant Project-"&amp;TEXT(COUNTIF($B$8:B1951,B1951),"00"),"")</f>
        <v/>
      </c>
    </row>
    <row r="1952" spans="4:4" ht="30" customHeight="1">
      <c r="D1952" s="72" t="str">
        <f>IF(B1952&lt;&gt;"",B1952&amp;"-Capacity Grant Project-"&amp;TEXT(COUNTIF($B$8:B1952,B1952),"00"),"")</f>
        <v/>
      </c>
    </row>
    <row r="1953" spans="4:4" ht="30" customHeight="1">
      <c r="D1953" s="72" t="str">
        <f>IF(B1953&lt;&gt;"",B1953&amp;"-Capacity Grant Project-"&amp;TEXT(COUNTIF($B$8:B1953,B1953),"00"),"")</f>
        <v/>
      </c>
    </row>
    <row r="1954" spans="4:4" ht="30" customHeight="1">
      <c r="D1954" s="72" t="str">
        <f>IF(B1954&lt;&gt;"",B1954&amp;"-Capacity Grant Project-"&amp;TEXT(COUNTIF($B$8:B1954,B1954),"00"),"")</f>
        <v/>
      </c>
    </row>
    <row r="1955" spans="4:4" ht="30" customHeight="1">
      <c r="D1955" s="72" t="str">
        <f>IF(B1955&lt;&gt;"",B1955&amp;"-Capacity Grant Project-"&amp;TEXT(COUNTIF($B$8:B1955,B1955),"00"),"")</f>
        <v/>
      </c>
    </row>
    <row r="1956" spans="4:4" ht="30" customHeight="1">
      <c r="D1956" s="72" t="str">
        <f>IF(B1956&lt;&gt;"",B1956&amp;"-Capacity Grant Project-"&amp;TEXT(COUNTIF($B$8:B1956,B1956),"00"),"")</f>
        <v/>
      </c>
    </row>
    <row r="1957" spans="4:4" ht="30" customHeight="1">
      <c r="D1957" s="72" t="str">
        <f>IF(B1957&lt;&gt;"",B1957&amp;"-Capacity Grant Project-"&amp;TEXT(COUNTIF($B$8:B1957,B1957),"00"),"")</f>
        <v/>
      </c>
    </row>
    <row r="1958" spans="4:4" ht="30" customHeight="1">
      <c r="D1958" s="72" t="str">
        <f>IF(B1958&lt;&gt;"",B1958&amp;"-Capacity Grant Project-"&amp;TEXT(COUNTIF($B$8:B1958,B1958),"00"),"")</f>
        <v/>
      </c>
    </row>
    <row r="1959" spans="4:4" ht="30" customHeight="1">
      <c r="D1959" s="72" t="str">
        <f>IF(B1959&lt;&gt;"",B1959&amp;"-Capacity Grant Project-"&amp;TEXT(COUNTIF($B$8:B1959,B1959),"00"),"")</f>
        <v/>
      </c>
    </row>
    <row r="1960" spans="4:4" ht="30" customHeight="1">
      <c r="D1960" s="72" t="str">
        <f>IF(B1960&lt;&gt;"",B1960&amp;"-Capacity Grant Project-"&amp;TEXT(COUNTIF($B$8:B1960,B1960),"00"),"")</f>
        <v/>
      </c>
    </row>
    <row r="1961" spans="4:4" ht="30" customHeight="1">
      <c r="D1961" s="72" t="str">
        <f>IF(B1961&lt;&gt;"",B1961&amp;"-Capacity Grant Project-"&amp;TEXT(COUNTIF($B$8:B1961,B1961),"00"),"")</f>
        <v/>
      </c>
    </row>
    <row r="1962" spans="4:4" ht="30" customHeight="1">
      <c r="D1962" s="72" t="str">
        <f>IF(B1962&lt;&gt;"",B1962&amp;"-Capacity Grant Project-"&amp;TEXT(COUNTIF($B$8:B1962,B1962),"00"),"")</f>
        <v/>
      </c>
    </row>
    <row r="1963" spans="4:4" ht="30" customHeight="1">
      <c r="D1963" s="72" t="str">
        <f>IF(B1963&lt;&gt;"",B1963&amp;"-Capacity Grant Project-"&amp;TEXT(COUNTIF($B$8:B1963,B1963),"00"),"")</f>
        <v/>
      </c>
    </row>
    <row r="1964" spans="4:4" ht="30" customHeight="1">
      <c r="D1964" s="72" t="str">
        <f>IF(B1964&lt;&gt;"",B1964&amp;"-Capacity Grant Project-"&amp;TEXT(COUNTIF($B$8:B1964,B1964),"00"),"")</f>
        <v/>
      </c>
    </row>
    <row r="1965" spans="4:4" ht="30" customHeight="1">
      <c r="D1965" s="72" t="str">
        <f>IF(B1965&lt;&gt;"",B1965&amp;"-Capacity Grant Project-"&amp;TEXT(COUNTIF($B$8:B1965,B1965),"00"),"")</f>
        <v/>
      </c>
    </row>
    <row r="1966" spans="4:4" ht="30" customHeight="1">
      <c r="D1966" s="72" t="str">
        <f>IF(B1966&lt;&gt;"",B1966&amp;"-Capacity Grant Project-"&amp;TEXT(COUNTIF($B$8:B1966,B1966),"00"),"")</f>
        <v/>
      </c>
    </row>
    <row r="1967" spans="4:4" ht="30" customHeight="1">
      <c r="D1967" s="72" t="str">
        <f>IF(B1967&lt;&gt;"",B1967&amp;"-Capacity Grant Project-"&amp;TEXT(COUNTIF($B$8:B1967,B1967),"00"),"")</f>
        <v/>
      </c>
    </row>
    <row r="1968" spans="4:4" ht="30" customHeight="1">
      <c r="D1968" s="72" t="str">
        <f>IF(B1968&lt;&gt;"",B1968&amp;"-Capacity Grant Project-"&amp;TEXT(COUNTIF($B$8:B1968,B1968),"00"),"")</f>
        <v/>
      </c>
    </row>
    <row r="1969" spans="4:4" ht="30" customHeight="1">
      <c r="D1969" s="72" t="str">
        <f>IF(B1969&lt;&gt;"",B1969&amp;"-Capacity Grant Project-"&amp;TEXT(COUNTIF($B$8:B1969,B1969),"00"),"")</f>
        <v/>
      </c>
    </row>
    <row r="1970" spans="4:4" ht="30" customHeight="1">
      <c r="D1970" s="72" t="str">
        <f>IF(B1970&lt;&gt;"",B1970&amp;"-Capacity Grant Project-"&amp;TEXT(COUNTIF($B$8:B1970,B1970),"00"),"")</f>
        <v/>
      </c>
    </row>
    <row r="1971" spans="4:4" ht="30" customHeight="1">
      <c r="D1971" s="72" t="str">
        <f>IF(B1971&lt;&gt;"",B1971&amp;"-Capacity Grant Project-"&amp;TEXT(COUNTIF($B$8:B1971,B1971),"00"),"")</f>
        <v/>
      </c>
    </row>
    <row r="1972" spans="4:4" ht="30" customHeight="1">
      <c r="D1972" s="72" t="str">
        <f>IF(B1972&lt;&gt;"",B1972&amp;"-Capacity Grant Project-"&amp;TEXT(COUNTIF($B$8:B1972,B1972),"00"),"")</f>
        <v/>
      </c>
    </row>
    <row r="1973" spans="4:4" ht="30" customHeight="1">
      <c r="D1973" s="72" t="str">
        <f>IF(B1973&lt;&gt;"",B1973&amp;"-Capacity Grant Project-"&amp;TEXT(COUNTIF($B$8:B1973,B1973),"00"),"")</f>
        <v/>
      </c>
    </row>
    <row r="1974" spans="4:4" ht="30" customHeight="1">
      <c r="D1974" s="72" t="str">
        <f>IF(B1974&lt;&gt;"",B1974&amp;"-Capacity Grant Project-"&amp;TEXT(COUNTIF($B$8:B1974,B1974),"00"),"")</f>
        <v/>
      </c>
    </row>
    <row r="1975" spans="4:4" ht="30" customHeight="1">
      <c r="D1975" s="72" t="str">
        <f>IF(B1975&lt;&gt;"",B1975&amp;"-Capacity Grant Project-"&amp;TEXT(COUNTIF($B$8:B1975,B1975),"00"),"")</f>
        <v/>
      </c>
    </row>
    <row r="1976" spans="4:4" ht="30" customHeight="1">
      <c r="D1976" s="72" t="str">
        <f>IF(B1976&lt;&gt;"",B1976&amp;"-Capacity Grant Project-"&amp;TEXT(COUNTIF($B$8:B1976,B1976),"00"),"")</f>
        <v/>
      </c>
    </row>
    <row r="1977" spans="4:4" ht="30" customHeight="1">
      <c r="D1977" s="72" t="str">
        <f>IF(B1977&lt;&gt;"",B1977&amp;"-Capacity Grant Project-"&amp;TEXT(COUNTIF($B$8:B1977,B1977),"00"),"")</f>
        <v/>
      </c>
    </row>
    <row r="1978" spans="4:4" ht="30" customHeight="1">
      <c r="D1978" s="72" t="str">
        <f>IF(B1978&lt;&gt;"",B1978&amp;"-Capacity Grant Project-"&amp;TEXT(COUNTIF($B$8:B1978,B1978),"00"),"")</f>
        <v/>
      </c>
    </row>
    <row r="1979" spans="4:4" ht="30" customHeight="1">
      <c r="D1979" s="72" t="str">
        <f>IF(B1979&lt;&gt;"",B1979&amp;"-Capacity Grant Project-"&amp;TEXT(COUNTIF($B$8:B1979,B1979),"00"),"")</f>
        <v/>
      </c>
    </row>
    <row r="1980" spans="4:4" ht="30" customHeight="1">
      <c r="D1980" s="72" t="str">
        <f>IF(B1980&lt;&gt;"",B1980&amp;"-Capacity Grant Project-"&amp;TEXT(COUNTIF($B$8:B1980,B1980),"00"),"")</f>
        <v/>
      </c>
    </row>
    <row r="1981" spans="4:4" ht="30" customHeight="1">
      <c r="D1981" s="72" t="str">
        <f>IF(B1981&lt;&gt;"",B1981&amp;"-Capacity Grant Project-"&amp;TEXT(COUNTIF($B$8:B1981,B1981),"00"),"")</f>
        <v/>
      </c>
    </row>
    <row r="1982" spans="4:4" ht="30" customHeight="1">
      <c r="D1982" s="72" t="str">
        <f>IF(B1982&lt;&gt;"",B1982&amp;"-Capacity Grant Project-"&amp;TEXT(COUNTIF($B$8:B1982,B1982),"00"),"")</f>
        <v/>
      </c>
    </row>
    <row r="1983" spans="4:4" ht="30" customHeight="1">
      <c r="D1983" s="72" t="str">
        <f>IF(B1983&lt;&gt;"",B1983&amp;"-Capacity Grant Project-"&amp;TEXT(COUNTIF($B$8:B1983,B1983),"00"),"")</f>
        <v/>
      </c>
    </row>
    <row r="1984" spans="4:4" ht="30" customHeight="1">
      <c r="D1984" s="72" t="str">
        <f>IF(B1984&lt;&gt;"",B1984&amp;"-Capacity Grant Project-"&amp;TEXT(COUNTIF($B$8:B1984,B1984),"00"),"")</f>
        <v/>
      </c>
    </row>
    <row r="1985" spans="4:4" ht="30" customHeight="1">
      <c r="D1985" s="72" t="str">
        <f>IF(B1985&lt;&gt;"",B1985&amp;"-Capacity Grant Project-"&amp;TEXT(COUNTIF($B$8:B1985,B1985),"00"),"")</f>
        <v/>
      </c>
    </row>
    <row r="1986" spans="4:4" ht="30" customHeight="1">
      <c r="D1986" s="72" t="str">
        <f>IF(B1986&lt;&gt;"",B1986&amp;"-Capacity Grant Project-"&amp;TEXT(COUNTIF($B$8:B1986,B1986),"00"),"")</f>
        <v/>
      </c>
    </row>
    <row r="1987" spans="4:4" ht="30" customHeight="1">
      <c r="D1987" s="72" t="str">
        <f>IF(B1987&lt;&gt;"",B1987&amp;"-Capacity Grant Project-"&amp;TEXT(COUNTIF($B$8:B1987,B1987),"00"),"")</f>
        <v/>
      </c>
    </row>
    <row r="1988" spans="4:4" ht="30" customHeight="1">
      <c r="D1988" s="72" t="str">
        <f>IF(B1988&lt;&gt;"",B1988&amp;"-Capacity Grant Project-"&amp;TEXT(COUNTIF($B$8:B1988,B1988),"00"),"")</f>
        <v/>
      </c>
    </row>
    <row r="1989" spans="4:4" ht="30" customHeight="1">
      <c r="D1989" s="72" t="str">
        <f>IF(B1989&lt;&gt;"",B1989&amp;"-Capacity Grant Project-"&amp;TEXT(COUNTIF($B$8:B1989,B1989),"00"),"")</f>
        <v/>
      </c>
    </row>
    <row r="1990" spans="4:4" ht="30" customHeight="1">
      <c r="D1990" s="72" t="str">
        <f>IF(B1990&lt;&gt;"",B1990&amp;"-Capacity Grant Project-"&amp;TEXT(COUNTIF($B$8:B1990,B1990),"00"),"")</f>
        <v/>
      </c>
    </row>
    <row r="1991" spans="4:4" ht="30" customHeight="1">
      <c r="D1991" s="72" t="str">
        <f>IF(B1991&lt;&gt;"",B1991&amp;"-Capacity Grant Project-"&amp;TEXT(COUNTIF($B$8:B1991,B1991),"00"),"")</f>
        <v/>
      </c>
    </row>
    <row r="1992" spans="4:4" ht="30" customHeight="1">
      <c r="D1992" s="72" t="str">
        <f>IF(B1992&lt;&gt;"",B1992&amp;"-Capacity Grant Project-"&amp;TEXT(COUNTIF($B$8:B1992,B1992),"00"),"")</f>
        <v/>
      </c>
    </row>
    <row r="1993" spans="4:4" ht="30" customHeight="1">
      <c r="D1993" s="72" t="str">
        <f>IF(B1993&lt;&gt;"",B1993&amp;"-Capacity Grant Project-"&amp;TEXT(COUNTIF($B$8:B1993,B1993),"00"),"")</f>
        <v/>
      </c>
    </row>
    <row r="1994" spans="4:4" ht="30" customHeight="1">
      <c r="D1994" s="72" t="str">
        <f>IF(B1994&lt;&gt;"",B1994&amp;"-Capacity Grant Project-"&amp;TEXT(COUNTIF($B$8:B1994,B1994),"00"),"")</f>
        <v/>
      </c>
    </row>
    <row r="1995" spans="4:4" ht="30" customHeight="1">
      <c r="D1995" s="72" t="str">
        <f>IF(B1995&lt;&gt;"",B1995&amp;"-Capacity Grant Project-"&amp;TEXT(COUNTIF($B$8:B1995,B1995),"00"),"")</f>
        <v/>
      </c>
    </row>
    <row r="1996" spans="4:4" ht="30" customHeight="1">
      <c r="D1996" s="72" t="str">
        <f>IF(B1996&lt;&gt;"",B1996&amp;"-Capacity Grant Project-"&amp;TEXT(COUNTIF($B$8:B1996,B1996),"00"),"")</f>
        <v/>
      </c>
    </row>
    <row r="1997" spans="4:4" ht="30" customHeight="1">
      <c r="D1997" s="72" t="str">
        <f>IF(B1997&lt;&gt;"",B1997&amp;"-Capacity Grant Project-"&amp;TEXT(COUNTIF($B$8:B1997,B1997),"00"),"")</f>
        <v/>
      </c>
    </row>
    <row r="1998" spans="4:4" ht="30" customHeight="1">
      <c r="D1998" s="72" t="str">
        <f>IF(B1998&lt;&gt;"",B1998&amp;"-Capacity Grant Project-"&amp;TEXT(COUNTIF($B$8:B1998,B1998),"00"),"")</f>
        <v/>
      </c>
    </row>
    <row r="1999" spans="4:4" ht="30" customHeight="1">
      <c r="D1999" s="72" t="str">
        <f>IF(B1999&lt;&gt;"",B1999&amp;"-Capacity Grant Project-"&amp;TEXT(COUNTIF($B$8:B1999,B1999),"00"),"")</f>
        <v/>
      </c>
    </row>
    <row r="2000" spans="4:4" ht="30" customHeight="1">
      <c r="D2000" s="72" t="str">
        <f>IF(B2000&lt;&gt;"",B2000&amp;"-Capacity Grant Project-"&amp;TEXT(COUNTIF($B$8:B2000,B2000),"00"),"")</f>
        <v/>
      </c>
    </row>
    <row r="2001" spans="4:4" ht="30" customHeight="1">
      <c r="D2001" s="72" t="str">
        <f>IF(B2001&lt;&gt;"",B2001&amp;"-Capacity Grant Project-"&amp;TEXT(COUNTIF($B$8:B2001,B2001),"00"),"")</f>
        <v/>
      </c>
    </row>
    <row r="2002" spans="4:4" ht="30" customHeight="1">
      <c r="D2002" s="72" t="str">
        <f>IF(B2002&lt;&gt;"",B2002&amp;"-Capacity Grant Project-"&amp;TEXT(COUNTIF($B$8:B2002,B2002),"00"),"")</f>
        <v/>
      </c>
    </row>
    <row r="2003" spans="4:4" ht="30" customHeight="1">
      <c r="D2003" s="72" t="str">
        <f>IF(B2003&lt;&gt;"",B2003&amp;"-Capacity Grant Project-"&amp;TEXT(COUNTIF($B$8:B2003,B2003),"00"),"")</f>
        <v/>
      </c>
    </row>
    <row r="2004" spans="4:4" ht="30" customHeight="1">
      <c r="D2004" s="72" t="str">
        <f>IF(B2004&lt;&gt;"",B2004&amp;"-Capacity Grant Project-"&amp;TEXT(COUNTIF($B$8:B2004,B2004),"00"),"")</f>
        <v/>
      </c>
    </row>
    <row r="2005" spans="4:4" ht="30" customHeight="1">
      <c r="D2005" s="72" t="str">
        <f>IF(B2005&lt;&gt;"",B2005&amp;"-Capacity Grant Project-"&amp;TEXT(COUNTIF($B$8:B2005,B2005),"00"),"")</f>
        <v/>
      </c>
    </row>
    <row r="2006" spans="4:4" ht="30" customHeight="1">
      <c r="D2006" s="72" t="str">
        <f>IF(B2006&lt;&gt;"",B2006&amp;"-Capacity Grant Project-"&amp;TEXT(COUNTIF($B$8:B2006,B2006),"00"),"")</f>
        <v/>
      </c>
    </row>
    <row r="2007" spans="4:4" ht="30" customHeight="1">
      <c r="D2007" s="72" t="str">
        <f>IF(B2007&lt;&gt;"",B2007&amp;"-Capacity Grant Project-"&amp;TEXT(COUNTIF($B$8:B2007,B2007),"00"),"")</f>
        <v/>
      </c>
    </row>
    <row r="2008" spans="4:4" ht="30" customHeight="1">
      <c r="D2008" s="72" t="str">
        <f>IF(B2008&lt;&gt;"",B2008&amp;"-Capacity Grant Project-"&amp;TEXT(COUNTIF($B$8:B2008,B2008),"00"),"")</f>
        <v/>
      </c>
    </row>
    <row r="2009" spans="4:4" ht="30" customHeight="1">
      <c r="D2009" s="72" t="str">
        <f>IF(B2009&lt;&gt;"",B2009&amp;"-Capacity Grant Project-"&amp;TEXT(COUNTIF($B$8:B2009,B2009),"00"),"")</f>
        <v/>
      </c>
    </row>
    <row r="2010" spans="4:4" ht="30" customHeight="1">
      <c r="D2010" s="72" t="str">
        <f>IF(B2010&lt;&gt;"",B2010&amp;"-Capacity Grant Project-"&amp;TEXT(COUNTIF($B$8:B2010,B2010),"00"),"")</f>
        <v/>
      </c>
    </row>
    <row r="2011" spans="4:4" ht="30" customHeight="1">
      <c r="D2011" s="72" t="str">
        <f>IF(B2011&lt;&gt;"",B2011&amp;"-Capacity Grant Project-"&amp;TEXT(COUNTIF($B$8:B2011,B2011),"00"),"")</f>
        <v/>
      </c>
    </row>
    <row r="2012" spans="4:4" ht="30" customHeight="1">
      <c r="D2012" s="72" t="str">
        <f>IF(B2012&lt;&gt;"",B2012&amp;"-Capacity Grant Project-"&amp;TEXT(COUNTIF($B$8:B2012,B2012),"00"),"")</f>
        <v/>
      </c>
    </row>
    <row r="2013" spans="4:4" ht="30" customHeight="1">
      <c r="D2013" s="72" t="str">
        <f>IF(B2013&lt;&gt;"",B2013&amp;"-Capacity Grant Project-"&amp;TEXT(COUNTIF($B$8:B2013,B2013),"00"),"")</f>
        <v/>
      </c>
    </row>
    <row r="2014" spans="4:4" ht="30" customHeight="1">
      <c r="D2014" s="72" t="str">
        <f>IF(B2014&lt;&gt;"",B2014&amp;"-Capacity Grant Project-"&amp;TEXT(COUNTIF($B$8:B2014,B2014),"00"),"")</f>
        <v/>
      </c>
    </row>
    <row r="2015" spans="4:4" ht="30" customHeight="1">
      <c r="D2015" s="72" t="str">
        <f>IF(B2015&lt;&gt;"",B2015&amp;"-Capacity Grant Project-"&amp;TEXT(COUNTIF($B$8:B2015,B2015),"00"),"")</f>
        <v/>
      </c>
    </row>
    <row r="2016" spans="4:4" ht="30" customHeight="1">
      <c r="D2016" s="72" t="str">
        <f>IF(B2016&lt;&gt;"",B2016&amp;"-Capacity Grant Project-"&amp;TEXT(COUNTIF($B$8:B2016,B2016),"00"),"")</f>
        <v/>
      </c>
    </row>
    <row r="2017" spans="4:4" ht="30" customHeight="1">
      <c r="D2017" s="72" t="str">
        <f>IF(B2017&lt;&gt;"",B2017&amp;"-Capacity Grant Project-"&amp;TEXT(COUNTIF($B$8:B2017,B2017),"00"),"")</f>
        <v/>
      </c>
    </row>
    <row r="2018" spans="4:4" ht="30" customHeight="1">
      <c r="D2018" s="72" t="str">
        <f>IF(B2018&lt;&gt;"",B2018&amp;"-Capacity Grant Project-"&amp;TEXT(COUNTIF($B$8:B2018,B2018),"00"),"")</f>
        <v/>
      </c>
    </row>
    <row r="2019" spans="4:4" ht="30" customHeight="1">
      <c r="D2019" s="72" t="str">
        <f>IF(B2019&lt;&gt;"",B2019&amp;"-Capacity Grant Project-"&amp;TEXT(COUNTIF($B$8:B2019,B2019),"00"),"")</f>
        <v/>
      </c>
    </row>
    <row r="2020" spans="4:4" ht="30" customHeight="1">
      <c r="D2020" s="72" t="str">
        <f>IF(B2020&lt;&gt;"",B2020&amp;"-Capacity Grant Project-"&amp;TEXT(COUNTIF($B$8:B2020,B2020),"00"),"")</f>
        <v/>
      </c>
    </row>
    <row r="2021" spans="4:4" ht="30" customHeight="1">
      <c r="D2021" s="72" t="str">
        <f>IF(B2021&lt;&gt;"",B2021&amp;"-Capacity Grant Project-"&amp;TEXT(COUNTIF($B$8:B2021,B2021),"00"),"")</f>
        <v/>
      </c>
    </row>
    <row r="2022" spans="4:4" ht="30" customHeight="1">
      <c r="D2022" s="72" t="str">
        <f>IF(B2022&lt;&gt;"",B2022&amp;"-Capacity Grant Project-"&amp;TEXT(COUNTIF($B$8:B2022,B2022),"00"),"")</f>
        <v/>
      </c>
    </row>
    <row r="2023" spans="4:4" ht="30" customHeight="1">
      <c r="D2023" s="72" t="str">
        <f>IF(B2023&lt;&gt;"",B2023&amp;"-Capacity Grant Project-"&amp;TEXT(COUNTIF($B$8:B2023,B2023),"00"),"")</f>
        <v/>
      </c>
    </row>
    <row r="2024" spans="4:4" ht="30" customHeight="1">
      <c r="D2024" s="72" t="str">
        <f>IF(B2024&lt;&gt;"",B2024&amp;"-Capacity Grant Project-"&amp;TEXT(COUNTIF($B$8:B2024,B2024),"00"),"")</f>
        <v/>
      </c>
    </row>
    <row r="2025" spans="4:4" ht="30" customHeight="1">
      <c r="D2025" s="72" t="str">
        <f>IF(B2025&lt;&gt;"",B2025&amp;"-Capacity Grant Project-"&amp;TEXT(COUNTIF($B$8:B2025,B2025),"00"),"")</f>
        <v/>
      </c>
    </row>
    <row r="2026" spans="4:4" ht="30" customHeight="1">
      <c r="D2026" s="72" t="str">
        <f>IF(B2026&lt;&gt;"",B2026&amp;"-Capacity Grant Project-"&amp;TEXT(COUNTIF($B$8:B2026,B2026),"00"),"")</f>
        <v/>
      </c>
    </row>
    <row r="2027" spans="4:4" ht="30" customHeight="1">
      <c r="D2027" s="72" t="str">
        <f>IF(B2027&lt;&gt;"",B2027&amp;"-Capacity Grant Project-"&amp;TEXT(COUNTIF($B$8:B2027,B2027),"00"),"")</f>
        <v/>
      </c>
    </row>
    <row r="2028" spans="4:4" ht="30" customHeight="1">
      <c r="D2028" s="72" t="str">
        <f>IF(B2028&lt;&gt;"",B2028&amp;"-Capacity Grant Project-"&amp;TEXT(COUNTIF($B$8:B2028,B2028),"00"),"")</f>
        <v/>
      </c>
    </row>
    <row r="2029" spans="4:4" ht="30" customHeight="1">
      <c r="D2029" s="72" t="str">
        <f>IF(B2029&lt;&gt;"",B2029&amp;"-Capacity Grant Project-"&amp;TEXT(COUNTIF($B$8:B2029,B2029),"00"),"")</f>
        <v/>
      </c>
    </row>
    <row r="2030" spans="4:4" ht="30" customHeight="1">
      <c r="D2030" s="72" t="str">
        <f>IF(B2030&lt;&gt;"",B2030&amp;"-Capacity Grant Project-"&amp;TEXT(COUNTIF($B$8:B2030,B2030),"00"),"")</f>
        <v/>
      </c>
    </row>
    <row r="2031" spans="4:4" ht="30" customHeight="1">
      <c r="D2031" s="72" t="str">
        <f>IF(B2031&lt;&gt;"",B2031&amp;"-Capacity Grant Project-"&amp;TEXT(COUNTIF($B$8:B2031,B2031),"00"),"")</f>
        <v/>
      </c>
    </row>
    <row r="2032" spans="4:4" ht="30" customHeight="1">
      <c r="D2032" s="72" t="str">
        <f>IF(B2032&lt;&gt;"",B2032&amp;"-Capacity Grant Project-"&amp;TEXT(COUNTIF($B$8:B2032,B2032),"00"),"")</f>
        <v/>
      </c>
    </row>
    <row r="2033" spans="4:4" ht="30" customHeight="1">
      <c r="D2033" s="72" t="str">
        <f>IF(B2033&lt;&gt;"",B2033&amp;"-Capacity Grant Project-"&amp;TEXT(COUNTIF($B$8:B2033,B2033),"00"),"")</f>
        <v/>
      </c>
    </row>
    <row r="2034" spans="4:4" ht="30" customHeight="1">
      <c r="D2034" s="72" t="str">
        <f>IF(B2034&lt;&gt;"",B2034&amp;"-Capacity Grant Project-"&amp;TEXT(COUNTIF($B$8:B2034,B2034),"00"),"")</f>
        <v/>
      </c>
    </row>
    <row r="2035" spans="4:4" ht="30" customHeight="1">
      <c r="D2035" s="72" t="str">
        <f>IF(B2035&lt;&gt;"",B2035&amp;"-Capacity Grant Project-"&amp;TEXT(COUNTIF($B$8:B2035,B2035),"00"),"")</f>
        <v/>
      </c>
    </row>
    <row r="2036" spans="4:4" ht="30" customHeight="1">
      <c r="D2036" s="72" t="str">
        <f>IF(B2036&lt;&gt;"",B2036&amp;"-Capacity Grant Project-"&amp;TEXT(COUNTIF($B$8:B2036,B2036),"00"),"")</f>
        <v/>
      </c>
    </row>
    <row r="2037" spans="4:4" ht="30" customHeight="1">
      <c r="D2037" s="72" t="str">
        <f>IF(B2037&lt;&gt;"",B2037&amp;"-Capacity Grant Project-"&amp;TEXT(COUNTIF($B$8:B2037,B2037),"00"),"")</f>
        <v/>
      </c>
    </row>
    <row r="2038" spans="4:4" ht="30" customHeight="1">
      <c r="D2038" s="72" t="str">
        <f>IF(B2038&lt;&gt;"",B2038&amp;"-Capacity Grant Project-"&amp;TEXT(COUNTIF($B$8:B2038,B2038),"00"),"")</f>
        <v/>
      </c>
    </row>
    <row r="2039" spans="4:4" ht="30" customHeight="1">
      <c r="D2039" s="72" t="str">
        <f>IF(B2039&lt;&gt;"",B2039&amp;"-Capacity Grant Project-"&amp;TEXT(COUNTIF($B$8:B2039,B2039),"00"),"")</f>
        <v/>
      </c>
    </row>
    <row r="2040" spans="4:4" ht="30" customHeight="1">
      <c r="D2040" s="72" t="str">
        <f>IF(B2040&lt;&gt;"",B2040&amp;"-Capacity Grant Project-"&amp;TEXT(COUNTIF($B$8:B2040,B2040),"00"),"")</f>
        <v/>
      </c>
    </row>
    <row r="2041" spans="4:4" ht="30" customHeight="1">
      <c r="D2041" s="72" t="str">
        <f>IF(B2041&lt;&gt;"",B2041&amp;"-Capacity Grant Project-"&amp;TEXT(COUNTIF($B$8:B2041,B2041),"00"),"")</f>
        <v/>
      </c>
    </row>
    <row r="2042" spans="4:4" ht="30" customHeight="1">
      <c r="D2042" s="72" t="str">
        <f>IF(B2042&lt;&gt;"",B2042&amp;"-Capacity Grant Project-"&amp;TEXT(COUNTIF($B$8:B2042,B2042),"00"),"")</f>
        <v/>
      </c>
    </row>
    <row r="2043" spans="4:4" ht="30" customHeight="1">
      <c r="D2043" s="72" t="str">
        <f>IF(B2043&lt;&gt;"",B2043&amp;"-Capacity Grant Project-"&amp;TEXT(COUNTIF($B$8:B2043,B2043),"00"),"")</f>
        <v/>
      </c>
    </row>
    <row r="2044" spans="4:4" ht="30" customHeight="1">
      <c r="D2044" s="72" t="str">
        <f>IF(B2044&lt;&gt;"",B2044&amp;"-Capacity Grant Project-"&amp;TEXT(COUNTIF($B$8:B2044,B2044),"00"),"")</f>
        <v/>
      </c>
    </row>
    <row r="2045" spans="4:4" ht="30" customHeight="1">
      <c r="D2045" s="72" t="str">
        <f>IF(B2045&lt;&gt;"",B2045&amp;"-Capacity Grant Project-"&amp;TEXT(COUNTIF($B$8:B2045,B2045),"00"),"")</f>
        <v/>
      </c>
    </row>
    <row r="2046" spans="4:4" ht="30" customHeight="1">
      <c r="D2046" s="72" t="str">
        <f>IF(B2046&lt;&gt;"",B2046&amp;"-Capacity Grant Project-"&amp;TEXT(COUNTIF($B$8:B2046,B2046),"00"),"")</f>
        <v/>
      </c>
    </row>
    <row r="2047" spans="4:4" ht="30" customHeight="1">
      <c r="D2047" s="72" t="str">
        <f>IF(B2047&lt;&gt;"",B2047&amp;"-Capacity Grant Project-"&amp;TEXT(COUNTIF($B$8:B2047,B2047),"00"),"")</f>
        <v/>
      </c>
    </row>
    <row r="2048" spans="4:4" ht="30" customHeight="1">
      <c r="D2048" s="72" t="str">
        <f>IF(B2048&lt;&gt;"",B2048&amp;"-Capacity Grant Project-"&amp;TEXT(COUNTIF($B$8:B2048,B2048),"00"),"")</f>
        <v/>
      </c>
    </row>
    <row r="2049" spans="4:4" ht="30" customHeight="1">
      <c r="D2049" s="72" t="str">
        <f>IF(B2049&lt;&gt;"",B2049&amp;"-Capacity Grant Project-"&amp;TEXT(COUNTIF($B$8:B2049,B2049),"00"),"")</f>
        <v/>
      </c>
    </row>
    <row r="2050" spans="4:4" ht="30" customHeight="1">
      <c r="D2050" s="72" t="str">
        <f>IF(B2050&lt;&gt;"",B2050&amp;"-Capacity Grant Project-"&amp;TEXT(COUNTIF($B$8:B2050,B2050),"00"),"")</f>
        <v/>
      </c>
    </row>
    <row r="2051" spans="4:4" ht="30" customHeight="1">
      <c r="D2051" s="72" t="str">
        <f>IF(B2051&lt;&gt;"",B2051&amp;"-Capacity Grant Project-"&amp;TEXT(COUNTIF($B$8:B2051,B2051),"00"),"")</f>
        <v/>
      </c>
    </row>
    <row r="2052" spans="4:4" ht="30" customHeight="1">
      <c r="D2052" s="72" t="str">
        <f>IF(B2052&lt;&gt;"",B2052&amp;"-Capacity Grant Project-"&amp;TEXT(COUNTIF($B$8:B2052,B2052),"00"),"")</f>
        <v/>
      </c>
    </row>
    <row r="2053" spans="4:4" ht="30" customHeight="1">
      <c r="D2053" s="72" t="str">
        <f>IF(B2053&lt;&gt;"",B2053&amp;"-Capacity Grant Project-"&amp;TEXT(COUNTIF($B$8:B2053,B2053),"00"),"")</f>
        <v/>
      </c>
    </row>
    <row r="2054" spans="4:4" ht="30" customHeight="1">
      <c r="D2054" s="72" t="str">
        <f>IF(B2054&lt;&gt;"",B2054&amp;"-Capacity Grant Project-"&amp;TEXT(COUNTIF($B$8:B2054,B2054),"00"),"")</f>
        <v/>
      </c>
    </row>
    <row r="2055" spans="4:4" ht="30" customHeight="1">
      <c r="D2055" s="72" t="str">
        <f>IF(B2055&lt;&gt;"",B2055&amp;"-Capacity Grant Project-"&amp;TEXT(COUNTIF($B$8:B2055,B2055),"00"),"")</f>
        <v/>
      </c>
    </row>
    <row r="2056" spans="4:4" ht="30" customHeight="1">
      <c r="D2056" s="72" t="str">
        <f>IF(B2056&lt;&gt;"",B2056&amp;"-Capacity Grant Project-"&amp;TEXT(COUNTIF($B$8:B2056,B2056),"00"),"")</f>
        <v/>
      </c>
    </row>
    <row r="2057" spans="4:4" ht="30" customHeight="1">
      <c r="D2057" s="72" t="str">
        <f>IF(B2057&lt;&gt;"",B2057&amp;"-Capacity Grant Project-"&amp;TEXT(COUNTIF($B$8:B2057,B2057),"00"),"")</f>
        <v/>
      </c>
    </row>
    <row r="2058" spans="4:4" ht="30" customHeight="1">
      <c r="D2058" s="72" t="str">
        <f>IF(B2058&lt;&gt;"",B2058&amp;"-Capacity Grant Project-"&amp;TEXT(COUNTIF($B$8:B2058,B2058),"00"),"")</f>
        <v/>
      </c>
    </row>
    <row r="2059" spans="4:4" ht="30" customHeight="1">
      <c r="D2059" s="72" t="str">
        <f>IF(B2059&lt;&gt;"",B2059&amp;"-Capacity Grant Project-"&amp;TEXT(COUNTIF($B$8:B2059,B2059),"00"),"")</f>
        <v/>
      </c>
    </row>
    <row r="2060" spans="4:4" ht="30" customHeight="1">
      <c r="D2060" s="72" t="str">
        <f>IF(B2060&lt;&gt;"",B2060&amp;"-Capacity Grant Project-"&amp;TEXT(COUNTIF($B$8:B2060,B2060),"00"),"")</f>
        <v/>
      </c>
    </row>
    <row r="2061" spans="4:4" ht="30" customHeight="1">
      <c r="D2061" s="72" t="str">
        <f>IF(B2061&lt;&gt;"",B2061&amp;"-Capacity Grant Project-"&amp;TEXT(COUNTIF($B$8:B2061,B2061),"00"),"")</f>
        <v/>
      </c>
    </row>
    <row r="2062" spans="4:4" ht="30" customHeight="1">
      <c r="D2062" s="72" t="str">
        <f>IF(B2062&lt;&gt;"",B2062&amp;"-Capacity Grant Project-"&amp;TEXT(COUNTIF($B$8:B2062,B2062),"00"),"")</f>
        <v/>
      </c>
    </row>
    <row r="2063" spans="4:4" ht="30" customHeight="1">
      <c r="D2063" s="72" t="str">
        <f>IF(B2063&lt;&gt;"",B2063&amp;"-Capacity Grant Project-"&amp;TEXT(COUNTIF($B$8:B2063,B2063),"00"),"")</f>
        <v/>
      </c>
    </row>
    <row r="2064" spans="4:4" ht="30" customHeight="1">
      <c r="D2064" s="72" t="str">
        <f>IF(B2064&lt;&gt;"",B2064&amp;"-Capacity Grant Project-"&amp;TEXT(COUNTIF($B$8:B2064,B2064),"00"),"")</f>
        <v/>
      </c>
    </row>
    <row r="2065" spans="4:4" ht="30" customHeight="1">
      <c r="D2065" s="72" t="str">
        <f>IF(B2065&lt;&gt;"",B2065&amp;"-Capacity Grant Project-"&amp;TEXT(COUNTIF($B$8:B2065,B2065),"00"),"")</f>
        <v/>
      </c>
    </row>
    <row r="2066" spans="4:4" ht="30" customHeight="1">
      <c r="D2066" s="72" t="str">
        <f>IF(B2066&lt;&gt;"",B2066&amp;"-Capacity Grant Project-"&amp;TEXT(COUNTIF($B$8:B2066,B2066),"00"),"")</f>
        <v/>
      </c>
    </row>
    <row r="2067" spans="4:4" ht="30" customHeight="1">
      <c r="D2067" s="72" t="str">
        <f>IF(B2067&lt;&gt;"",B2067&amp;"-Capacity Grant Project-"&amp;TEXT(COUNTIF($B$8:B2067,B2067),"00"),"")</f>
        <v/>
      </c>
    </row>
    <row r="2068" spans="4:4" ht="30" customHeight="1">
      <c r="D2068" s="72" t="str">
        <f>IF(B2068&lt;&gt;"",B2068&amp;"-Capacity Grant Project-"&amp;TEXT(COUNTIF($B$8:B2068,B2068),"00"),"")</f>
        <v/>
      </c>
    </row>
    <row r="2069" spans="4:4" ht="30" customHeight="1">
      <c r="D2069" s="72" t="str">
        <f>IF(B2069&lt;&gt;"",B2069&amp;"-Capacity Grant Project-"&amp;TEXT(COUNTIF($B$8:B2069,B2069),"00"),"")</f>
        <v/>
      </c>
    </row>
    <row r="2070" spans="4:4" ht="30" customHeight="1">
      <c r="D2070" s="72" t="str">
        <f>IF(B2070&lt;&gt;"",B2070&amp;"-Capacity Grant Project-"&amp;TEXT(COUNTIF($B$8:B2070,B2070),"00"),"")</f>
        <v/>
      </c>
    </row>
    <row r="2071" spans="4:4" ht="30" customHeight="1">
      <c r="D2071" s="72" t="str">
        <f>IF(B2071&lt;&gt;"",B2071&amp;"-Capacity Grant Project-"&amp;TEXT(COUNTIF($B$8:B2071,B2071),"00"),"")</f>
        <v/>
      </c>
    </row>
    <row r="2072" spans="4:4" ht="30" customHeight="1">
      <c r="D2072" s="72" t="str">
        <f>IF(B2072&lt;&gt;"",B2072&amp;"-Capacity Grant Project-"&amp;TEXT(COUNTIF($B$8:B2072,B2072),"00"),"")</f>
        <v/>
      </c>
    </row>
    <row r="2073" spans="4:4" ht="30" customHeight="1">
      <c r="D2073" s="72" t="str">
        <f>IF(B2073&lt;&gt;"",B2073&amp;"-Capacity Grant Project-"&amp;TEXT(COUNTIF($B$8:B2073,B2073),"00"),"")</f>
        <v/>
      </c>
    </row>
    <row r="2074" spans="4:4" ht="30" customHeight="1">
      <c r="D2074" s="72" t="str">
        <f>IF(B2074&lt;&gt;"",B2074&amp;"-Capacity Grant Project-"&amp;TEXT(COUNTIF($B$8:B2074,B2074),"00"),"")</f>
        <v/>
      </c>
    </row>
    <row r="2075" spans="4:4" ht="30" customHeight="1">
      <c r="D2075" s="72" t="str">
        <f>IF(B2075&lt;&gt;"",B2075&amp;"-Capacity Grant Project-"&amp;TEXT(COUNTIF($B$8:B2075,B2075),"00"),"")</f>
        <v/>
      </c>
    </row>
    <row r="2076" spans="4:4" ht="30" customHeight="1">
      <c r="D2076" s="72" t="str">
        <f>IF(B2076&lt;&gt;"",B2076&amp;"-Capacity Grant Project-"&amp;TEXT(COUNTIF($B$8:B2076,B2076),"00"),"")</f>
        <v/>
      </c>
    </row>
    <row r="2077" spans="4:4" ht="30" customHeight="1">
      <c r="D2077" s="72" t="str">
        <f>IF(B2077&lt;&gt;"",B2077&amp;"-Capacity Grant Project-"&amp;TEXT(COUNTIF($B$8:B2077,B2077),"00"),"")</f>
        <v/>
      </c>
    </row>
    <row r="2078" spans="4:4" ht="30" customHeight="1">
      <c r="D2078" s="72" t="str">
        <f>IF(B2078&lt;&gt;"",B2078&amp;"-Capacity Grant Project-"&amp;TEXT(COUNTIF($B$8:B2078,B2078),"00"),"")</f>
        <v/>
      </c>
    </row>
    <row r="2079" spans="4:4" ht="30" customHeight="1">
      <c r="D2079" s="72" t="str">
        <f>IF(B2079&lt;&gt;"",B2079&amp;"-Capacity Grant Project-"&amp;TEXT(COUNTIF($B$8:B2079,B2079),"00"),"")</f>
        <v/>
      </c>
    </row>
    <row r="2080" spans="4:4" ht="30" customHeight="1">
      <c r="D2080" s="72" t="str">
        <f>IF(B2080&lt;&gt;"",B2080&amp;"-Capacity Grant Project-"&amp;TEXT(COUNTIF($B$8:B2080,B2080),"00"),"")</f>
        <v/>
      </c>
    </row>
    <row r="2081" spans="4:4" ht="30" customHeight="1">
      <c r="D2081" s="72" t="str">
        <f>IF(B2081&lt;&gt;"",B2081&amp;"-Capacity Grant Project-"&amp;TEXT(COUNTIF($B$8:B2081,B2081),"00"),"")</f>
        <v/>
      </c>
    </row>
    <row r="2082" spans="4:4" ht="30" customHeight="1">
      <c r="D2082" s="72" t="str">
        <f>IF(B2082&lt;&gt;"",B2082&amp;"-Capacity Grant Project-"&amp;TEXT(COUNTIF($B$8:B2082,B2082),"00"),"")</f>
        <v/>
      </c>
    </row>
    <row r="2083" spans="4:4" ht="30" customHeight="1">
      <c r="D2083" s="72" t="str">
        <f>IF(B2083&lt;&gt;"",B2083&amp;"-Capacity Grant Project-"&amp;TEXT(COUNTIF($B$8:B2083,B2083),"00"),"")</f>
        <v/>
      </c>
    </row>
    <row r="2084" spans="4:4" ht="30" customHeight="1">
      <c r="D2084" s="72" t="str">
        <f>IF(B2084&lt;&gt;"",B2084&amp;"-Capacity Grant Project-"&amp;TEXT(COUNTIF($B$8:B2084,B2084),"00"),"")</f>
        <v/>
      </c>
    </row>
    <row r="2085" spans="4:4" ht="30" customHeight="1">
      <c r="D2085" s="72" t="str">
        <f>IF(B2085&lt;&gt;"",B2085&amp;"-Capacity Grant Project-"&amp;TEXT(COUNTIF($B$8:B2085,B2085),"00"),"")</f>
        <v/>
      </c>
    </row>
    <row r="2086" spans="4:4" ht="30" customHeight="1">
      <c r="D2086" s="72" t="str">
        <f>IF(B2086&lt;&gt;"",B2086&amp;"-Capacity Grant Project-"&amp;TEXT(COUNTIF($B$8:B2086,B2086),"00"),"")</f>
        <v/>
      </c>
    </row>
    <row r="2087" spans="4:4" ht="30" customHeight="1">
      <c r="D2087" s="72" t="str">
        <f>IF(B2087&lt;&gt;"",B2087&amp;"-Capacity Grant Project-"&amp;TEXT(COUNTIF($B$8:B2087,B2087),"00"),"")</f>
        <v/>
      </c>
    </row>
    <row r="2088" spans="4:4" ht="30" customHeight="1">
      <c r="D2088" s="72" t="str">
        <f>IF(B2088&lt;&gt;"",B2088&amp;"-Capacity Grant Project-"&amp;TEXT(COUNTIF($B$8:B2088,B2088),"00"),"")</f>
        <v/>
      </c>
    </row>
    <row r="2089" spans="4:4" ht="30" customHeight="1">
      <c r="D2089" s="72" t="str">
        <f>IF(B2089&lt;&gt;"",B2089&amp;"-Capacity Grant Project-"&amp;TEXT(COUNTIF($B$8:B2089,B2089),"00"),"")</f>
        <v/>
      </c>
    </row>
    <row r="2090" spans="4:4" ht="30" customHeight="1">
      <c r="D2090" s="72" t="str">
        <f>IF(B2090&lt;&gt;"",B2090&amp;"-Capacity Grant Project-"&amp;TEXT(COUNTIF($B$8:B2090,B2090),"00"),"")</f>
        <v/>
      </c>
    </row>
    <row r="2091" spans="4:4" ht="30" customHeight="1">
      <c r="D2091" s="72" t="str">
        <f>IF(B2091&lt;&gt;"",B2091&amp;"-Capacity Grant Project-"&amp;TEXT(COUNTIF($B$8:B2091,B2091),"00"),"")</f>
        <v/>
      </c>
    </row>
    <row r="2092" spans="4:4" ht="30" customHeight="1">
      <c r="D2092" s="72" t="str">
        <f>IF(B2092&lt;&gt;"",B2092&amp;"-Capacity Grant Project-"&amp;TEXT(COUNTIF($B$8:B2092,B2092),"00"),"")</f>
        <v/>
      </c>
    </row>
    <row r="2093" spans="4:4" ht="30" customHeight="1">
      <c r="D2093" s="72" t="str">
        <f>IF(B2093&lt;&gt;"",B2093&amp;"-Capacity Grant Project-"&amp;TEXT(COUNTIF($B$8:B2093,B2093),"00"),"")</f>
        <v/>
      </c>
    </row>
    <row r="2094" spans="4:4" ht="30" customHeight="1">
      <c r="D2094" s="72" t="str">
        <f>IF(B2094&lt;&gt;"",B2094&amp;"-Capacity Grant Project-"&amp;TEXT(COUNTIF($B$8:B2094,B2094),"00"),"")</f>
        <v/>
      </c>
    </row>
    <row r="2095" spans="4:4" ht="30" customHeight="1">
      <c r="D2095" s="72" t="str">
        <f>IF(B2095&lt;&gt;"",B2095&amp;"-Capacity Grant Project-"&amp;TEXT(COUNTIF($B$8:B2095,B2095),"00"),"")</f>
        <v/>
      </c>
    </row>
    <row r="2096" spans="4:4" ht="30" customHeight="1">
      <c r="D2096" s="72" t="str">
        <f>IF(B2096&lt;&gt;"",B2096&amp;"-Capacity Grant Project-"&amp;TEXT(COUNTIF($B$8:B2096,B2096),"00"),"")</f>
        <v/>
      </c>
    </row>
    <row r="2097" spans="4:4" ht="30" customHeight="1">
      <c r="D2097" s="72" t="str">
        <f>IF(B2097&lt;&gt;"",B2097&amp;"-Capacity Grant Project-"&amp;TEXT(COUNTIF($B$8:B2097,B2097),"00"),"")</f>
        <v/>
      </c>
    </row>
    <row r="2098" spans="4:4" ht="30" customHeight="1">
      <c r="D2098" s="72" t="str">
        <f>IF(B2098&lt;&gt;"",B2098&amp;"-Capacity Grant Project-"&amp;TEXT(COUNTIF($B$8:B2098,B2098),"00"),"")</f>
        <v/>
      </c>
    </row>
    <row r="2099" spans="4:4" ht="30" customHeight="1">
      <c r="D2099" s="72" t="str">
        <f>IF(B2099&lt;&gt;"",B2099&amp;"-Capacity Grant Project-"&amp;TEXT(COUNTIF($B$8:B2099,B2099),"00"),"")</f>
        <v/>
      </c>
    </row>
    <row r="2100" spans="4:4" ht="30" customHeight="1">
      <c r="D2100" s="72" t="str">
        <f>IF(B2100&lt;&gt;"",B2100&amp;"-Capacity Grant Project-"&amp;TEXT(COUNTIF($B$8:B2100,B2100),"00"),"")</f>
        <v/>
      </c>
    </row>
    <row r="2101" spans="4:4" ht="30" customHeight="1">
      <c r="D2101" s="72" t="str">
        <f>IF(B2101&lt;&gt;"",B2101&amp;"-Capacity Grant Project-"&amp;TEXT(COUNTIF($B$8:B2101,B2101),"00"),"")</f>
        <v/>
      </c>
    </row>
    <row r="2102" spans="4:4" ht="30" customHeight="1">
      <c r="D2102" s="72" t="str">
        <f>IF(B2102&lt;&gt;"",B2102&amp;"-Capacity Grant Project-"&amp;TEXT(COUNTIF($B$8:B2102,B2102),"00"),"")</f>
        <v/>
      </c>
    </row>
    <row r="2103" spans="4:4" ht="30" customHeight="1">
      <c r="D2103" s="72" t="str">
        <f>IF(B2103&lt;&gt;"",B2103&amp;"-Capacity Grant Project-"&amp;TEXT(COUNTIF($B$8:B2103,B2103),"00"),"")</f>
        <v/>
      </c>
    </row>
    <row r="2104" spans="4:4" ht="30" customHeight="1">
      <c r="D2104" s="72" t="str">
        <f>IF(B2104&lt;&gt;"",B2104&amp;"-Capacity Grant Project-"&amp;TEXT(COUNTIF($B$8:B2104,B2104),"00"),"")</f>
        <v/>
      </c>
    </row>
    <row r="2105" spans="4:4" ht="30" customHeight="1">
      <c r="D2105" s="72" t="str">
        <f>IF(B2105&lt;&gt;"",B2105&amp;"-Capacity Grant Project-"&amp;TEXT(COUNTIF($B$8:B2105,B2105),"00"),"")</f>
        <v/>
      </c>
    </row>
    <row r="2106" spans="4:4" ht="30" customHeight="1">
      <c r="D2106" s="72" t="str">
        <f>IF(B2106&lt;&gt;"",B2106&amp;"-Capacity Grant Project-"&amp;TEXT(COUNTIF($B$8:B2106,B2106),"00"),"")</f>
        <v/>
      </c>
    </row>
    <row r="2107" spans="4:4" ht="30" customHeight="1">
      <c r="D2107" s="72" t="str">
        <f>IF(B2107&lt;&gt;"",B2107&amp;"-Capacity Grant Project-"&amp;TEXT(COUNTIF($B$8:B2107,B2107),"00"),"")</f>
        <v/>
      </c>
    </row>
    <row r="2108" spans="4:4" ht="30" customHeight="1">
      <c r="D2108" s="72" t="str">
        <f>IF(B2108&lt;&gt;"",B2108&amp;"-Capacity Grant Project-"&amp;TEXT(COUNTIF($B$8:B2108,B2108),"00"),"")</f>
        <v/>
      </c>
    </row>
    <row r="2109" spans="4:4" ht="30" customHeight="1">
      <c r="D2109" s="72" t="str">
        <f>IF(B2109&lt;&gt;"",B2109&amp;"-Capacity Grant Project-"&amp;TEXT(COUNTIF($B$8:B2109,B2109),"00"),"")</f>
        <v/>
      </c>
    </row>
    <row r="2110" spans="4:4" ht="30" customHeight="1">
      <c r="D2110" s="72" t="str">
        <f>IF(B2110&lt;&gt;"",B2110&amp;"-Capacity Grant Project-"&amp;TEXT(COUNTIF($B$8:B2110,B2110),"00"),"")</f>
        <v/>
      </c>
    </row>
    <row r="2111" spans="4:4" ht="30" customHeight="1">
      <c r="D2111" s="72" t="str">
        <f>IF(B2111&lt;&gt;"",B2111&amp;"-Capacity Grant Project-"&amp;TEXT(COUNTIF($B$8:B2111,B2111),"00"),"")</f>
        <v/>
      </c>
    </row>
    <row r="2112" spans="4:4" ht="30" customHeight="1">
      <c r="D2112" s="72" t="str">
        <f>IF(B2112&lt;&gt;"",B2112&amp;"-Capacity Grant Project-"&amp;TEXT(COUNTIF($B$8:B2112,B2112),"00"),"")</f>
        <v/>
      </c>
    </row>
    <row r="2113" spans="4:4" ht="30" customHeight="1">
      <c r="D2113" s="72" t="str">
        <f>IF(B2113&lt;&gt;"",B2113&amp;"-Capacity Grant Project-"&amp;TEXT(COUNTIF($B$8:B2113,B2113),"00"),"")</f>
        <v/>
      </c>
    </row>
    <row r="2114" spans="4:4" ht="30" customHeight="1">
      <c r="D2114" s="72" t="str">
        <f>IF(B2114&lt;&gt;"",B2114&amp;"-Capacity Grant Project-"&amp;TEXT(COUNTIF($B$8:B2114,B2114),"00"),"")</f>
        <v/>
      </c>
    </row>
    <row r="2115" spans="4:4" ht="30" customHeight="1">
      <c r="D2115" s="72" t="str">
        <f>IF(B2115&lt;&gt;"",B2115&amp;"-Capacity Grant Project-"&amp;TEXT(COUNTIF($B$8:B2115,B2115),"00"),"")</f>
        <v/>
      </c>
    </row>
    <row r="2116" spans="4:4" ht="30" customHeight="1">
      <c r="D2116" s="72" t="str">
        <f>IF(B2116&lt;&gt;"",B2116&amp;"-Capacity Grant Project-"&amp;TEXT(COUNTIF($B$8:B2116,B2116),"00"),"")</f>
        <v/>
      </c>
    </row>
    <row r="2117" spans="4:4" ht="30" customHeight="1">
      <c r="D2117" s="72" t="str">
        <f>IF(B2117&lt;&gt;"",B2117&amp;"-Capacity Grant Project-"&amp;TEXT(COUNTIF($B$8:B2117,B2117),"00"),"")</f>
        <v/>
      </c>
    </row>
    <row r="2118" spans="4:4" ht="30" customHeight="1">
      <c r="D2118" s="72" t="str">
        <f>IF(B2118&lt;&gt;"",B2118&amp;"-Capacity Grant Project-"&amp;TEXT(COUNTIF($B$8:B2118,B2118),"00"),"")</f>
        <v/>
      </c>
    </row>
    <row r="2119" spans="4:4" ht="30" customHeight="1">
      <c r="D2119" s="72" t="str">
        <f>IF(B2119&lt;&gt;"",B2119&amp;"-Capacity Grant Project-"&amp;TEXT(COUNTIF($B$8:B2119,B2119),"00"),"")</f>
        <v/>
      </c>
    </row>
    <row r="2120" spans="4:4" ht="30" customHeight="1">
      <c r="D2120" s="72" t="str">
        <f>IF(B2120&lt;&gt;"",B2120&amp;"-Capacity Grant Project-"&amp;TEXT(COUNTIF($B$8:B2120,B2120),"00"),"")</f>
        <v/>
      </c>
    </row>
    <row r="2121" spans="4:4" ht="30" customHeight="1">
      <c r="D2121" s="72" t="str">
        <f>IF(B2121&lt;&gt;"",B2121&amp;"-Capacity Grant Project-"&amp;TEXT(COUNTIF($B$8:B2121,B2121),"00"),"")</f>
        <v/>
      </c>
    </row>
    <row r="2122" spans="4:4" ht="30" customHeight="1">
      <c r="D2122" s="72" t="str">
        <f>IF(B2122&lt;&gt;"",B2122&amp;"-Capacity Grant Project-"&amp;TEXT(COUNTIF($B$8:B2122,B2122),"00"),"")</f>
        <v/>
      </c>
    </row>
    <row r="2123" spans="4:4" ht="30" customHeight="1">
      <c r="D2123" s="72" t="str">
        <f>IF(B2123&lt;&gt;"",B2123&amp;"-Capacity Grant Project-"&amp;TEXT(COUNTIF($B$8:B2123,B2123),"00"),"")</f>
        <v/>
      </c>
    </row>
    <row r="2124" spans="4:4" ht="30" customHeight="1">
      <c r="D2124" s="72" t="str">
        <f>IF(B2124&lt;&gt;"",B2124&amp;"-Capacity Grant Project-"&amp;TEXT(COUNTIF($B$8:B2124,B2124),"00"),"")</f>
        <v/>
      </c>
    </row>
    <row r="2125" spans="4:4" ht="30" customHeight="1">
      <c r="D2125" s="72" t="str">
        <f>IF(B2125&lt;&gt;"",B2125&amp;"-Capacity Grant Project-"&amp;TEXT(COUNTIF($B$8:B2125,B2125),"00"),"")</f>
        <v/>
      </c>
    </row>
    <row r="2126" spans="4:4" ht="30" customHeight="1">
      <c r="D2126" s="72" t="str">
        <f>IF(B2126&lt;&gt;"",B2126&amp;"-Capacity Grant Project-"&amp;TEXT(COUNTIF($B$8:B2126,B2126),"00"),"")</f>
        <v/>
      </c>
    </row>
    <row r="2127" spans="4:4" ht="30" customHeight="1">
      <c r="D2127" s="72" t="str">
        <f>IF(B2127&lt;&gt;"",B2127&amp;"-Capacity Grant Project-"&amp;TEXT(COUNTIF($B$8:B2127,B2127),"00"),"")</f>
        <v/>
      </c>
    </row>
    <row r="2128" spans="4:4" ht="30" customHeight="1">
      <c r="D2128" s="72" t="str">
        <f>IF(B2128&lt;&gt;"",B2128&amp;"-Capacity Grant Project-"&amp;TEXT(COUNTIF($B$8:B2128,B2128),"00"),"")</f>
        <v/>
      </c>
    </row>
    <row r="2129" spans="4:4" ht="30" customHeight="1">
      <c r="D2129" s="72" t="str">
        <f>IF(B2129&lt;&gt;"",B2129&amp;"-Capacity Grant Project-"&amp;TEXT(COUNTIF($B$8:B2129,B2129),"00"),"")</f>
        <v/>
      </c>
    </row>
    <row r="2130" spans="4:4" ht="30" customHeight="1">
      <c r="D2130" s="72" t="str">
        <f>IF(B2130&lt;&gt;"",B2130&amp;"-Capacity Grant Project-"&amp;TEXT(COUNTIF($B$8:B2130,B2130),"00"),"")</f>
        <v/>
      </c>
    </row>
    <row r="2131" spans="4:4" ht="30" customHeight="1">
      <c r="D2131" s="72" t="str">
        <f>IF(B2131&lt;&gt;"",B2131&amp;"-Capacity Grant Project-"&amp;TEXT(COUNTIF($B$8:B2131,B2131),"00"),"")</f>
        <v/>
      </c>
    </row>
    <row r="2132" spans="4:4" ht="30" customHeight="1">
      <c r="D2132" s="72" t="str">
        <f>IF(B2132&lt;&gt;"",B2132&amp;"-Capacity Grant Project-"&amp;TEXT(COUNTIF($B$8:B2132,B2132),"00"),"")</f>
        <v/>
      </c>
    </row>
    <row r="2133" spans="4:4" ht="30" customHeight="1">
      <c r="D2133" s="72" t="str">
        <f>IF(B2133&lt;&gt;"",B2133&amp;"-Capacity Grant Project-"&amp;TEXT(COUNTIF($B$8:B2133,B2133),"00"),"")</f>
        <v/>
      </c>
    </row>
    <row r="2134" spans="4:4" ht="30" customHeight="1">
      <c r="D2134" s="72" t="str">
        <f>IF(B2134&lt;&gt;"",B2134&amp;"-Capacity Grant Project-"&amp;TEXT(COUNTIF($B$8:B2134,B2134),"00"),"")</f>
        <v/>
      </c>
    </row>
    <row r="2135" spans="4:4" ht="30" customHeight="1">
      <c r="D2135" s="72" t="str">
        <f>IF(B2135&lt;&gt;"",B2135&amp;"-Capacity Grant Project-"&amp;TEXT(COUNTIF($B$8:B2135,B2135),"00"),"")</f>
        <v/>
      </c>
    </row>
    <row r="2136" spans="4:4" ht="30" customHeight="1">
      <c r="D2136" s="72" t="str">
        <f>IF(B2136&lt;&gt;"",B2136&amp;"-Capacity Grant Project-"&amp;TEXT(COUNTIF($B$8:B2136,B2136),"00"),"")</f>
        <v/>
      </c>
    </row>
    <row r="2137" spans="4:4" ht="30" customHeight="1">
      <c r="D2137" s="72" t="str">
        <f>IF(B2137&lt;&gt;"",B2137&amp;"-Capacity Grant Project-"&amp;TEXT(COUNTIF($B$8:B2137,B2137),"00"),"")</f>
        <v/>
      </c>
    </row>
    <row r="2138" spans="4:4" ht="30" customHeight="1">
      <c r="D2138" s="72" t="str">
        <f>IF(B2138&lt;&gt;"",B2138&amp;"-Capacity Grant Project-"&amp;TEXT(COUNTIF($B$8:B2138,B2138),"00"),"")</f>
        <v/>
      </c>
    </row>
    <row r="2139" spans="4:4" ht="30" customHeight="1">
      <c r="D2139" s="72" t="str">
        <f>IF(B2139&lt;&gt;"",B2139&amp;"-Capacity Grant Project-"&amp;TEXT(COUNTIF($B$8:B2139,B2139),"00"),"")</f>
        <v/>
      </c>
    </row>
    <row r="2140" spans="4:4" ht="30" customHeight="1">
      <c r="D2140" s="72" t="str">
        <f>IF(B2140&lt;&gt;"",B2140&amp;"-Capacity Grant Project-"&amp;TEXT(COUNTIF($B$8:B2140,B2140),"00"),"")</f>
        <v/>
      </c>
    </row>
    <row r="2141" spans="4:4" ht="30" customHeight="1">
      <c r="D2141" s="72" t="str">
        <f>IF(B2141&lt;&gt;"",B2141&amp;"-Capacity Grant Project-"&amp;TEXT(COUNTIF($B$8:B2141,B2141),"00"),"")</f>
        <v/>
      </c>
    </row>
    <row r="2142" spans="4:4" ht="30" customHeight="1">
      <c r="D2142" s="72" t="str">
        <f>IF(B2142&lt;&gt;"",B2142&amp;"-Capacity Grant Project-"&amp;TEXT(COUNTIF($B$8:B2142,B2142),"00"),"")</f>
        <v/>
      </c>
    </row>
    <row r="2143" spans="4:4" ht="30" customHeight="1">
      <c r="D2143" s="72" t="str">
        <f>IF(B2143&lt;&gt;"",B2143&amp;"-Capacity Grant Project-"&amp;TEXT(COUNTIF($B$8:B2143,B2143),"00"),"")</f>
        <v/>
      </c>
    </row>
    <row r="2144" spans="4:4" ht="30" customHeight="1">
      <c r="D2144" s="72" t="str">
        <f>IF(B2144&lt;&gt;"",B2144&amp;"-Capacity Grant Project-"&amp;TEXT(COUNTIF($B$8:B2144,B2144),"00"),"")</f>
        <v/>
      </c>
    </row>
    <row r="2145" spans="4:4" ht="30" customHeight="1">
      <c r="D2145" s="72" t="str">
        <f>IF(B2145&lt;&gt;"",B2145&amp;"-Capacity Grant Project-"&amp;TEXT(COUNTIF($B$8:B2145,B2145),"00"),"")</f>
        <v/>
      </c>
    </row>
    <row r="2146" spans="4:4" ht="30" customHeight="1">
      <c r="D2146" s="72" t="str">
        <f>IF(B2146&lt;&gt;"",B2146&amp;"-Capacity Grant Project-"&amp;TEXT(COUNTIF($B$8:B2146,B2146),"00"),"")</f>
        <v/>
      </c>
    </row>
    <row r="2147" spans="4:4" ht="30" customHeight="1">
      <c r="D2147" s="72" t="str">
        <f>IF(B2147&lt;&gt;"",B2147&amp;"-Capacity Grant Project-"&amp;TEXT(COUNTIF($B$8:B2147,B2147),"00"),"")</f>
        <v/>
      </c>
    </row>
    <row r="2148" spans="4:4" ht="30" customHeight="1">
      <c r="D2148" s="72" t="str">
        <f>IF(B2148&lt;&gt;"",B2148&amp;"-Capacity Grant Project-"&amp;TEXT(COUNTIF($B$8:B2148,B2148),"00"),"")</f>
        <v/>
      </c>
    </row>
    <row r="2149" spans="4:4" ht="30" customHeight="1">
      <c r="D2149" s="72" t="str">
        <f>IF(B2149&lt;&gt;"",B2149&amp;"-Capacity Grant Project-"&amp;TEXT(COUNTIF($B$8:B2149,B2149),"00"),"")</f>
        <v/>
      </c>
    </row>
    <row r="2150" spans="4:4" ht="30" customHeight="1">
      <c r="D2150" s="72" t="str">
        <f>IF(B2150&lt;&gt;"",B2150&amp;"-Capacity Grant Project-"&amp;TEXT(COUNTIF($B$8:B2150,B2150),"00"),"")</f>
        <v/>
      </c>
    </row>
    <row r="2151" spans="4:4" ht="30" customHeight="1">
      <c r="D2151" s="72" t="str">
        <f>IF(B2151&lt;&gt;"",B2151&amp;"-Capacity Grant Project-"&amp;TEXT(COUNTIF($B$8:B2151,B2151),"00"),"")</f>
        <v/>
      </c>
    </row>
    <row r="2152" spans="4:4" ht="30" customHeight="1">
      <c r="D2152" s="72" t="str">
        <f>IF(B2152&lt;&gt;"",B2152&amp;"-Capacity Grant Project-"&amp;TEXT(COUNTIF($B$8:B2152,B2152),"00"),"")</f>
        <v/>
      </c>
    </row>
    <row r="2153" spans="4:4" ht="30" customHeight="1">
      <c r="D2153" s="72" t="str">
        <f>IF(B2153&lt;&gt;"",B2153&amp;"-Capacity Grant Project-"&amp;TEXT(COUNTIF($B$8:B2153,B2153),"00"),"")</f>
        <v/>
      </c>
    </row>
    <row r="2154" spans="4:4" ht="30" customHeight="1">
      <c r="D2154" s="72" t="str">
        <f>IF(B2154&lt;&gt;"",B2154&amp;"-Capacity Grant Project-"&amp;TEXT(COUNTIF($B$8:B2154,B2154),"00"),"")</f>
        <v/>
      </c>
    </row>
    <row r="2155" spans="4:4" ht="30" customHeight="1">
      <c r="D2155" s="72" t="str">
        <f>IF(B2155&lt;&gt;"",B2155&amp;"-Capacity Grant Project-"&amp;TEXT(COUNTIF($B$8:B2155,B2155),"00"),"")</f>
        <v/>
      </c>
    </row>
    <row r="2156" spans="4:4" ht="30" customHeight="1">
      <c r="D2156" s="72" t="str">
        <f>IF(B2156&lt;&gt;"",B2156&amp;"-Capacity Grant Project-"&amp;TEXT(COUNTIF($B$8:B2156,B2156),"00"),"")</f>
        <v/>
      </c>
    </row>
    <row r="2157" spans="4:4" ht="30" customHeight="1">
      <c r="D2157" s="72" t="str">
        <f>IF(B2157&lt;&gt;"",B2157&amp;"-Capacity Grant Project-"&amp;TEXT(COUNTIF($B$8:B2157,B2157),"00"),"")</f>
        <v/>
      </c>
    </row>
    <row r="2158" spans="4:4" ht="30" customHeight="1">
      <c r="D2158" s="72" t="str">
        <f>IF(B2158&lt;&gt;"",B2158&amp;"-Capacity Grant Project-"&amp;TEXT(COUNTIF($B$8:B2158,B2158),"00"),"")</f>
        <v/>
      </c>
    </row>
    <row r="2159" spans="4:4" ht="30" customHeight="1">
      <c r="D2159" s="72" t="str">
        <f>IF(B2159&lt;&gt;"",B2159&amp;"-Capacity Grant Project-"&amp;TEXT(COUNTIF($B$8:B2159,B2159),"00"),"")</f>
        <v/>
      </c>
    </row>
    <row r="2160" spans="4:4" ht="30" customHeight="1">
      <c r="D2160" s="72" t="str">
        <f>IF(B2160&lt;&gt;"",B2160&amp;"-Capacity Grant Project-"&amp;TEXT(COUNTIF($B$8:B2160,B2160),"00"),"")</f>
        <v/>
      </c>
    </row>
    <row r="2161" spans="4:4" ht="30" customHeight="1">
      <c r="D2161" s="72" t="str">
        <f>IF(B2161&lt;&gt;"",B2161&amp;"-Capacity Grant Project-"&amp;TEXT(COUNTIF($B$8:B2161,B2161),"00"),"")</f>
        <v/>
      </c>
    </row>
    <row r="2162" spans="4:4" ht="30" customHeight="1">
      <c r="D2162" s="72" t="str">
        <f>IF(B2162&lt;&gt;"",B2162&amp;"-Capacity Grant Project-"&amp;TEXT(COUNTIF($B$8:B2162,B2162),"00"),"")</f>
        <v/>
      </c>
    </row>
    <row r="2163" spans="4:4" ht="30" customHeight="1">
      <c r="D2163" s="72" t="str">
        <f>IF(B2163&lt;&gt;"",B2163&amp;"-Capacity Grant Project-"&amp;TEXT(COUNTIF($B$8:B2163,B2163),"00"),"")</f>
        <v/>
      </c>
    </row>
    <row r="2164" spans="4:4" ht="30" customHeight="1">
      <c r="D2164" s="72" t="str">
        <f>IF(B2164&lt;&gt;"",B2164&amp;"-Capacity Grant Project-"&amp;TEXT(COUNTIF($B$8:B2164,B2164),"00"),"")</f>
        <v/>
      </c>
    </row>
    <row r="2165" spans="4:4" ht="30" customHeight="1">
      <c r="D2165" s="72" t="str">
        <f>IF(B2165&lt;&gt;"",B2165&amp;"-Capacity Grant Project-"&amp;TEXT(COUNTIF($B$8:B2165,B2165),"00"),"")</f>
        <v/>
      </c>
    </row>
    <row r="2166" spans="4:4" ht="30" customHeight="1">
      <c r="D2166" s="72" t="str">
        <f>IF(B2166&lt;&gt;"",B2166&amp;"-Capacity Grant Project-"&amp;TEXT(COUNTIF($B$8:B2166,B2166),"00"),"")</f>
        <v/>
      </c>
    </row>
    <row r="2167" spans="4:4" ht="30" customHeight="1">
      <c r="D2167" s="72" t="str">
        <f>IF(B2167&lt;&gt;"",B2167&amp;"-Capacity Grant Project-"&amp;TEXT(COUNTIF($B$8:B2167,B2167),"00"),"")</f>
        <v/>
      </c>
    </row>
    <row r="2168" spans="4:4" ht="30" customHeight="1">
      <c r="D2168" s="72" t="str">
        <f>IF(B2168&lt;&gt;"",B2168&amp;"-Capacity Grant Project-"&amp;TEXT(COUNTIF($B$8:B2168,B2168),"00"),"")</f>
        <v/>
      </c>
    </row>
    <row r="2169" spans="4:4" ht="30" customHeight="1">
      <c r="D2169" s="72" t="str">
        <f>IF(B2169&lt;&gt;"",B2169&amp;"-Capacity Grant Project-"&amp;TEXT(COUNTIF($B$8:B2169,B2169),"00"),"")</f>
        <v/>
      </c>
    </row>
    <row r="2170" spans="4:4" ht="30" customHeight="1">
      <c r="D2170" s="72" t="str">
        <f>IF(B2170&lt;&gt;"",B2170&amp;"-Capacity Grant Project-"&amp;TEXT(COUNTIF($B$8:B2170,B2170),"00"),"")</f>
        <v/>
      </c>
    </row>
    <row r="2171" spans="4:4" ht="30" customHeight="1">
      <c r="D2171" s="72" t="str">
        <f>IF(B2171&lt;&gt;"",B2171&amp;"-Capacity Grant Project-"&amp;TEXT(COUNTIF($B$8:B2171,B2171),"00"),"")</f>
        <v/>
      </c>
    </row>
    <row r="2172" spans="4:4" ht="30" customHeight="1">
      <c r="D2172" s="72" t="str">
        <f>IF(B2172&lt;&gt;"",B2172&amp;"-Capacity Grant Project-"&amp;TEXT(COUNTIF($B$8:B2172,B2172),"00"),"")</f>
        <v/>
      </c>
    </row>
    <row r="2173" spans="4:4" ht="30" customHeight="1">
      <c r="D2173" s="72" t="str">
        <f>IF(B2173&lt;&gt;"",B2173&amp;"-Capacity Grant Project-"&amp;TEXT(COUNTIF($B$8:B2173,B2173),"00"),"")</f>
        <v/>
      </c>
    </row>
    <row r="2174" spans="4:4" ht="30" customHeight="1">
      <c r="D2174" s="72" t="str">
        <f>IF(B2174&lt;&gt;"",B2174&amp;"-Capacity Grant Project-"&amp;TEXT(COUNTIF($B$8:B2174,B2174),"00"),"")</f>
        <v/>
      </c>
    </row>
    <row r="2175" spans="4:4" ht="30" customHeight="1">
      <c r="D2175" s="72" t="str">
        <f>IF(B2175&lt;&gt;"",B2175&amp;"-Capacity Grant Project-"&amp;TEXT(COUNTIF($B$8:B2175,B2175),"00"),"")</f>
        <v/>
      </c>
    </row>
    <row r="2176" spans="4:4" ht="30" customHeight="1">
      <c r="D2176" s="72" t="str">
        <f>IF(B2176&lt;&gt;"",B2176&amp;"-Capacity Grant Project-"&amp;TEXT(COUNTIF($B$8:B2176,B2176),"00"),"")</f>
        <v/>
      </c>
    </row>
    <row r="2177" spans="4:4" ht="30" customHeight="1">
      <c r="D2177" s="72" t="str">
        <f>IF(B2177&lt;&gt;"",B2177&amp;"-Capacity Grant Project-"&amp;TEXT(COUNTIF($B$8:B2177,B2177),"00"),"")</f>
        <v/>
      </c>
    </row>
    <row r="2178" spans="4:4" ht="30" customHeight="1">
      <c r="D2178" s="72" t="str">
        <f>IF(B2178&lt;&gt;"",B2178&amp;"-Capacity Grant Project-"&amp;TEXT(COUNTIF($B$8:B2178,B2178),"00"),"")</f>
        <v/>
      </c>
    </row>
    <row r="2179" spans="4:4" ht="30" customHeight="1">
      <c r="D2179" s="72" t="str">
        <f>IF(B2179&lt;&gt;"",B2179&amp;"-Capacity Grant Project-"&amp;TEXT(COUNTIF($B$8:B2179,B2179),"00"),"")</f>
        <v/>
      </c>
    </row>
    <row r="2180" spans="4:4" ht="30" customHeight="1">
      <c r="D2180" s="72" t="str">
        <f>IF(B2180&lt;&gt;"",B2180&amp;"-Capacity Grant Project-"&amp;TEXT(COUNTIF($B$8:B2180,B2180),"00"),"")</f>
        <v/>
      </c>
    </row>
    <row r="2181" spans="4:4" ht="30" customHeight="1">
      <c r="D2181" s="72" t="str">
        <f>IF(B2181&lt;&gt;"",B2181&amp;"-Capacity Grant Project-"&amp;TEXT(COUNTIF($B$8:B2181,B2181),"00"),"")</f>
        <v/>
      </c>
    </row>
    <row r="2182" spans="4:4" ht="30" customHeight="1">
      <c r="D2182" s="72" t="str">
        <f>IF(B2182&lt;&gt;"",B2182&amp;"-Capacity Grant Project-"&amp;TEXT(COUNTIF($B$8:B2182,B2182),"00"),"")</f>
        <v/>
      </c>
    </row>
    <row r="2183" spans="4:4" ht="30" customHeight="1">
      <c r="D2183" s="72" t="str">
        <f>IF(B2183&lt;&gt;"",B2183&amp;"-Capacity Grant Project-"&amp;TEXT(COUNTIF($B$8:B2183,B2183),"00"),"")</f>
        <v/>
      </c>
    </row>
    <row r="2184" spans="4:4" ht="30" customHeight="1">
      <c r="D2184" s="72" t="str">
        <f>IF(B2184&lt;&gt;"",B2184&amp;"-Capacity Grant Project-"&amp;TEXT(COUNTIF($B$8:B2184,B2184),"00"),"")</f>
        <v/>
      </c>
    </row>
    <row r="2185" spans="4:4" ht="30" customHeight="1">
      <c r="D2185" s="72" t="str">
        <f>IF(B2185&lt;&gt;"",B2185&amp;"-Capacity Grant Project-"&amp;TEXT(COUNTIF($B$8:B2185,B2185),"00"),"")</f>
        <v/>
      </c>
    </row>
    <row r="2186" spans="4:4" ht="30" customHeight="1">
      <c r="D2186" s="72" t="str">
        <f>IF(B2186&lt;&gt;"",B2186&amp;"-Capacity Grant Project-"&amp;TEXT(COUNTIF($B$8:B2186,B2186),"00"),"")</f>
        <v/>
      </c>
    </row>
    <row r="2187" spans="4:4" ht="30" customHeight="1">
      <c r="D2187" s="72" t="str">
        <f>IF(B2187&lt;&gt;"",B2187&amp;"-Capacity Grant Project-"&amp;TEXT(COUNTIF($B$8:B2187,B2187),"00"),"")</f>
        <v/>
      </c>
    </row>
    <row r="2188" spans="4:4" ht="30" customHeight="1">
      <c r="D2188" s="72" t="str">
        <f>IF(B2188&lt;&gt;"",B2188&amp;"-Capacity Grant Project-"&amp;TEXT(COUNTIF($B$8:B2188,B2188),"00"),"")</f>
        <v/>
      </c>
    </row>
    <row r="2189" spans="4:4" ht="30" customHeight="1">
      <c r="D2189" s="72" t="str">
        <f>IF(B2189&lt;&gt;"",B2189&amp;"-Capacity Grant Project-"&amp;TEXT(COUNTIF($B$8:B2189,B2189),"00"),"")</f>
        <v/>
      </c>
    </row>
    <row r="2190" spans="4:4" ht="30" customHeight="1">
      <c r="D2190" s="72" t="str">
        <f>IF(B2190&lt;&gt;"",B2190&amp;"-Capacity Grant Project-"&amp;TEXT(COUNTIF($B$8:B2190,B2190),"00"),"")</f>
        <v/>
      </c>
    </row>
    <row r="2191" spans="4:4" ht="30" customHeight="1">
      <c r="D2191" s="72" t="str">
        <f>IF(B2191&lt;&gt;"",B2191&amp;"-Capacity Grant Project-"&amp;TEXT(COUNTIF($B$8:B2191,B2191),"00"),"")</f>
        <v/>
      </c>
    </row>
    <row r="2192" spans="4:4" ht="30" customHeight="1">
      <c r="D2192" s="72" t="str">
        <f>IF(B2192&lt;&gt;"",B2192&amp;"-Capacity Grant Project-"&amp;TEXT(COUNTIF($B$8:B2192,B2192),"00"),"")</f>
        <v/>
      </c>
    </row>
    <row r="2193" spans="4:4" ht="30" customHeight="1">
      <c r="D2193" s="72" t="str">
        <f>IF(B2193&lt;&gt;"",B2193&amp;"-Capacity Grant Project-"&amp;TEXT(COUNTIF($B$8:B2193,B2193),"00"),"")</f>
        <v/>
      </c>
    </row>
    <row r="2194" spans="4:4" ht="30" customHeight="1">
      <c r="D2194" s="72" t="str">
        <f>IF(B2194&lt;&gt;"",B2194&amp;"-Capacity Grant Project-"&amp;TEXT(COUNTIF($B$8:B2194,B2194),"00"),"")</f>
        <v/>
      </c>
    </row>
    <row r="2195" spans="4:4" ht="30" customHeight="1">
      <c r="D2195" s="72" t="str">
        <f>IF(B2195&lt;&gt;"",B2195&amp;"-Capacity Grant Project-"&amp;TEXT(COUNTIF($B$8:B2195,B2195),"00"),"")</f>
        <v/>
      </c>
    </row>
    <row r="2196" spans="4:4" ht="30" customHeight="1">
      <c r="D2196" s="72" t="str">
        <f>IF(B2196&lt;&gt;"",B2196&amp;"-Capacity Grant Project-"&amp;TEXT(COUNTIF($B$8:B2196,B2196),"00"),"")</f>
        <v/>
      </c>
    </row>
    <row r="2197" spans="4:4" ht="30" customHeight="1">
      <c r="D2197" s="72" t="str">
        <f>IF(B2197&lt;&gt;"",B2197&amp;"-Capacity Grant Project-"&amp;TEXT(COUNTIF($B$8:B2197,B2197),"00"),"")</f>
        <v/>
      </c>
    </row>
    <row r="2198" spans="4:4" ht="30" customHeight="1">
      <c r="D2198" s="72" t="str">
        <f>IF(B2198&lt;&gt;"",B2198&amp;"-Capacity Grant Project-"&amp;TEXT(COUNTIF($B$8:B2198,B2198),"00"),"")</f>
        <v/>
      </c>
    </row>
    <row r="2199" spans="4:4" ht="30" customHeight="1">
      <c r="D2199" s="72" t="str">
        <f>IF(B2199&lt;&gt;"",B2199&amp;"-Capacity Grant Project-"&amp;TEXT(COUNTIF($B$8:B2199,B2199),"00"),"")</f>
        <v/>
      </c>
    </row>
    <row r="2200" spans="4:4" ht="30" customHeight="1">
      <c r="D2200" s="72" t="str">
        <f>IF(B2200&lt;&gt;"",B2200&amp;"-Capacity Grant Project-"&amp;TEXT(COUNTIF($B$8:B2200,B2200),"00"),"")</f>
        <v/>
      </c>
    </row>
    <row r="2201" spans="4:4" ht="30" customHeight="1">
      <c r="D2201" s="72" t="str">
        <f>IF(B2201&lt;&gt;"",B2201&amp;"-Capacity Grant Project-"&amp;TEXT(COUNTIF($B$8:B2201,B2201),"00"),"")</f>
        <v/>
      </c>
    </row>
    <row r="2202" spans="4:4" ht="30" customHeight="1">
      <c r="D2202" s="72" t="str">
        <f>IF(B2202&lt;&gt;"",B2202&amp;"-Capacity Grant Project-"&amp;TEXT(COUNTIF($B$8:B2202,B2202),"00"),"")</f>
        <v/>
      </c>
    </row>
    <row r="2203" spans="4:4" ht="30" customHeight="1">
      <c r="D2203" s="72" t="str">
        <f>IF(B2203&lt;&gt;"",B2203&amp;"-Capacity Grant Project-"&amp;TEXT(COUNTIF($B$8:B2203,B2203),"00"),"")</f>
        <v/>
      </c>
    </row>
    <row r="2204" spans="4:4" ht="30" customHeight="1">
      <c r="D2204" s="72" t="str">
        <f>IF(B2204&lt;&gt;"",B2204&amp;"-Capacity Grant Project-"&amp;TEXT(COUNTIF($B$8:B2204,B2204),"00"),"")</f>
        <v/>
      </c>
    </row>
    <row r="2205" spans="4:4" ht="30" customHeight="1">
      <c r="D2205" s="72" t="str">
        <f>IF(B2205&lt;&gt;"",B2205&amp;"-Capacity Grant Project-"&amp;TEXT(COUNTIF($B$8:B2205,B2205),"00"),"")</f>
        <v/>
      </c>
    </row>
    <row r="2206" spans="4:4" ht="30" customHeight="1">
      <c r="D2206" s="72" t="str">
        <f>IF(B2206&lt;&gt;"",B2206&amp;"-Capacity Grant Project-"&amp;TEXT(COUNTIF($B$8:B2206,B2206),"00"),"")</f>
        <v/>
      </c>
    </row>
    <row r="2207" spans="4:4" ht="30" customHeight="1">
      <c r="D2207" s="72" t="str">
        <f>IF(B2207&lt;&gt;"",B2207&amp;"-Capacity Grant Project-"&amp;TEXT(COUNTIF($B$8:B2207,B2207),"00"),"")</f>
        <v/>
      </c>
    </row>
    <row r="2208" spans="4:4" ht="30" customHeight="1">
      <c r="D2208" s="72" t="str">
        <f>IF(B2208&lt;&gt;"",B2208&amp;"-Capacity Grant Project-"&amp;TEXT(COUNTIF($B$8:B2208,B2208),"00"),"")</f>
        <v/>
      </c>
    </row>
    <row r="2209" spans="4:4" ht="30" customHeight="1">
      <c r="D2209" s="72" t="str">
        <f>IF(B2209&lt;&gt;"",B2209&amp;"-Capacity Grant Project-"&amp;TEXT(COUNTIF($B$8:B2209,B2209),"00"),"")</f>
        <v/>
      </c>
    </row>
    <row r="2210" spans="4:4" ht="30" customHeight="1">
      <c r="D2210" s="72" t="str">
        <f>IF(B2210&lt;&gt;"",B2210&amp;"-Capacity Grant Project-"&amp;TEXT(COUNTIF($B$8:B2210,B2210),"00"),"")</f>
        <v/>
      </c>
    </row>
    <row r="2211" spans="4:4" ht="30" customHeight="1">
      <c r="D2211" s="72" t="str">
        <f>IF(B2211&lt;&gt;"",B2211&amp;"-Capacity Grant Project-"&amp;TEXT(COUNTIF($B$8:B2211,B2211),"00"),"")</f>
        <v/>
      </c>
    </row>
    <row r="2212" spans="4:4" ht="30" customHeight="1">
      <c r="D2212" s="72" t="str">
        <f>IF(B2212&lt;&gt;"",B2212&amp;"-Capacity Grant Project-"&amp;TEXT(COUNTIF($B$8:B2212,B2212),"00"),"")</f>
        <v/>
      </c>
    </row>
    <row r="2213" spans="4:4" ht="30" customHeight="1">
      <c r="D2213" s="72" t="str">
        <f>IF(B2213&lt;&gt;"",B2213&amp;"-Capacity Grant Project-"&amp;TEXT(COUNTIF($B$8:B2213,B2213),"00"),"")</f>
        <v/>
      </c>
    </row>
    <row r="2214" spans="4:4" ht="30" customHeight="1">
      <c r="D2214" s="72" t="str">
        <f>IF(B2214&lt;&gt;"",B2214&amp;"-Capacity Grant Project-"&amp;TEXT(COUNTIF($B$8:B2214,B2214),"00"),"")</f>
        <v/>
      </c>
    </row>
    <row r="2215" spans="4:4" ht="30" customHeight="1">
      <c r="D2215" s="72" t="str">
        <f>IF(B2215&lt;&gt;"",B2215&amp;"-Capacity Grant Project-"&amp;TEXT(COUNTIF($B$8:B2215,B2215),"00"),"")</f>
        <v/>
      </c>
    </row>
    <row r="2216" spans="4:4" ht="30" customHeight="1">
      <c r="D2216" s="72" t="str">
        <f>IF(B2216&lt;&gt;"",B2216&amp;"-Capacity Grant Project-"&amp;TEXT(COUNTIF($B$8:B2216,B2216),"00"),"")</f>
        <v/>
      </c>
    </row>
    <row r="2217" spans="4:4" ht="30" customHeight="1">
      <c r="D2217" s="72" t="str">
        <f>IF(B2217&lt;&gt;"",B2217&amp;"-Capacity Grant Project-"&amp;TEXT(COUNTIF($B$8:B2217,B2217),"00"),"")</f>
        <v/>
      </c>
    </row>
    <row r="2218" spans="4:4" ht="30" customHeight="1">
      <c r="D2218" s="72" t="str">
        <f>IF(B2218&lt;&gt;"",B2218&amp;"-Capacity Grant Project-"&amp;TEXT(COUNTIF($B$8:B2218,B2218),"00"),"")</f>
        <v/>
      </c>
    </row>
    <row r="2219" spans="4:4" ht="30" customHeight="1">
      <c r="D2219" s="72" t="str">
        <f>IF(B2219&lt;&gt;"",B2219&amp;"-Capacity Grant Project-"&amp;TEXT(COUNTIF($B$8:B2219,B2219),"00"),"")</f>
        <v/>
      </c>
    </row>
    <row r="2220" spans="4:4" ht="30" customHeight="1">
      <c r="D2220" s="72" t="str">
        <f>IF(B2220&lt;&gt;"",B2220&amp;"-Capacity Grant Project-"&amp;TEXT(COUNTIF($B$8:B2220,B2220),"00"),"")</f>
        <v/>
      </c>
    </row>
    <row r="2221" spans="4:4" ht="30" customHeight="1">
      <c r="D2221" s="72" t="str">
        <f>IF(B2221&lt;&gt;"",B2221&amp;"-Capacity Grant Project-"&amp;TEXT(COUNTIF($B$8:B2221,B2221),"00"),"")</f>
        <v/>
      </c>
    </row>
    <row r="2222" spans="4:4" ht="30" customHeight="1">
      <c r="D2222" s="72" t="str">
        <f>IF(B2222&lt;&gt;"",B2222&amp;"-Capacity Grant Project-"&amp;TEXT(COUNTIF($B$8:B2222,B2222),"00"),"")</f>
        <v/>
      </c>
    </row>
    <row r="2223" spans="4:4" ht="30" customHeight="1">
      <c r="D2223" s="72" t="str">
        <f>IF(B2223&lt;&gt;"",B2223&amp;"-Capacity Grant Project-"&amp;TEXT(COUNTIF($B$8:B2223,B2223),"00"),"")</f>
        <v/>
      </c>
    </row>
    <row r="2224" spans="4:4" ht="30" customHeight="1">
      <c r="D2224" s="72" t="str">
        <f>IF(B2224&lt;&gt;"",B2224&amp;"-Capacity Grant Project-"&amp;TEXT(COUNTIF($B$8:B2224,B2224),"00"),"")</f>
        <v/>
      </c>
    </row>
    <row r="2225" spans="4:4" ht="30" customHeight="1">
      <c r="D2225" s="72" t="str">
        <f>IF(B2225&lt;&gt;"",B2225&amp;"-Capacity Grant Project-"&amp;TEXT(COUNTIF($B$8:B2225,B2225),"00"),"")</f>
        <v/>
      </c>
    </row>
    <row r="2226" spans="4:4" ht="30" customHeight="1">
      <c r="D2226" s="72" t="str">
        <f>IF(B2226&lt;&gt;"",B2226&amp;"-Capacity Grant Project-"&amp;TEXT(COUNTIF($B$8:B2226,B2226),"00"),"")</f>
        <v/>
      </c>
    </row>
    <row r="2227" spans="4:4" ht="30" customHeight="1">
      <c r="D2227" s="72" t="str">
        <f>IF(B2227&lt;&gt;"",B2227&amp;"-Capacity Grant Project-"&amp;TEXT(COUNTIF($B$8:B2227,B2227),"00"),"")</f>
        <v/>
      </c>
    </row>
    <row r="2228" spans="4:4" ht="30" customHeight="1">
      <c r="D2228" s="72" t="str">
        <f>IF(B2228&lt;&gt;"",B2228&amp;"-Capacity Grant Project-"&amp;TEXT(COUNTIF($B$8:B2228,B2228),"00"),"")</f>
        <v/>
      </c>
    </row>
    <row r="2229" spans="4:4" ht="30" customHeight="1">
      <c r="D2229" s="72" t="str">
        <f>IF(B2229&lt;&gt;"",B2229&amp;"-Capacity Grant Project-"&amp;TEXT(COUNTIF($B$8:B2229,B2229),"00"),"")</f>
        <v/>
      </c>
    </row>
    <row r="2230" spans="4:4" ht="30" customHeight="1">
      <c r="D2230" s="72" t="str">
        <f>IF(B2230&lt;&gt;"",B2230&amp;"-Capacity Grant Project-"&amp;TEXT(COUNTIF($B$8:B2230,B2230),"00"),"")</f>
        <v/>
      </c>
    </row>
    <row r="2231" spans="4:4" ht="30" customHeight="1">
      <c r="D2231" s="72" t="str">
        <f>IF(B2231&lt;&gt;"",B2231&amp;"-Capacity Grant Project-"&amp;TEXT(COUNTIF($B$8:B2231,B2231),"00"),"")</f>
        <v/>
      </c>
    </row>
    <row r="2232" spans="4:4" ht="30" customHeight="1">
      <c r="D2232" s="72" t="str">
        <f>IF(B2232&lt;&gt;"",B2232&amp;"-Capacity Grant Project-"&amp;TEXT(COUNTIF($B$8:B2232,B2232),"00"),"")</f>
        <v/>
      </c>
    </row>
    <row r="2233" spans="4:4" ht="30" customHeight="1">
      <c r="D2233" s="72" t="str">
        <f>IF(B2233&lt;&gt;"",B2233&amp;"-Capacity Grant Project-"&amp;TEXT(COUNTIF($B$8:B2233,B2233),"00"),"")</f>
        <v/>
      </c>
    </row>
    <row r="2234" spans="4:4" ht="30" customHeight="1">
      <c r="D2234" s="72" t="str">
        <f>IF(B2234&lt;&gt;"",B2234&amp;"-Capacity Grant Project-"&amp;TEXT(COUNTIF($B$8:B2234,B2234),"00"),"")</f>
        <v/>
      </c>
    </row>
    <row r="2235" spans="4:4" ht="30" customHeight="1">
      <c r="D2235" s="72" t="str">
        <f>IF(B2235&lt;&gt;"",B2235&amp;"-Capacity Grant Project-"&amp;TEXT(COUNTIF($B$8:B2235,B2235),"00"),"")</f>
        <v/>
      </c>
    </row>
    <row r="2236" spans="4:4" ht="30" customHeight="1">
      <c r="D2236" s="72" t="str">
        <f>IF(B2236&lt;&gt;"",B2236&amp;"-Capacity Grant Project-"&amp;TEXT(COUNTIF($B$8:B2236,B2236),"00"),"")</f>
        <v/>
      </c>
    </row>
    <row r="2237" spans="4:4" ht="30" customHeight="1">
      <c r="D2237" s="72" t="str">
        <f>IF(B2237&lt;&gt;"",B2237&amp;"-Capacity Grant Project-"&amp;TEXT(COUNTIF($B$8:B2237,B2237),"00"),"")</f>
        <v/>
      </c>
    </row>
    <row r="2238" spans="4:4" ht="30" customHeight="1">
      <c r="D2238" s="72" t="str">
        <f>IF(B2238&lt;&gt;"",B2238&amp;"-Capacity Grant Project-"&amp;TEXT(COUNTIF($B$8:B2238,B2238),"00"),"")</f>
        <v/>
      </c>
    </row>
    <row r="2239" spans="4:4" ht="30" customHeight="1">
      <c r="D2239" s="72" t="str">
        <f>IF(B2239&lt;&gt;"",B2239&amp;"-Capacity Grant Project-"&amp;TEXT(COUNTIF($B$8:B2239,B2239),"00"),"")</f>
        <v/>
      </c>
    </row>
    <row r="2240" spans="4:4" ht="30" customHeight="1">
      <c r="D2240" s="72" t="str">
        <f>IF(B2240&lt;&gt;"",B2240&amp;"-Capacity Grant Project-"&amp;TEXT(COUNTIF($B$8:B2240,B2240),"00"),"")</f>
        <v/>
      </c>
    </row>
    <row r="2241" spans="4:4" ht="30" customHeight="1">
      <c r="D2241" s="72" t="str">
        <f>IF(B2241&lt;&gt;"",B2241&amp;"-Capacity Grant Project-"&amp;TEXT(COUNTIF($B$8:B2241,B2241),"00"),"")</f>
        <v/>
      </c>
    </row>
    <row r="2242" spans="4:4" ht="30" customHeight="1">
      <c r="D2242" s="72" t="str">
        <f>IF(B2242&lt;&gt;"",B2242&amp;"-Capacity Grant Project-"&amp;TEXT(COUNTIF($B$8:B2242,B2242),"00"),"")</f>
        <v/>
      </c>
    </row>
    <row r="2243" spans="4:4" ht="30" customHeight="1">
      <c r="D2243" s="72" t="str">
        <f>IF(B2243&lt;&gt;"",B2243&amp;"-Capacity Grant Project-"&amp;TEXT(COUNTIF($B$8:B2243,B2243),"00"),"")</f>
        <v/>
      </c>
    </row>
    <row r="2244" spans="4:4" ht="30" customHeight="1">
      <c r="D2244" s="72" t="str">
        <f>IF(B2244&lt;&gt;"",B2244&amp;"-Capacity Grant Project-"&amp;TEXT(COUNTIF($B$8:B2244,B2244),"00"),"")</f>
        <v/>
      </c>
    </row>
    <row r="2245" spans="4:4" ht="30" customHeight="1">
      <c r="D2245" s="72" t="str">
        <f>IF(B2245&lt;&gt;"",B2245&amp;"-Capacity Grant Project-"&amp;TEXT(COUNTIF($B$8:B2245,B2245),"00"),"")</f>
        <v/>
      </c>
    </row>
    <row r="2246" spans="4:4" ht="30" customHeight="1">
      <c r="D2246" s="72" t="str">
        <f>IF(B2246&lt;&gt;"",B2246&amp;"-Capacity Grant Project-"&amp;TEXT(COUNTIF($B$8:B2246,B2246),"00"),"")</f>
        <v/>
      </c>
    </row>
    <row r="2247" spans="4:4" ht="30" customHeight="1">
      <c r="D2247" s="72" t="str">
        <f>IF(B2247&lt;&gt;"",B2247&amp;"-Capacity Grant Project-"&amp;TEXT(COUNTIF($B$8:B2247,B2247),"00"),"")</f>
        <v/>
      </c>
    </row>
    <row r="2248" spans="4:4" ht="30" customHeight="1">
      <c r="D2248" s="72" t="str">
        <f>IF(B2248&lt;&gt;"",B2248&amp;"-Capacity Grant Project-"&amp;TEXT(COUNTIF($B$8:B2248,B2248),"00"),"")</f>
        <v/>
      </c>
    </row>
    <row r="2249" spans="4:4" ht="30" customHeight="1">
      <c r="D2249" s="72" t="str">
        <f>IF(B2249&lt;&gt;"",B2249&amp;"-Capacity Grant Project-"&amp;TEXT(COUNTIF($B$8:B2249,B2249),"00"),"")</f>
        <v/>
      </c>
    </row>
    <row r="2250" spans="4:4" ht="30" customHeight="1">
      <c r="D2250" s="72" t="str">
        <f>IF(B2250&lt;&gt;"",B2250&amp;"-Capacity Grant Project-"&amp;TEXT(COUNTIF($B$8:B2250,B2250),"00"),"")</f>
        <v/>
      </c>
    </row>
    <row r="2251" spans="4:4" ht="30" customHeight="1">
      <c r="D2251" s="72" t="str">
        <f>IF(B2251&lt;&gt;"",B2251&amp;"-Capacity Grant Project-"&amp;TEXT(COUNTIF($B$8:B2251,B2251),"00"),"")</f>
        <v/>
      </c>
    </row>
    <row r="2252" spans="4:4" ht="30" customHeight="1">
      <c r="D2252" s="72" t="str">
        <f>IF(B2252&lt;&gt;"",B2252&amp;"-Capacity Grant Project-"&amp;TEXT(COUNTIF($B$8:B2252,B2252),"00"),"")</f>
        <v/>
      </c>
    </row>
    <row r="2253" spans="4:4" ht="30" customHeight="1">
      <c r="D2253" s="72" t="str">
        <f>IF(B2253&lt;&gt;"",B2253&amp;"-Capacity Grant Project-"&amp;TEXT(COUNTIF($B$8:B2253,B2253),"00"),"")</f>
        <v/>
      </c>
    </row>
    <row r="2254" spans="4:4" ht="30" customHeight="1">
      <c r="D2254" s="72" t="str">
        <f>IF(B2254&lt;&gt;"",B2254&amp;"-Capacity Grant Project-"&amp;TEXT(COUNTIF($B$8:B2254,B2254),"00"),"")</f>
        <v/>
      </c>
    </row>
    <row r="2255" spans="4:4" ht="30" customHeight="1">
      <c r="D2255" s="72" t="str">
        <f>IF(B2255&lt;&gt;"",B2255&amp;"-Capacity Grant Project-"&amp;TEXT(COUNTIF($B$8:B2255,B2255),"00"),"")</f>
        <v/>
      </c>
    </row>
    <row r="2256" spans="4:4" ht="30" customHeight="1">
      <c r="D2256" s="72" t="str">
        <f>IF(B2256&lt;&gt;"",B2256&amp;"-Capacity Grant Project-"&amp;TEXT(COUNTIF($B$8:B2256,B2256),"00"),"")</f>
        <v/>
      </c>
    </row>
    <row r="2257" spans="4:4" ht="30" customHeight="1">
      <c r="D2257" s="72" t="str">
        <f>IF(B2257&lt;&gt;"",B2257&amp;"-Capacity Grant Project-"&amp;TEXT(COUNTIF($B$8:B2257,B2257),"00"),"")</f>
        <v/>
      </c>
    </row>
    <row r="2258" spans="4:4" ht="30" customHeight="1">
      <c r="D2258" s="72" t="str">
        <f>IF(B2258&lt;&gt;"",B2258&amp;"-Capacity Grant Project-"&amp;TEXT(COUNTIF($B$8:B2258,B2258),"00"),"")</f>
        <v/>
      </c>
    </row>
    <row r="2259" spans="4:4" ht="30" customHeight="1">
      <c r="D2259" s="72" t="str">
        <f>IF(B2259&lt;&gt;"",B2259&amp;"-Capacity Grant Project-"&amp;TEXT(COUNTIF($B$8:B2259,B2259),"00"),"")</f>
        <v/>
      </c>
    </row>
    <row r="2260" spans="4:4" ht="30" customHeight="1">
      <c r="D2260" s="72" t="str">
        <f>IF(B2260&lt;&gt;"",B2260&amp;"-Capacity Grant Project-"&amp;TEXT(COUNTIF($B$8:B2260,B2260),"00"),"")</f>
        <v/>
      </c>
    </row>
    <row r="2261" spans="4:4" ht="30" customHeight="1">
      <c r="D2261" s="72" t="str">
        <f>IF(B2261&lt;&gt;"",B2261&amp;"-Capacity Grant Project-"&amp;TEXT(COUNTIF($B$8:B2261,B2261),"00"),"")</f>
        <v/>
      </c>
    </row>
    <row r="2262" spans="4:4" ht="30" customHeight="1">
      <c r="D2262" s="72" t="str">
        <f>IF(B2262&lt;&gt;"",B2262&amp;"-Capacity Grant Project-"&amp;TEXT(COUNTIF($B$8:B2262,B2262),"00"),"")</f>
        <v/>
      </c>
    </row>
    <row r="2263" spans="4:4" ht="30" customHeight="1">
      <c r="D2263" s="72" t="str">
        <f>IF(B2263&lt;&gt;"",B2263&amp;"-Capacity Grant Project-"&amp;TEXT(COUNTIF($B$8:B2263,B2263),"00"),"")</f>
        <v/>
      </c>
    </row>
    <row r="2264" spans="4:4" ht="30" customHeight="1">
      <c r="D2264" s="72" t="str">
        <f>IF(B2264&lt;&gt;"",B2264&amp;"-Capacity Grant Project-"&amp;TEXT(COUNTIF($B$8:B2264,B2264),"00"),"")</f>
        <v/>
      </c>
    </row>
    <row r="2265" spans="4:4" ht="30" customHeight="1">
      <c r="D2265" s="72" t="str">
        <f>IF(B2265&lt;&gt;"",B2265&amp;"-Capacity Grant Project-"&amp;TEXT(COUNTIF($B$8:B2265,B2265),"00"),"")</f>
        <v/>
      </c>
    </row>
    <row r="2266" spans="4:4" ht="30" customHeight="1">
      <c r="D2266" s="72" t="str">
        <f>IF(B2266&lt;&gt;"",B2266&amp;"-Capacity Grant Project-"&amp;TEXT(COUNTIF($B$8:B2266,B2266),"00"),"")</f>
        <v/>
      </c>
    </row>
    <row r="2267" spans="4:4" ht="30" customHeight="1">
      <c r="D2267" s="72" t="str">
        <f>IF(B2267&lt;&gt;"",B2267&amp;"-Capacity Grant Project-"&amp;TEXT(COUNTIF($B$8:B2267,B2267),"00"),"")</f>
        <v/>
      </c>
    </row>
    <row r="2268" spans="4:4" ht="30" customHeight="1">
      <c r="D2268" s="72" t="str">
        <f>IF(B2268&lt;&gt;"",B2268&amp;"-Capacity Grant Project-"&amp;TEXT(COUNTIF($B$8:B2268,B2268),"00"),"")</f>
        <v/>
      </c>
    </row>
    <row r="2269" spans="4:4" ht="30" customHeight="1">
      <c r="D2269" s="72" t="str">
        <f>IF(B2269&lt;&gt;"",B2269&amp;"-Capacity Grant Project-"&amp;TEXT(COUNTIF($B$8:B2269,B2269),"00"),"")</f>
        <v/>
      </c>
    </row>
    <row r="2270" spans="4:4" ht="30" customHeight="1">
      <c r="D2270" s="72" t="str">
        <f>IF(B2270&lt;&gt;"",B2270&amp;"-Capacity Grant Project-"&amp;TEXT(COUNTIF($B$8:B2270,B2270),"00"),"")</f>
        <v/>
      </c>
    </row>
    <row r="2271" spans="4:4" ht="30" customHeight="1">
      <c r="D2271" s="72" t="str">
        <f>IF(B2271&lt;&gt;"",B2271&amp;"-Capacity Grant Project-"&amp;TEXT(COUNTIF($B$8:B2271,B2271),"00"),"")</f>
        <v/>
      </c>
    </row>
    <row r="2272" spans="4:4" ht="30" customHeight="1">
      <c r="D2272" s="72" t="str">
        <f>IF(B2272&lt;&gt;"",B2272&amp;"-Capacity Grant Project-"&amp;TEXT(COUNTIF($B$8:B2272,B2272),"00"),"")</f>
        <v/>
      </c>
    </row>
    <row r="2273" spans="4:4" ht="30" customHeight="1">
      <c r="D2273" s="72" t="str">
        <f>IF(B2273&lt;&gt;"",B2273&amp;"-Capacity Grant Project-"&amp;TEXT(COUNTIF($B$8:B2273,B2273),"00"),"")</f>
        <v/>
      </c>
    </row>
    <row r="2274" spans="4:4" ht="30" customHeight="1">
      <c r="D2274" s="72" t="str">
        <f>IF(B2274&lt;&gt;"",B2274&amp;"-Capacity Grant Project-"&amp;TEXT(COUNTIF($B$8:B2274,B2274),"00"),"")</f>
        <v/>
      </c>
    </row>
    <row r="2275" spans="4:4" ht="30" customHeight="1">
      <c r="D2275" s="72" t="str">
        <f>IF(B2275&lt;&gt;"",B2275&amp;"-Capacity Grant Project-"&amp;TEXT(COUNTIF($B$8:B2275,B2275),"00"),"")</f>
        <v/>
      </c>
    </row>
    <row r="2276" spans="4:4" ht="30" customHeight="1">
      <c r="D2276" s="72" t="str">
        <f>IF(B2276&lt;&gt;"",B2276&amp;"-Capacity Grant Project-"&amp;TEXT(COUNTIF($B$8:B2276,B2276),"00"),"")</f>
        <v/>
      </c>
    </row>
    <row r="2277" spans="4:4" ht="30" customHeight="1">
      <c r="D2277" s="72" t="str">
        <f>IF(B2277&lt;&gt;"",B2277&amp;"-Capacity Grant Project-"&amp;TEXT(COUNTIF($B$8:B2277,B2277),"00"),"")</f>
        <v/>
      </c>
    </row>
    <row r="2278" spans="4:4" ht="30" customHeight="1">
      <c r="D2278" s="72" t="str">
        <f>IF(B2278&lt;&gt;"",B2278&amp;"-Capacity Grant Project-"&amp;TEXT(COUNTIF($B$8:B2278,B2278),"00"),"")</f>
        <v/>
      </c>
    </row>
    <row r="2279" spans="4:4" ht="30" customHeight="1">
      <c r="D2279" s="72" t="str">
        <f>IF(B2279&lt;&gt;"",B2279&amp;"-Capacity Grant Project-"&amp;TEXT(COUNTIF($B$8:B2279,B2279),"00"),"")</f>
        <v/>
      </c>
    </row>
    <row r="2280" spans="4:4" ht="30" customHeight="1">
      <c r="D2280" s="72" t="str">
        <f>IF(B2280&lt;&gt;"",B2280&amp;"-Capacity Grant Project-"&amp;TEXT(COUNTIF($B$8:B2280,B2280),"00"),"")</f>
        <v/>
      </c>
    </row>
    <row r="2281" spans="4:4" ht="30" customHeight="1">
      <c r="D2281" s="72" t="str">
        <f>IF(B2281&lt;&gt;"",B2281&amp;"-Capacity Grant Project-"&amp;TEXT(COUNTIF($B$8:B2281,B2281),"00"),"")</f>
        <v/>
      </c>
    </row>
    <row r="2282" spans="4:4" ht="30" customHeight="1">
      <c r="D2282" s="72" t="str">
        <f>IF(B2282&lt;&gt;"",B2282&amp;"-Capacity Grant Project-"&amp;TEXT(COUNTIF($B$8:B2282,B2282),"00"),"")</f>
        <v/>
      </c>
    </row>
    <row r="2283" spans="4:4" ht="30" customHeight="1">
      <c r="D2283" s="72" t="str">
        <f>IF(B2283&lt;&gt;"",B2283&amp;"-Capacity Grant Project-"&amp;TEXT(COUNTIF($B$8:B2283,B2283),"00"),"")</f>
        <v/>
      </c>
    </row>
    <row r="2284" spans="4:4" ht="30" customHeight="1">
      <c r="D2284" s="72" t="str">
        <f>IF(B2284&lt;&gt;"",B2284&amp;"-Capacity Grant Project-"&amp;TEXT(COUNTIF($B$8:B2284,B2284),"00"),"")</f>
        <v/>
      </c>
    </row>
    <row r="2285" spans="4:4" ht="30" customHeight="1">
      <c r="D2285" s="72" t="str">
        <f>IF(B2285&lt;&gt;"",B2285&amp;"-Capacity Grant Project-"&amp;TEXT(COUNTIF($B$8:B2285,B2285),"00"),"")</f>
        <v/>
      </c>
    </row>
    <row r="2286" spans="4:4" ht="30" customHeight="1">
      <c r="D2286" s="72" t="str">
        <f>IF(B2286&lt;&gt;"",B2286&amp;"-Capacity Grant Project-"&amp;TEXT(COUNTIF($B$8:B2286,B2286),"00"),"")</f>
        <v/>
      </c>
    </row>
    <row r="2287" spans="4:4" ht="30" customHeight="1">
      <c r="D2287" s="72" t="str">
        <f>IF(B2287&lt;&gt;"",B2287&amp;"-Capacity Grant Project-"&amp;TEXT(COUNTIF($B$8:B2287,B2287),"00"),"")</f>
        <v/>
      </c>
    </row>
    <row r="2288" spans="4:4" ht="30" customHeight="1">
      <c r="D2288" s="72" t="str">
        <f>IF(B2288&lt;&gt;"",B2288&amp;"-Capacity Grant Project-"&amp;TEXT(COUNTIF($B$8:B2288,B2288),"00"),"")</f>
        <v/>
      </c>
    </row>
    <row r="2289" spans="4:4" ht="30" customHeight="1">
      <c r="D2289" s="72" t="str">
        <f>IF(B2289&lt;&gt;"",B2289&amp;"-Capacity Grant Project-"&amp;TEXT(COUNTIF($B$8:B2289,B2289),"00"),"")</f>
        <v/>
      </c>
    </row>
    <row r="2290" spans="4:4" ht="30" customHeight="1">
      <c r="D2290" s="72" t="str">
        <f>IF(B2290&lt;&gt;"",B2290&amp;"-Capacity Grant Project-"&amp;TEXT(COUNTIF($B$8:B2290,B2290),"00"),"")</f>
        <v/>
      </c>
    </row>
    <row r="2291" spans="4:4" ht="30" customHeight="1">
      <c r="D2291" s="72" t="str">
        <f>IF(B2291&lt;&gt;"",B2291&amp;"-Capacity Grant Project-"&amp;TEXT(COUNTIF($B$8:B2291,B2291),"00"),"")</f>
        <v/>
      </c>
    </row>
    <row r="2292" spans="4:4" ht="30" customHeight="1">
      <c r="D2292" s="72" t="str">
        <f>IF(B2292&lt;&gt;"",B2292&amp;"-Capacity Grant Project-"&amp;TEXT(COUNTIF($B$8:B2292,B2292),"00"),"")</f>
        <v/>
      </c>
    </row>
    <row r="2293" spans="4:4" ht="30" customHeight="1">
      <c r="D2293" s="72" t="str">
        <f>IF(B2293&lt;&gt;"",B2293&amp;"-Capacity Grant Project-"&amp;TEXT(COUNTIF($B$8:B2293,B2293),"00"),"")</f>
        <v/>
      </c>
    </row>
    <row r="2294" spans="4:4" ht="30" customHeight="1">
      <c r="D2294" s="72" t="str">
        <f>IF(B2294&lt;&gt;"",B2294&amp;"-Capacity Grant Project-"&amp;TEXT(COUNTIF($B$8:B2294,B2294),"00"),"")</f>
        <v/>
      </c>
    </row>
    <row r="2295" spans="4:4" ht="30" customHeight="1">
      <c r="D2295" s="72" t="str">
        <f>IF(B2295&lt;&gt;"",B2295&amp;"-Capacity Grant Project-"&amp;TEXT(COUNTIF($B$8:B2295,B2295),"00"),"")</f>
        <v/>
      </c>
    </row>
    <row r="2296" spans="4:4" ht="30" customHeight="1">
      <c r="D2296" s="72" t="str">
        <f>IF(B2296&lt;&gt;"",B2296&amp;"-Capacity Grant Project-"&amp;TEXT(COUNTIF($B$8:B2296,B2296),"00"),"")</f>
        <v/>
      </c>
    </row>
    <row r="2297" spans="4:4" ht="30" customHeight="1">
      <c r="D2297" s="72" t="str">
        <f>IF(B2297&lt;&gt;"",B2297&amp;"-Capacity Grant Project-"&amp;TEXT(COUNTIF($B$8:B2297,B2297),"00"),"")</f>
        <v/>
      </c>
    </row>
    <row r="2298" spans="4:4" ht="30" customHeight="1">
      <c r="D2298" s="72" t="str">
        <f>IF(B2298&lt;&gt;"",B2298&amp;"-Capacity Grant Project-"&amp;TEXT(COUNTIF($B$8:B2298,B2298),"00"),"")</f>
        <v/>
      </c>
    </row>
    <row r="2299" spans="4:4" ht="30" customHeight="1">
      <c r="D2299" s="72" t="str">
        <f>IF(B2299&lt;&gt;"",B2299&amp;"-Capacity Grant Project-"&amp;TEXT(COUNTIF($B$8:B2299,B2299),"00"),"")</f>
        <v/>
      </c>
    </row>
    <row r="2300" spans="4:4" ht="30" customHeight="1">
      <c r="D2300" s="72" t="str">
        <f>IF(B2300&lt;&gt;"",B2300&amp;"-Capacity Grant Project-"&amp;TEXT(COUNTIF($B$8:B2300,B2300),"00"),"")</f>
        <v/>
      </c>
    </row>
    <row r="2301" spans="4:4" ht="30" customHeight="1">
      <c r="D2301" s="72" t="str">
        <f>IF(B2301&lt;&gt;"",B2301&amp;"-Capacity Grant Project-"&amp;TEXT(COUNTIF($B$8:B2301,B2301),"00"),"")</f>
        <v/>
      </c>
    </row>
    <row r="2302" spans="4:4" ht="30" customHeight="1">
      <c r="D2302" s="72" t="str">
        <f>IF(B2302&lt;&gt;"",B2302&amp;"-Capacity Grant Project-"&amp;TEXT(COUNTIF($B$8:B2302,B2302),"00"),"")</f>
        <v/>
      </c>
    </row>
    <row r="2303" spans="4:4" ht="30" customHeight="1">
      <c r="D2303" s="72" t="str">
        <f>IF(B2303&lt;&gt;"",B2303&amp;"-Capacity Grant Project-"&amp;TEXT(COUNTIF($B$8:B2303,B2303),"00"),"")</f>
        <v/>
      </c>
    </row>
    <row r="2304" spans="4:4" ht="30" customHeight="1">
      <c r="D2304" s="72" t="str">
        <f>IF(B2304&lt;&gt;"",B2304&amp;"-Capacity Grant Project-"&amp;TEXT(COUNTIF($B$8:B2304,B2304),"00"),"")</f>
        <v/>
      </c>
    </row>
    <row r="2305" spans="4:4" ht="30" customHeight="1">
      <c r="D2305" s="72" t="str">
        <f>IF(B2305&lt;&gt;"",B2305&amp;"-Capacity Grant Project-"&amp;TEXT(COUNTIF($B$8:B2305,B2305),"00"),"")</f>
        <v/>
      </c>
    </row>
    <row r="2306" spans="4:4" ht="30" customHeight="1">
      <c r="D2306" s="72" t="str">
        <f>IF(B2306&lt;&gt;"",B2306&amp;"-Capacity Grant Project-"&amp;TEXT(COUNTIF($B$8:B2306,B2306),"00"),"")</f>
        <v/>
      </c>
    </row>
    <row r="2307" spans="4:4" ht="30" customHeight="1">
      <c r="D2307" s="72" t="str">
        <f>IF(B2307&lt;&gt;"",B2307&amp;"-Capacity Grant Project-"&amp;TEXT(COUNTIF($B$8:B2307,B2307),"00"),"")</f>
        <v/>
      </c>
    </row>
    <row r="2308" spans="4:4" ht="30" customHeight="1">
      <c r="D2308" s="72" t="str">
        <f>IF(B2308&lt;&gt;"",B2308&amp;"-Capacity Grant Project-"&amp;TEXT(COUNTIF($B$8:B2308,B2308),"00"),"")</f>
        <v/>
      </c>
    </row>
    <row r="2309" spans="4:4" ht="30" customHeight="1">
      <c r="D2309" s="72" t="str">
        <f>IF(B2309&lt;&gt;"",B2309&amp;"-Capacity Grant Project-"&amp;TEXT(COUNTIF($B$8:B2309,B2309),"00"),"")</f>
        <v/>
      </c>
    </row>
    <row r="2310" spans="4:4" ht="30" customHeight="1">
      <c r="D2310" s="72" t="str">
        <f>IF(B2310&lt;&gt;"",B2310&amp;"-Capacity Grant Project-"&amp;TEXT(COUNTIF($B$8:B2310,B2310),"00"),"")</f>
        <v/>
      </c>
    </row>
    <row r="2311" spans="4:4" ht="30" customHeight="1">
      <c r="D2311" s="72" t="str">
        <f>IF(B2311&lt;&gt;"",B2311&amp;"-Capacity Grant Project-"&amp;TEXT(COUNTIF($B$8:B2311,B2311),"00"),"")</f>
        <v/>
      </c>
    </row>
    <row r="2312" spans="4:4" ht="30" customHeight="1">
      <c r="D2312" s="72" t="str">
        <f>IF(B2312&lt;&gt;"",B2312&amp;"-Capacity Grant Project-"&amp;TEXT(COUNTIF($B$8:B2312,B2312),"00"),"")</f>
        <v/>
      </c>
    </row>
    <row r="2313" spans="4:4" ht="30" customHeight="1">
      <c r="D2313" s="72" t="str">
        <f>IF(B2313&lt;&gt;"",B2313&amp;"-Capacity Grant Project-"&amp;TEXT(COUNTIF($B$8:B2313,B2313),"00"),"")</f>
        <v/>
      </c>
    </row>
    <row r="2314" spans="4:4" ht="30" customHeight="1">
      <c r="D2314" s="72" t="str">
        <f>IF(B2314&lt;&gt;"",B2314&amp;"-Capacity Grant Project-"&amp;TEXT(COUNTIF($B$8:B2314,B2314),"00"),"")</f>
        <v/>
      </c>
    </row>
    <row r="2315" spans="4:4" ht="30" customHeight="1">
      <c r="D2315" s="72" t="str">
        <f>IF(B2315&lt;&gt;"",B2315&amp;"-Capacity Grant Project-"&amp;TEXT(COUNTIF($B$8:B2315,B2315),"00"),"")</f>
        <v/>
      </c>
    </row>
    <row r="2316" spans="4:4" ht="30" customHeight="1">
      <c r="D2316" s="72" t="str">
        <f>IF(B2316&lt;&gt;"",B2316&amp;"-Capacity Grant Project-"&amp;TEXT(COUNTIF($B$8:B2316,B2316),"00"),"")</f>
        <v/>
      </c>
    </row>
    <row r="2317" spans="4:4" ht="30" customHeight="1">
      <c r="D2317" s="72" t="str">
        <f>IF(B2317&lt;&gt;"",B2317&amp;"-Capacity Grant Project-"&amp;TEXT(COUNTIF($B$8:B2317,B2317),"00"),"")</f>
        <v/>
      </c>
    </row>
    <row r="2318" spans="4:4" ht="30" customHeight="1">
      <c r="D2318" s="72" t="str">
        <f>IF(B2318&lt;&gt;"",B2318&amp;"-Capacity Grant Project-"&amp;TEXT(COUNTIF($B$8:B2318,B2318),"00"),"")</f>
        <v/>
      </c>
    </row>
    <row r="2319" spans="4:4" ht="30" customHeight="1">
      <c r="D2319" s="72" t="str">
        <f>IF(B2319&lt;&gt;"",B2319&amp;"-Capacity Grant Project-"&amp;TEXT(COUNTIF($B$8:B2319,B2319),"00"),"")</f>
        <v/>
      </c>
    </row>
    <row r="2320" spans="4:4" ht="30" customHeight="1">
      <c r="D2320" s="72" t="str">
        <f>IF(B2320&lt;&gt;"",B2320&amp;"-Capacity Grant Project-"&amp;TEXT(COUNTIF($B$8:B2320,B2320),"00"),"")</f>
        <v/>
      </c>
    </row>
    <row r="2321" spans="4:4" ht="30" customHeight="1">
      <c r="D2321" s="72" t="str">
        <f>IF(B2321&lt;&gt;"",B2321&amp;"-Capacity Grant Project-"&amp;TEXT(COUNTIF($B$8:B2321,B2321),"00"),"")</f>
        <v/>
      </c>
    </row>
    <row r="2322" spans="4:4" ht="30" customHeight="1">
      <c r="D2322" s="72" t="str">
        <f>IF(B2322&lt;&gt;"",B2322&amp;"-Capacity Grant Project-"&amp;TEXT(COUNTIF($B$8:B2322,B2322),"00"),"")</f>
        <v/>
      </c>
    </row>
    <row r="2323" spans="4:4" ht="30" customHeight="1">
      <c r="D2323" s="72" t="str">
        <f>IF(B2323&lt;&gt;"",B2323&amp;"-Capacity Grant Project-"&amp;TEXT(COUNTIF($B$8:B2323,B2323),"00"),"")</f>
        <v/>
      </c>
    </row>
    <row r="2324" spans="4:4" ht="30" customHeight="1">
      <c r="D2324" s="72" t="str">
        <f>IF(B2324&lt;&gt;"",B2324&amp;"-Capacity Grant Project-"&amp;TEXT(COUNTIF($B$8:B2324,B2324),"00"),"")</f>
        <v/>
      </c>
    </row>
    <row r="2325" spans="4:4" ht="30" customHeight="1">
      <c r="D2325" s="72" t="str">
        <f>IF(B2325&lt;&gt;"",B2325&amp;"-Capacity Grant Project-"&amp;TEXT(COUNTIF($B$8:B2325,B2325),"00"),"")</f>
        <v/>
      </c>
    </row>
    <row r="2326" spans="4:4" ht="30" customHeight="1">
      <c r="D2326" s="72" t="str">
        <f>IF(B2326&lt;&gt;"",B2326&amp;"-Capacity Grant Project-"&amp;TEXT(COUNTIF($B$8:B2326,B2326),"00"),"")</f>
        <v/>
      </c>
    </row>
    <row r="2327" spans="4:4" ht="30" customHeight="1">
      <c r="D2327" s="72" t="str">
        <f>IF(B2327&lt;&gt;"",B2327&amp;"-Capacity Grant Project-"&amp;TEXT(COUNTIF($B$8:B2327,B2327),"00"),"")</f>
        <v/>
      </c>
    </row>
    <row r="2328" spans="4:4" ht="30" customHeight="1">
      <c r="D2328" s="72" t="str">
        <f>IF(B2328&lt;&gt;"",B2328&amp;"-Capacity Grant Project-"&amp;TEXT(COUNTIF($B$8:B2328,B2328),"00"),"")</f>
        <v/>
      </c>
    </row>
    <row r="2329" spans="4:4" ht="30" customHeight="1">
      <c r="D2329" s="72" t="str">
        <f>IF(B2329&lt;&gt;"",B2329&amp;"-Capacity Grant Project-"&amp;TEXT(COUNTIF($B$8:B2329,B2329),"00"),"")</f>
        <v/>
      </c>
    </row>
    <row r="2330" spans="4:4" ht="30" customHeight="1">
      <c r="D2330" s="72" t="str">
        <f>IF(B2330&lt;&gt;"",B2330&amp;"-Capacity Grant Project-"&amp;TEXT(COUNTIF($B$8:B2330,B2330),"00"),"")</f>
        <v/>
      </c>
    </row>
    <row r="2331" spans="4:4" ht="30" customHeight="1">
      <c r="D2331" s="72" t="str">
        <f>IF(B2331&lt;&gt;"",B2331&amp;"-Capacity Grant Project-"&amp;TEXT(COUNTIF($B$8:B2331,B2331),"00"),"")</f>
        <v/>
      </c>
    </row>
    <row r="2332" spans="4:4" ht="30" customHeight="1">
      <c r="D2332" s="72" t="str">
        <f>IF(B2332&lt;&gt;"",B2332&amp;"-Capacity Grant Project-"&amp;TEXT(COUNTIF($B$8:B2332,B2332),"00"),"")</f>
        <v/>
      </c>
    </row>
    <row r="2333" spans="4:4" ht="30" customHeight="1">
      <c r="D2333" s="72" t="str">
        <f>IF(B2333&lt;&gt;"",B2333&amp;"-Capacity Grant Project-"&amp;TEXT(COUNTIF($B$8:B2333,B2333),"00"),"")</f>
        <v/>
      </c>
    </row>
    <row r="2334" spans="4:4" ht="30" customHeight="1">
      <c r="D2334" s="72" t="str">
        <f>IF(B2334&lt;&gt;"",B2334&amp;"-Capacity Grant Project-"&amp;TEXT(COUNTIF($B$8:B2334,B2334),"00"),"")</f>
        <v/>
      </c>
    </row>
    <row r="2335" spans="4:4" ht="30" customHeight="1">
      <c r="D2335" s="72" t="str">
        <f>IF(B2335&lt;&gt;"",B2335&amp;"-Capacity Grant Project-"&amp;TEXT(COUNTIF($B$8:B2335,B2335),"00"),"")</f>
        <v/>
      </c>
    </row>
    <row r="2336" spans="4:4" ht="30" customHeight="1">
      <c r="D2336" s="72" t="str">
        <f>IF(B2336&lt;&gt;"",B2336&amp;"-Capacity Grant Project-"&amp;TEXT(COUNTIF($B$8:B2336,B2336),"00"),"")</f>
        <v/>
      </c>
    </row>
    <row r="2337" spans="4:4" ht="30" customHeight="1">
      <c r="D2337" s="72" t="str">
        <f>IF(B2337&lt;&gt;"",B2337&amp;"-Capacity Grant Project-"&amp;TEXT(COUNTIF($B$8:B2337,B2337),"00"),"")</f>
        <v/>
      </c>
    </row>
    <row r="2338" spans="4:4" ht="30" customHeight="1">
      <c r="D2338" s="72" t="str">
        <f>IF(B2338&lt;&gt;"",B2338&amp;"-Capacity Grant Project-"&amp;TEXT(COUNTIF($B$8:B2338,B2338),"00"),"")</f>
        <v/>
      </c>
    </row>
    <row r="2339" spans="4:4" ht="30" customHeight="1">
      <c r="D2339" s="72" t="str">
        <f>IF(B2339&lt;&gt;"",B2339&amp;"-Capacity Grant Project-"&amp;TEXT(COUNTIF($B$8:B2339,B2339),"00"),"")</f>
        <v/>
      </c>
    </row>
    <row r="2340" spans="4:4" ht="30" customHeight="1">
      <c r="D2340" s="72" t="str">
        <f>IF(B2340&lt;&gt;"",B2340&amp;"-Capacity Grant Project-"&amp;TEXT(COUNTIF($B$8:B2340,B2340),"00"),"")</f>
        <v/>
      </c>
    </row>
    <row r="2341" spans="4:4" ht="30" customHeight="1">
      <c r="D2341" s="72" t="str">
        <f>IF(B2341&lt;&gt;"",B2341&amp;"-Capacity Grant Project-"&amp;TEXT(COUNTIF($B$8:B2341,B2341),"00"),"")</f>
        <v/>
      </c>
    </row>
    <row r="2342" spans="4:4" ht="30" customHeight="1">
      <c r="D2342" s="72" t="str">
        <f>IF(B2342&lt;&gt;"",B2342&amp;"-Capacity Grant Project-"&amp;TEXT(COUNTIF($B$8:B2342,B2342),"00"),"")</f>
        <v/>
      </c>
    </row>
    <row r="2343" spans="4:4" ht="30" customHeight="1">
      <c r="D2343" s="72" t="str">
        <f>IF(B2343&lt;&gt;"",B2343&amp;"-Capacity Grant Project-"&amp;TEXT(COUNTIF($B$8:B2343,B2343),"00"),"")</f>
        <v/>
      </c>
    </row>
    <row r="2344" spans="4:4" ht="30" customHeight="1">
      <c r="D2344" s="72" t="str">
        <f>IF(B2344&lt;&gt;"",B2344&amp;"-Capacity Grant Project-"&amp;TEXT(COUNTIF($B$8:B2344,B2344),"00"),"")</f>
        <v/>
      </c>
    </row>
    <row r="2345" spans="4:4" ht="30" customHeight="1">
      <c r="D2345" s="72" t="str">
        <f>IF(B2345&lt;&gt;"",B2345&amp;"-Capacity Grant Project-"&amp;TEXT(COUNTIF($B$8:B2345,B2345),"00"),"")</f>
        <v/>
      </c>
    </row>
    <row r="2346" spans="4:4" ht="30" customHeight="1">
      <c r="D2346" s="72" t="str">
        <f>IF(B2346&lt;&gt;"",B2346&amp;"-Capacity Grant Project-"&amp;TEXT(COUNTIF($B$8:B2346,B2346),"00"),"")</f>
        <v/>
      </c>
    </row>
    <row r="2347" spans="4:4" ht="30" customHeight="1">
      <c r="D2347" s="72" t="str">
        <f>IF(B2347&lt;&gt;"",B2347&amp;"-Capacity Grant Project-"&amp;TEXT(COUNTIF($B$8:B2347,B2347),"00"),"")</f>
        <v/>
      </c>
    </row>
    <row r="2348" spans="4:4" ht="30" customHeight="1">
      <c r="D2348" s="72" t="str">
        <f>IF(B2348&lt;&gt;"",B2348&amp;"-Capacity Grant Project-"&amp;TEXT(COUNTIF($B$8:B2348,B2348),"00"),"")</f>
        <v/>
      </c>
    </row>
    <row r="2349" spans="4:4" ht="30" customHeight="1">
      <c r="D2349" s="72" t="str">
        <f>IF(B2349&lt;&gt;"",B2349&amp;"-Capacity Grant Project-"&amp;TEXT(COUNTIF($B$8:B2349,B2349),"00"),"")</f>
        <v/>
      </c>
    </row>
    <row r="2350" spans="4:4" ht="30" customHeight="1">
      <c r="D2350" s="72" t="str">
        <f>IF(B2350&lt;&gt;"",B2350&amp;"-Capacity Grant Project-"&amp;TEXT(COUNTIF($B$8:B2350,B2350),"00"),"")</f>
        <v/>
      </c>
    </row>
    <row r="2351" spans="4:4" ht="30" customHeight="1">
      <c r="D2351" s="72" t="str">
        <f>IF(B2351&lt;&gt;"",B2351&amp;"-Capacity Grant Project-"&amp;TEXT(COUNTIF($B$8:B2351,B2351),"00"),"")</f>
        <v/>
      </c>
    </row>
    <row r="2352" spans="4:4" ht="30" customHeight="1">
      <c r="D2352" s="72" t="str">
        <f>IF(B2352&lt;&gt;"",B2352&amp;"-Capacity Grant Project-"&amp;TEXT(COUNTIF($B$8:B2352,B2352),"00"),"")</f>
        <v/>
      </c>
    </row>
    <row r="2353" spans="4:4" ht="30" customHeight="1">
      <c r="D2353" s="72" t="str">
        <f>IF(B2353&lt;&gt;"",B2353&amp;"-Capacity Grant Project-"&amp;TEXT(COUNTIF($B$8:B2353,B2353),"00"),"")</f>
        <v/>
      </c>
    </row>
    <row r="2354" spans="4:4" ht="30" customHeight="1">
      <c r="D2354" s="72" t="str">
        <f>IF(B2354&lt;&gt;"",B2354&amp;"-Capacity Grant Project-"&amp;TEXT(COUNTIF($B$8:B2354,B2354),"00"),"")</f>
        <v/>
      </c>
    </row>
    <row r="2355" spans="4:4" ht="30" customHeight="1">
      <c r="D2355" s="72" t="str">
        <f>IF(B2355&lt;&gt;"",B2355&amp;"-Capacity Grant Project-"&amp;TEXT(COUNTIF($B$8:B2355,B2355),"00"),"")</f>
        <v/>
      </c>
    </row>
    <row r="2356" spans="4:4" ht="30" customHeight="1">
      <c r="D2356" s="72" t="str">
        <f>IF(B2356&lt;&gt;"",B2356&amp;"-Capacity Grant Project-"&amp;TEXT(COUNTIF($B$8:B2356,B2356),"00"),"")</f>
        <v/>
      </c>
    </row>
    <row r="2357" spans="4:4" ht="30" customHeight="1">
      <c r="D2357" s="72" t="str">
        <f>IF(B2357&lt;&gt;"",B2357&amp;"-Capacity Grant Project-"&amp;TEXT(COUNTIF($B$8:B2357,B2357),"00"),"")</f>
        <v/>
      </c>
    </row>
    <row r="2358" spans="4:4" ht="30" customHeight="1">
      <c r="D2358" s="72" t="str">
        <f>IF(B2358&lt;&gt;"",B2358&amp;"-Capacity Grant Project-"&amp;TEXT(COUNTIF($B$8:B2358,B2358),"00"),"")</f>
        <v/>
      </c>
    </row>
    <row r="2359" spans="4:4" ht="30" customHeight="1">
      <c r="D2359" s="72" t="str">
        <f>IF(B2359&lt;&gt;"",B2359&amp;"-Capacity Grant Project-"&amp;TEXT(COUNTIF($B$8:B2359,B2359),"00"),"")</f>
        <v/>
      </c>
    </row>
    <row r="2360" spans="4:4" ht="30" customHeight="1">
      <c r="D2360" s="72" t="str">
        <f>IF(B2360&lt;&gt;"",B2360&amp;"-Capacity Grant Project-"&amp;TEXT(COUNTIF($B$8:B2360,B2360),"00"),"")</f>
        <v/>
      </c>
    </row>
    <row r="2361" spans="4:4" ht="30" customHeight="1">
      <c r="D2361" s="72" t="str">
        <f>IF(B2361&lt;&gt;"",B2361&amp;"-Capacity Grant Project-"&amp;TEXT(COUNTIF($B$8:B2361,B2361),"00"),"")</f>
        <v/>
      </c>
    </row>
    <row r="2362" spans="4:4" ht="30" customHeight="1">
      <c r="D2362" s="72" t="str">
        <f>IF(B2362&lt;&gt;"",B2362&amp;"-Capacity Grant Project-"&amp;TEXT(COUNTIF($B$8:B2362,B2362),"00"),"")</f>
        <v/>
      </c>
    </row>
    <row r="2363" spans="4:4" ht="30" customHeight="1">
      <c r="D2363" s="72" t="str">
        <f>IF(B2363&lt;&gt;"",B2363&amp;"-Capacity Grant Project-"&amp;TEXT(COUNTIF($B$8:B2363,B2363),"00"),"")</f>
        <v/>
      </c>
    </row>
    <row r="2364" spans="4:4" ht="30" customHeight="1">
      <c r="D2364" s="72" t="str">
        <f>IF(B2364&lt;&gt;"",B2364&amp;"-Capacity Grant Project-"&amp;TEXT(COUNTIF($B$8:B2364,B2364),"00"),"")</f>
        <v/>
      </c>
    </row>
    <row r="2365" spans="4:4" ht="30" customHeight="1">
      <c r="D2365" s="72" t="str">
        <f>IF(B2365&lt;&gt;"",B2365&amp;"-Capacity Grant Project-"&amp;TEXT(COUNTIF($B$8:B2365,B2365),"00"),"")</f>
        <v/>
      </c>
    </row>
    <row r="2366" spans="4:4" ht="30" customHeight="1">
      <c r="D2366" s="72" t="str">
        <f>IF(B2366&lt;&gt;"",B2366&amp;"-Capacity Grant Project-"&amp;TEXT(COUNTIF($B$8:B2366,B2366),"00"),"")</f>
        <v/>
      </c>
    </row>
    <row r="2367" spans="4:4" ht="30" customHeight="1">
      <c r="D2367" s="72" t="str">
        <f>IF(B2367&lt;&gt;"",B2367&amp;"-Capacity Grant Project-"&amp;TEXT(COUNTIF($B$8:B2367,B2367),"00"),"")</f>
        <v/>
      </c>
    </row>
    <row r="2368" spans="4:4" ht="30" customHeight="1">
      <c r="D2368" s="72" t="str">
        <f>IF(B2368&lt;&gt;"",B2368&amp;"-Capacity Grant Project-"&amp;TEXT(COUNTIF($B$8:B2368,B2368),"00"),"")</f>
        <v/>
      </c>
    </row>
    <row r="2369" spans="4:4" ht="30" customHeight="1">
      <c r="D2369" s="72" t="str">
        <f>IF(B2369&lt;&gt;"",B2369&amp;"-Capacity Grant Project-"&amp;TEXT(COUNTIF($B$8:B2369,B2369),"00"),"")</f>
        <v/>
      </c>
    </row>
    <row r="2370" spans="4:4" ht="30" customHeight="1">
      <c r="D2370" s="72" t="str">
        <f>IF(B2370&lt;&gt;"",B2370&amp;"-Capacity Grant Project-"&amp;TEXT(COUNTIF($B$8:B2370,B2370),"00"),"")</f>
        <v/>
      </c>
    </row>
    <row r="2371" spans="4:4" ht="30" customHeight="1">
      <c r="D2371" s="72" t="str">
        <f>IF(B2371&lt;&gt;"",B2371&amp;"-Capacity Grant Project-"&amp;TEXT(COUNTIF($B$8:B2371,B2371),"00"),"")</f>
        <v/>
      </c>
    </row>
    <row r="2372" spans="4:4" ht="30" customHeight="1">
      <c r="D2372" s="72" t="str">
        <f>IF(B2372&lt;&gt;"",B2372&amp;"-Capacity Grant Project-"&amp;TEXT(COUNTIF($B$8:B2372,B2372),"00"),"")</f>
        <v/>
      </c>
    </row>
    <row r="2373" spans="4:4" ht="30" customHeight="1">
      <c r="D2373" s="72" t="str">
        <f>IF(B2373&lt;&gt;"",B2373&amp;"-Capacity Grant Project-"&amp;TEXT(COUNTIF($B$8:B2373,B2373),"00"),"")</f>
        <v/>
      </c>
    </row>
    <row r="2374" spans="4:4" ht="30" customHeight="1">
      <c r="D2374" s="72" t="str">
        <f>IF(B2374&lt;&gt;"",B2374&amp;"-Capacity Grant Project-"&amp;TEXT(COUNTIF($B$8:B2374,B2374),"00"),"")</f>
        <v/>
      </c>
    </row>
    <row r="2375" spans="4:4" ht="30" customHeight="1">
      <c r="D2375" s="72" t="str">
        <f>IF(B2375&lt;&gt;"",B2375&amp;"-Capacity Grant Project-"&amp;TEXT(COUNTIF($B$8:B2375,B2375),"00"),"")</f>
        <v/>
      </c>
    </row>
    <row r="2376" spans="4:4" ht="30" customHeight="1">
      <c r="D2376" s="72" t="str">
        <f>IF(B2376&lt;&gt;"",B2376&amp;"-Capacity Grant Project-"&amp;TEXT(COUNTIF($B$8:B2376,B2376),"00"),"")</f>
        <v/>
      </c>
    </row>
    <row r="2377" spans="4:4" ht="30" customHeight="1">
      <c r="D2377" s="72" t="str">
        <f>IF(B2377&lt;&gt;"",B2377&amp;"-Capacity Grant Project-"&amp;TEXT(COUNTIF($B$8:B2377,B2377),"00"),"")</f>
        <v/>
      </c>
    </row>
    <row r="2378" spans="4:4" ht="30" customHeight="1">
      <c r="D2378" s="72" t="str">
        <f>IF(B2378&lt;&gt;"",B2378&amp;"-Capacity Grant Project-"&amp;TEXT(COUNTIF($B$8:B2378,B2378),"00"),"")</f>
        <v/>
      </c>
    </row>
    <row r="2379" spans="4:4" ht="30" customHeight="1">
      <c r="D2379" s="72" t="str">
        <f>IF(B2379&lt;&gt;"",B2379&amp;"-Capacity Grant Project-"&amp;TEXT(COUNTIF($B$8:B2379,B2379),"00"),"")</f>
        <v/>
      </c>
    </row>
    <row r="2380" spans="4:4" ht="30" customHeight="1">
      <c r="D2380" s="72" t="str">
        <f>IF(B2380&lt;&gt;"",B2380&amp;"-Capacity Grant Project-"&amp;TEXT(COUNTIF($B$8:B2380,B2380),"00"),"")</f>
        <v/>
      </c>
    </row>
    <row r="2381" spans="4:4" ht="30" customHeight="1">
      <c r="D2381" s="72" t="str">
        <f>IF(B2381&lt;&gt;"",B2381&amp;"-Capacity Grant Project-"&amp;TEXT(COUNTIF($B$8:B2381,B2381),"00"),"")</f>
        <v/>
      </c>
    </row>
    <row r="2382" spans="4:4" ht="30" customHeight="1">
      <c r="D2382" s="72" t="str">
        <f>IF(B2382&lt;&gt;"",B2382&amp;"-Capacity Grant Project-"&amp;TEXT(COUNTIF($B$8:B2382,B2382),"00"),"")</f>
        <v/>
      </c>
    </row>
    <row r="2383" spans="4:4" ht="30" customHeight="1">
      <c r="D2383" s="72" t="str">
        <f>IF(B2383&lt;&gt;"",B2383&amp;"-Capacity Grant Project-"&amp;TEXT(COUNTIF($B$8:B2383,B2383),"00"),"")</f>
        <v/>
      </c>
    </row>
    <row r="2384" spans="4:4" ht="30" customHeight="1">
      <c r="D2384" s="72" t="str">
        <f>IF(B2384&lt;&gt;"",B2384&amp;"-Capacity Grant Project-"&amp;TEXT(COUNTIF($B$8:B2384,B2384),"00"),"")</f>
        <v/>
      </c>
    </row>
    <row r="2385" spans="4:4" ht="30" customHeight="1">
      <c r="D2385" s="72" t="str">
        <f>IF(B2385&lt;&gt;"",B2385&amp;"-Capacity Grant Project-"&amp;TEXT(COUNTIF($B$8:B2385,B2385),"00"),"")</f>
        <v/>
      </c>
    </row>
    <row r="2386" spans="4:4" ht="30" customHeight="1">
      <c r="D2386" s="72" t="str">
        <f>IF(B2386&lt;&gt;"",B2386&amp;"-Capacity Grant Project-"&amp;TEXT(COUNTIF($B$8:B2386,B2386),"00"),"")</f>
        <v/>
      </c>
    </row>
    <row r="2387" spans="4:4" ht="30" customHeight="1">
      <c r="D2387" s="72" t="str">
        <f>IF(B2387&lt;&gt;"",B2387&amp;"-Capacity Grant Project-"&amp;TEXT(COUNTIF($B$8:B2387,B2387),"00"),"")</f>
        <v/>
      </c>
    </row>
    <row r="2388" spans="4:4" ht="30" customHeight="1">
      <c r="D2388" s="72" t="str">
        <f>IF(B2388&lt;&gt;"",B2388&amp;"-Capacity Grant Project-"&amp;TEXT(COUNTIF($B$8:B2388,B2388),"00"),"")</f>
        <v/>
      </c>
    </row>
    <row r="2389" spans="4:4" ht="30" customHeight="1">
      <c r="D2389" s="72" t="str">
        <f>IF(B2389&lt;&gt;"",B2389&amp;"-Capacity Grant Project-"&amp;TEXT(COUNTIF($B$8:B2389,B2389),"00"),"")</f>
        <v/>
      </c>
    </row>
    <row r="2390" spans="4:4" ht="30" customHeight="1">
      <c r="D2390" s="72" t="str">
        <f>IF(B2390&lt;&gt;"",B2390&amp;"-Capacity Grant Project-"&amp;TEXT(COUNTIF($B$8:B2390,B2390),"00"),"")</f>
        <v/>
      </c>
    </row>
    <row r="2391" spans="4:4" ht="30" customHeight="1">
      <c r="D2391" s="72" t="str">
        <f>IF(B2391&lt;&gt;"",B2391&amp;"-Capacity Grant Project-"&amp;TEXT(COUNTIF($B$8:B2391,B2391),"00"),"")</f>
        <v/>
      </c>
    </row>
    <row r="2392" spans="4:4" ht="30" customHeight="1">
      <c r="D2392" s="72" t="str">
        <f>IF(B2392&lt;&gt;"",B2392&amp;"-Capacity Grant Project-"&amp;TEXT(COUNTIF($B$8:B2392,B2392),"00"),"")</f>
        <v/>
      </c>
    </row>
    <row r="2393" spans="4:4" ht="30" customHeight="1">
      <c r="D2393" s="72" t="str">
        <f>IF(B2393&lt;&gt;"",B2393&amp;"-Capacity Grant Project-"&amp;TEXT(COUNTIF($B$8:B2393,B2393),"00"),"")</f>
        <v/>
      </c>
    </row>
    <row r="2394" spans="4:4" ht="30" customHeight="1">
      <c r="D2394" s="72" t="str">
        <f>IF(B2394&lt;&gt;"",B2394&amp;"-Capacity Grant Project-"&amp;TEXT(COUNTIF($B$8:B2394,B2394),"00"),"")</f>
        <v/>
      </c>
    </row>
    <row r="2395" spans="4:4" ht="30" customHeight="1">
      <c r="D2395" s="72" t="str">
        <f>IF(B2395&lt;&gt;"",B2395&amp;"-Capacity Grant Project-"&amp;TEXT(COUNTIF($B$8:B2395,B2395),"00"),"")</f>
        <v/>
      </c>
    </row>
    <row r="2396" spans="4:4" ht="30" customHeight="1">
      <c r="D2396" s="72" t="str">
        <f>IF(B2396&lt;&gt;"",B2396&amp;"-Capacity Grant Project-"&amp;TEXT(COUNTIF($B$8:B2396,B2396),"00"),"")</f>
        <v/>
      </c>
    </row>
    <row r="2397" spans="4:4" ht="30" customHeight="1">
      <c r="D2397" s="72" t="str">
        <f>IF(B2397&lt;&gt;"",B2397&amp;"-Capacity Grant Project-"&amp;TEXT(COUNTIF($B$8:B2397,B2397),"00"),"")</f>
        <v/>
      </c>
    </row>
    <row r="2398" spans="4:4" ht="30" customHeight="1">
      <c r="D2398" s="72" t="str">
        <f>IF(B2398&lt;&gt;"",B2398&amp;"-Capacity Grant Project-"&amp;TEXT(COUNTIF($B$8:B2398,B2398),"00"),"")</f>
        <v/>
      </c>
    </row>
    <row r="2399" spans="4:4" ht="30" customHeight="1">
      <c r="D2399" s="72" t="str">
        <f>IF(B2399&lt;&gt;"",B2399&amp;"-Capacity Grant Project-"&amp;TEXT(COUNTIF($B$8:B2399,B2399),"00"),"")</f>
        <v/>
      </c>
    </row>
    <row r="2400" spans="4:4" ht="30" customHeight="1">
      <c r="D2400" s="72" t="str">
        <f>IF(B2400&lt;&gt;"",B2400&amp;"-Capacity Grant Project-"&amp;TEXT(COUNTIF($B$8:B2400,B2400),"00"),"")</f>
        <v/>
      </c>
    </row>
    <row r="2401" spans="4:4" ht="30" customHeight="1">
      <c r="D2401" s="72" t="str">
        <f>IF(B2401&lt;&gt;"",B2401&amp;"-Capacity Grant Project-"&amp;TEXT(COUNTIF($B$8:B2401,B2401),"00"),"")</f>
        <v/>
      </c>
    </row>
    <row r="2402" spans="4:4" ht="30" customHeight="1">
      <c r="D2402" s="72" t="str">
        <f>IF(B2402&lt;&gt;"",B2402&amp;"-Capacity Grant Project-"&amp;TEXT(COUNTIF($B$8:B2402,B2402),"00"),"")</f>
        <v/>
      </c>
    </row>
    <row r="2403" spans="4:4" ht="30" customHeight="1">
      <c r="D2403" s="72" t="str">
        <f>IF(B2403&lt;&gt;"",B2403&amp;"-Capacity Grant Project-"&amp;TEXT(COUNTIF($B$8:B2403,B2403),"00"),"")</f>
        <v/>
      </c>
    </row>
    <row r="2404" spans="4:4" ht="30" customHeight="1">
      <c r="D2404" s="72" t="str">
        <f>IF(B2404&lt;&gt;"",B2404&amp;"-Capacity Grant Project-"&amp;TEXT(COUNTIF($B$8:B2404,B2404),"00"),"")</f>
        <v/>
      </c>
    </row>
    <row r="2405" spans="4:4" ht="30" customHeight="1">
      <c r="D2405" s="72" t="str">
        <f>IF(B2405&lt;&gt;"",B2405&amp;"-Capacity Grant Project-"&amp;TEXT(COUNTIF($B$8:B2405,B2405),"00"),"")</f>
        <v/>
      </c>
    </row>
    <row r="2406" spans="4:4" ht="30" customHeight="1">
      <c r="D2406" s="72" t="str">
        <f>IF(B2406&lt;&gt;"",B2406&amp;"-Capacity Grant Project-"&amp;TEXT(COUNTIF($B$8:B2406,B2406),"00"),"")</f>
        <v/>
      </c>
    </row>
    <row r="2407" spans="4:4" ht="30" customHeight="1">
      <c r="D2407" s="72" t="str">
        <f>IF(B2407&lt;&gt;"",B2407&amp;"-Capacity Grant Project-"&amp;TEXT(COUNTIF($B$8:B2407,B2407),"00"),"")</f>
        <v/>
      </c>
    </row>
    <row r="2408" spans="4:4" ht="30" customHeight="1">
      <c r="D2408" s="72" t="str">
        <f>IF(B2408&lt;&gt;"",B2408&amp;"-Capacity Grant Project-"&amp;TEXT(COUNTIF($B$8:B2408,B2408),"00"),"")</f>
        <v/>
      </c>
    </row>
    <row r="2409" spans="4:4" ht="30" customHeight="1">
      <c r="D2409" s="72" t="str">
        <f>IF(B2409&lt;&gt;"",B2409&amp;"-Capacity Grant Project-"&amp;TEXT(COUNTIF($B$8:B2409,B2409),"00"),"")</f>
        <v/>
      </c>
    </row>
    <row r="2410" spans="4:4" ht="30" customHeight="1">
      <c r="D2410" s="72" t="str">
        <f>IF(B2410&lt;&gt;"",B2410&amp;"-Capacity Grant Project-"&amp;TEXT(COUNTIF($B$8:B2410,B2410),"00"),"")</f>
        <v/>
      </c>
    </row>
    <row r="2411" spans="4:4" ht="30" customHeight="1">
      <c r="D2411" s="72" t="str">
        <f>IF(B2411&lt;&gt;"",B2411&amp;"-Capacity Grant Project-"&amp;TEXT(COUNTIF($B$8:B2411,B2411),"00"),"")</f>
        <v/>
      </c>
    </row>
    <row r="2412" spans="4:4" ht="30" customHeight="1">
      <c r="D2412" s="72" t="str">
        <f>IF(B2412&lt;&gt;"",B2412&amp;"-Capacity Grant Project-"&amp;TEXT(COUNTIF($B$8:B2412,B2412),"00"),"")</f>
        <v/>
      </c>
    </row>
    <row r="2413" spans="4:4" ht="30" customHeight="1">
      <c r="D2413" s="72" t="str">
        <f>IF(B2413&lt;&gt;"",B2413&amp;"-Capacity Grant Project-"&amp;TEXT(COUNTIF($B$8:B2413,B2413),"00"),"")</f>
        <v/>
      </c>
    </row>
    <row r="2414" spans="4:4" ht="30" customHeight="1">
      <c r="D2414" s="72" t="str">
        <f>IF(B2414&lt;&gt;"",B2414&amp;"-Capacity Grant Project-"&amp;TEXT(COUNTIF($B$8:B2414,B2414),"00"),"")</f>
        <v/>
      </c>
    </row>
    <row r="2415" spans="4:4" ht="30" customHeight="1">
      <c r="D2415" s="72" t="str">
        <f>IF(B2415&lt;&gt;"",B2415&amp;"-Capacity Grant Project-"&amp;TEXT(COUNTIF($B$8:B2415,B2415),"00"),"")</f>
        <v/>
      </c>
    </row>
    <row r="2416" spans="4:4" ht="30" customHeight="1">
      <c r="D2416" s="72" t="str">
        <f>IF(B2416&lt;&gt;"",B2416&amp;"-Capacity Grant Project-"&amp;TEXT(COUNTIF($B$8:B2416,B2416),"00"),"")</f>
        <v/>
      </c>
    </row>
    <row r="2417" spans="4:4" ht="30" customHeight="1">
      <c r="D2417" s="72" t="str">
        <f>IF(B2417&lt;&gt;"",B2417&amp;"-Capacity Grant Project-"&amp;TEXT(COUNTIF($B$8:B2417,B2417),"00"),"")</f>
        <v/>
      </c>
    </row>
    <row r="2418" spans="4:4" ht="30" customHeight="1">
      <c r="D2418" s="72" t="str">
        <f>IF(B2418&lt;&gt;"",B2418&amp;"-Capacity Grant Project-"&amp;TEXT(COUNTIF($B$8:B2418,B2418),"00"),"")</f>
        <v/>
      </c>
    </row>
    <row r="2419" spans="4:4" ht="30" customHeight="1">
      <c r="D2419" s="72" t="str">
        <f>IF(B2419&lt;&gt;"",B2419&amp;"-Capacity Grant Project-"&amp;TEXT(COUNTIF($B$8:B2419,B2419),"00"),"")</f>
        <v/>
      </c>
    </row>
    <row r="2420" spans="4:4" ht="30" customHeight="1">
      <c r="D2420" s="72" t="str">
        <f>IF(B2420&lt;&gt;"",B2420&amp;"-Capacity Grant Project-"&amp;TEXT(COUNTIF($B$8:B2420,B2420),"00"),"")</f>
        <v/>
      </c>
    </row>
    <row r="2421" spans="4:4" ht="30" customHeight="1">
      <c r="D2421" s="72" t="str">
        <f>IF(B2421&lt;&gt;"",B2421&amp;"-Capacity Grant Project-"&amp;TEXT(COUNTIF($B$8:B2421,B2421),"00"),"")</f>
        <v/>
      </c>
    </row>
    <row r="2422" spans="4:4" ht="30" customHeight="1">
      <c r="D2422" s="72" t="str">
        <f>IF(B2422&lt;&gt;"",B2422&amp;"-Capacity Grant Project-"&amp;TEXT(COUNTIF($B$8:B2422,B2422),"00"),"")</f>
        <v/>
      </c>
    </row>
    <row r="2423" spans="4:4" ht="30" customHeight="1">
      <c r="D2423" s="72" t="str">
        <f>IF(B2423&lt;&gt;"",B2423&amp;"-Capacity Grant Project-"&amp;TEXT(COUNTIF($B$8:B2423,B2423),"00"),"")</f>
        <v/>
      </c>
    </row>
    <row r="2424" spans="4:4" ht="30" customHeight="1">
      <c r="D2424" s="72" t="str">
        <f>IF(B2424&lt;&gt;"",B2424&amp;"-Capacity Grant Project-"&amp;TEXT(COUNTIF($B$8:B2424,B2424),"00"),"")</f>
        <v/>
      </c>
    </row>
    <row r="2425" spans="4:4" ht="30" customHeight="1">
      <c r="D2425" s="72" t="str">
        <f>IF(B2425&lt;&gt;"",B2425&amp;"-Capacity Grant Project-"&amp;TEXT(COUNTIF($B$8:B2425,B2425),"00"),"")</f>
        <v/>
      </c>
    </row>
    <row r="2426" spans="4:4" ht="30" customHeight="1">
      <c r="D2426" s="72" t="str">
        <f>IF(B2426&lt;&gt;"",B2426&amp;"-Capacity Grant Project-"&amp;TEXT(COUNTIF($B$8:B2426,B2426),"00"),"")</f>
        <v/>
      </c>
    </row>
    <row r="2427" spans="4:4" ht="30" customHeight="1">
      <c r="D2427" s="72" t="str">
        <f>IF(B2427&lt;&gt;"",B2427&amp;"-Capacity Grant Project-"&amp;TEXT(COUNTIF($B$8:B2427,B2427),"00"),"")</f>
        <v/>
      </c>
    </row>
    <row r="2428" spans="4:4" ht="30" customHeight="1">
      <c r="D2428" s="72" t="str">
        <f>IF(B2428&lt;&gt;"",B2428&amp;"-Capacity Grant Project-"&amp;TEXT(COUNTIF($B$8:B2428,B2428),"00"),"")</f>
        <v/>
      </c>
    </row>
    <row r="2429" spans="4:4" ht="30" customHeight="1">
      <c r="D2429" s="72" t="str">
        <f>IF(B2429&lt;&gt;"",B2429&amp;"-Capacity Grant Project-"&amp;TEXT(COUNTIF($B$8:B2429,B2429),"00"),"")</f>
        <v/>
      </c>
    </row>
    <row r="2430" spans="4:4" ht="30" customHeight="1">
      <c r="D2430" s="72" t="str">
        <f>IF(B2430&lt;&gt;"",B2430&amp;"-Capacity Grant Project-"&amp;TEXT(COUNTIF($B$8:B2430,B2430),"00"),"")</f>
        <v/>
      </c>
    </row>
    <row r="2431" spans="4:4" ht="30" customHeight="1">
      <c r="D2431" s="72" t="str">
        <f>IF(B2431&lt;&gt;"",B2431&amp;"-Capacity Grant Project-"&amp;TEXT(COUNTIF($B$8:B2431,B2431),"00"),"")</f>
        <v/>
      </c>
    </row>
    <row r="2432" spans="4:4" ht="30" customHeight="1">
      <c r="D2432" s="72" t="str">
        <f>IF(B2432&lt;&gt;"",B2432&amp;"-Capacity Grant Project-"&amp;TEXT(COUNTIF($B$8:B2432,B2432),"00"),"")</f>
        <v/>
      </c>
    </row>
    <row r="2433" spans="4:4" ht="30" customHeight="1">
      <c r="D2433" s="72" t="str">
        <f>IF(B2433&lt;&gt;"",B2433&amp;"-Capacity Grant Project-"&amp;TEXT(COUNTIF($B$8:B2433,B2433),"00"),"")</f>
        <v/>
      </c>
    </row>
    <row r="2434" spans="4:4" ht="30" customHeight="1">
      <c r="D2434" s="72" t="str">
        <f>IF(B2434&lt;&gt;"",B2434&amp;"-Capacity Grant Project-"&amp;TEXT(COUNTIF($B$8:B2434,B2434),"00"),"")</f>
        <v/>
      </c>
    </row>
    <row r="2435" spans="4:4" ht="30" customHeight="1">
      <c r="D2435" s="72" t="str">
        <f>IF(B2435&lt;&gt;"",B2435&amp;"-Capacity Grant Project-"&amp;TEXT(COUNTIF($B$8:B2435,B2435),"00"),"")</f>
        <v/>
      </c>
    </row>
    <row r="2436" spans="4:4" ht="30" customHeight="1">
      <c r="D2436" s="72" t="str">
        <f>IF(B2436&lt;&gt;"",B2436&amp;"-Capacity Grant Project-"&amp;TEXT(COUNTIF($B$8:B2436,B2436),"00"),"")</f>
        <v/>
      </c>
    </row>
    <row r="2437" spans="4:4" ht="30" customHeight="1">
      <c r="D2437" s="72" t="str">
        <f>IF(B2437&lt;&gt;"",B2437&amp;"-Capacity Grant Project-"&amp;TEXT(COUNTIF($B$8:B2437,B2437),"00"),"")</f>
        <v/>
      </c>
    </row>
    <row r="2438" spans="4:4" ht="30" customHeight="1">
      <c r="D2438" s="72" t="str">
        <f>IF(B2438&lt;&gt;"",B2438&amp;"-Capacity Grant Project-"&amp;TEXT(COUNTIF($B$8:B2438,B2438),"00"),"")</f>
        <v/>
      </c>
    </row>
    <row r="2439" spans="4:4" ht="30" customHeight="1">
      <c r="D2439" s="72" t="str">
        <f>IF(B2439&lt;&gt;"",B2439&amp;"-Capacity Grant Project-"&amp;TEXT(COUNTIF($B$8:B2439,B2439),"00"),"")</f>
        <v/>
      </c>
    </row>
    <row r="2440" spans="4:4" ht="30" customHeight="1">
      <c r="D2440" s="72" t="str">
        <f>IF(B2440&lt;&gt;"",B2440&amp;"-Capacity Grant Project-"&amp;TEXT(COUNTIF($B$8:B2440,B2440),"00"),"")</f>
        <v/>
      </c>
    </row>
    <row r="2441" spans="4:4" ht="30" customHeight="1">
      <c r="D2441" s="72" t="str">
        <f>IF(B2441&lt;&gt;"",B2441&amp;"-Capacity Grant Project-"&amp;TEXT(COUNTIF($B$8:B2441,B2441),"00"),"")</f>
        <v/>
      </c>
    </row>
    <row r="2442" spans="4:4" ht="30" customHeight="1">
      <c r="D2442" s="72" t="str">
        <f>IF(B2442&lt;&gt;"",B2442&amp;"-Capacity Grant Project-"&amp;TEXT(COUNTIF($B$8:B2442,B2442),"00"),"")</f>
        <v/>
      </c>
    </row>
    <row r="2443" spans="4:4" ht="30" customHeight="1">
      <c r="D2443" s="72" t="str">
        <f>IF(B2443&lt;&gt;"",B2443&amp;"-Capacity Grant Project-"&amp;TEXT(COUNTIF($B$8:B2443,B2443),"00"),"")</f>
        <v/>
      </c>
    </row>
    <row r="2444" spans="4:4" ht="30" customHeight="1">
      <c r="D2444" s="72" t="str">
        <f>IF(B2444&lt;&gt;"",B2444&amp;"-Capacity Grant Project-"&amp;TEXT(COUNTIF($B$8:B2444,B2444),"00"),"")</f>
        <v/>
      </c>
    </row>
    <row r="2445" spans="4:4" ht="30" customHeight="1">
      <c r="D2445" s="72" t="str">
        <f>IF(B2445&lt;&gt;"",B2445&amp;"-Capacity Grant Project-"&amp;TEXT(COUNTIF($B$8:B2445,B2445),"00"),"")</f>
        <v/>
      </c>
    </row>
    <row r="2446" spans="4:4" ht="30" customHeight="1">
      <c r="D2446" s="72" t="str">
        <f>IF(B2446&lt;&gt;"",B2446&amp;"-Capacity Grant Project-"&amp;TEXT(COUNTIF($B$8:B2446,B2446),"00"),"")</f>
        <v/>
      </c>
    </row>
    <row r="2447" spans="4:4" ht="30" customHeight="1">
      <c r="D2447" s="72" t="str">
        <f>IF(B2447&lt;&gt;"",B2447&amp;"-Capacity Grant Project-"&amp;TEXT(COUNTIF($B$8:B2447,B2447),"00"),"")</f>
        <v/>
      </c>
    </row>
    <row r="2448" spans="4:4" ht="30" customHeight="1">
      <c r="D2448" s="72" t="str">
        <f>IF(B2448&lt;&gt;"",B2448&amp;"-Capacity Grant Project-"&amp;TEXT(COUNTIF($B$8:B2448,B2448),"00"),"")</f>
        <v/>
      </c>
    </row>
    <row r="2449" spans="4:4" ht="30" customHeight="1">
      <c r="D2449" s="72" t="str">
        <f>IF(B2449&lt;&gt;"",B2449&amp;"-Capacity Grant Project-"&amp;TEXT(COUNTIF($B$8:B2449,B2449),"00"),"")</f>
        <v/>
      </c>
    </row>
    <row r="2450" spans="4:4" ht="30" customHeight="1">
      <c r="D2450" s="72" t="str">
        <f>IF(B2450&lt;&gt;"",B2450&amp;"-Capacity Grant Project-"&amp;TEXT(COUNTIF($B$8:B2450,B2450),"00"),"")</f>
        <v/>
      </c>
    </row>
    <row r="2451" spans="4:4" ht="30" customHeight="1">
      <c r="D2451" s="72" t="str">
        <f>IF(B2451&lt;&gt;"",B2451&amp;"-Capacity Grant Project-"&amp;TEXT(COUNTIF($B$8:B2451,B2451),"00"),"")</f>
        <v/>
      </c>
    </row>
    <row r="2452" spans="4:4" ht="30" customHeight="1">
      <c r="D2452" s="72" t="str">
        <f>IF(B2452&lt;&gt;"",B2452&amp;"-Capacity Grant Project-"&amp;TEXT(COUNTIF($B$8:B2452,B2452),"00"),"")</f>
        <v/>
      </c>
    </row>
    <row r="2453" spans="4:4" ht="30" customHeight="1">
      <c r="D2453" s="72" t="str">
        <f>IF(B2453&lt;&gt;"",B2453&amp;"-Capacity Grant Project-"&amp;TEXT(COUNTIF($B$8:B2453,B2453),"00"),"")</f>
        <v/>
      </c>
    </row>
    <row r="2454" spans="4:4" ht="30" customHeight="1">
      <c r="D2454" s="72" t="str">
        <f>IF(B2454&lt;&gt;"",B2454&amp;"-Capacity Grant Project-"&amp;TEXT(COUNTIF($B$8:B2454,B2454),"00"),"")</f>
        <v/>
      </c>
    </row>
    <row r="2455" spans="4:4" ht="30" customHeight="1">
      <c r="D2455" s="72" t="str">
        <f>IF(B2455&lt;&gt;"",B2455&amp;"-Capacity Grant Project-"&amp;TEXT(COUNTIF($B$8:B2455,B2455),"00"),"")</f>
        <v/>
      </c>
    </row>
    <row r="2456" spans="4:4" ht="30" customHeight="1">
      <c r="D2456" s="72" t="str">
        <f>IF(B2456&lt;&gt;"",B2456&amp;"-Capacity Grant Project-"&amp;TEXT(COUNTIF($B$8:B2456,B2456),"00"),"")</f>
        <v/>
      </c>
    </row>
    <row r="2457" spans="4:4" ht="30" customHeight="1">
      <c r="D2457" s="72" t="str">
        <f>IF(B2457&lt;&gt;"",B2457&amp;"-Capacity Grant Project-"&amp;TEXT(COUNTIF($B$8:B2457,B2457),"00"),"")</f>
        <v/>
      </c>
    </row>
    <row r="2458" spans="4:4" ht="30" customHeight="1">
      <c r="D2458" s="72" t="str">
        <f>IF(B2458&lt;&gt;"",B2458&amp;"-Capacity Grant Project-"&amp;TEXT(COUNTIF($B$8:B2458,B2458),"00"),"")</f>
        <v/>
      </c>
    </row>
    <row r="2459" spans="4:4" ht="30" customHeight="1">
      <c r="D2459" s="72" t="str">
        <f>IF(B2459&lt;&gt;"",B2459&amp;"-Capacity Grant Project-"&amp;TEXT(COUNTIF($B$8:B2459,B2459),"00"),"")</f>
        <v/>
      </c>
    </row>
    <row r="2460" spans="4:4" ht="30" customHeight="1">
      <c r="D2460" s="72" t="str">
        <f>IF(B2460&lt;&gt;"",B2460&amp;"-Capacity Grant Project-"&amp;TEXT(COUNTIF($B$8:B2460,B2460),"00"),"")</f>
        <v/>
      </c>
    </row>
    <row r="2461" spans="4:4" ht="30" customHeight="1">
      <c r="D2461" s="72" t="str">
        <f>IF(B2461&lt;&gt;"",B2461&amp;"-Capacity Grant Project-"&amp;TEXT(COUNTIF($B$8:B2461,B2461),"00"),"")</f>
        <v/>
      </c>
    </row>
    <row r="2462" spans="4:4" ht="30" customHeight="1">
      <c r="D2462" s="72" t="str">
        <f>IF(B2462&lt;&gt;"",B2462&amp;"-Capacity Grant Project-"&amp;TEXT(COUNTIF($B$8:B2462,B2462),"00"),"")</f>
        <v/>
      </c>
    </row>
    <row r="2463" spans="4:4" ht="30" customHeight="1">
      <c r="D2463" s="72" t="str">
        <f>IF(B2463&lt;&gt;"",B2463&amp;"-Capacity Grant Project-"&amp;TEXT(COUNTIF($B$8:B2463,B2463),"00"),"")</f>
        <v/>
      </c>
    </row>
    <row r="2464" spans="4:4" ht="30" customHeight="1">
      <c r="D2464" s="72" t="str">
        <f>IF(B2464&lt;&gt;"",B2464&amp;"-Capacity Grant Project-"&amp;TEXT(COUNTIF($B$8:B2464,B2464),"00"),"")</f>
        <v/>
      </c>
    </row>
    <row r="2465" spans="4:4" ht="30" customHeight="1">
      <c r="D2465" s="72" t="str">
        <f>IF(B2465&lt;&gt;"",B2465&amp;"-Capacity Grant Project-"&amp;TEXT(COUNTIF($B$8:B2465,B2465),"00"),"")</f>
        <v/>
      </c>
    </row>
    <row r="2466" spans="4:4" ht="30" customHeight="1">
      <c r="D2466" s="72" t="str">
        <f>IF(B2466&lt;&gt;"",B2466&amp;"-Capacity Grant Project-"&amp;TEXT(COUNTIF($B$8:B2466,B2466),"00"),"")</f>
        <v/>
      </c>
    </row>
    <row r="2467" spans="4:4" ht="30" customHeight="1">
      <c r="D2467" s="72" t="str">
        <f>IF(B2467&lt;&gt;"",B2467&amp;"-Capacity Grant Project-"&amp;TEXT(COUNTIF($B$8:B2467,B2467),"00"),"")</f>
        <v/>
      </c>
    </row>
    <row r="2468" spans="4:4" ht="30" customHeight="1">
      <c r="D2468" s="72" t="str">
        <f>IF(B2468&lt;&gt;"",B2468&amp;"-Capacity Grant Project-"&amp;TEXT(COUNTIF($B$8:B2468,B2468),"00"),"")</f>
        <v/>
      </c>
    </row>
    <row r="2469" spans="4:4" ht="30" customHeight="1">
      <c r="D2469" s="72" t="str">
        <f>IF(B2469&lt;&gt;"",B2469&amp;"-Capacity Grant Project-"&amp;TEXT(COUNTIF($B$8:B2469,B2469),"00"),"")</f>
        <v/>
      </c>
    </row>
    <row r="2470" spans="4:4" ht="30" customHeight="1">
      <c r="D2470" s="72" t="str">
        <f>IF(B2470&lt;&gt;"",B2470&amp;"-Capacity Grant Project-"&amp;TEXT(COUNTIF($B$8:B2470,B2470),"00"),"")</f>
        <v/>
      </c>
    </row>
    <row r="2471" spans="4:4" ht="30" customHeight="1">
      <c r="D2471" s="72" t="str">
        <f>IF(B2471&lt;&gt;"",B2471&amp;"-Capacity Grant Project-"&amp;TEXT(COUNTIF($B$8:B2471,B2471),"00"),"")</f>
        <v/>
      </c>
    </row>
    <row r="2472" spans="4:4" ht="30" customHeight="1">
      <c r="D2472" s="72" t="str">
        <f>IF(B2472&lt;&gt;"",B2472&amp;"-Capacity Grant Project-"&amp;TEXT(COUNTIF($B$8:B2472,B2472),"00"),"")</f>
        <v/>
      </c>
    </row>
    <row r="2473" spans="4:4" ht="30" customHeight="1">
      <c r="D2473" s="72" t="str">
        <f>IF(B2473&lt;&gt;"",B2473&amp;"-Capacity Grant Project-"&amp;TEXT(COUNTIF($B$8:B2473,B2473),"00"),"")</f>
        <v/>
      </c>
    </row>
    <row r="2474" spans="4:4" ht="30" customHeight="1">
      <c r="D2474" s="72" t="str">
        <f>IF(B2474&lt;&gt;"",B2474&amp;"-Capacity Grant Project-"&amp;TEXT(COUNTIF($B$8:B2474,B2474),"00"),"")</f>
        <v/>
      </c>
    </row>
    <row r="2475" spans="4:4" ht="30" customHeight="1">
      <c r="D2475" s="72" t="str">
        <f>IF(B2475&lt;&gt;"",B2475&amp;"-Capacity Grant Project-"&amp;TEXT(COUNTIF($B$8:B2475,B2475),"00"),"")</f>
        <v/>
      </c>
    </row>
    <row r="2476" spans="4:4" ht="30" customHeight="1">
      <c r="D2476" s="72" t="str">
        <f>IF(B2476&lt;&gt;"",B2476&amp;"-Capacity Grant Project-"&amp;TEXT(COUNTIF($B$8:B2476,B2476),"00"),"")</f>
        <v/>
      </c>
    </row>
    <row r="2477" spans="4:4" ht="30" customHeight="1">
      <c r="D2477" s="72" t="str">
        <f>IF(B2477&lt;&gt;"",B2477&amp;"-Capacity Grant Project-"&amp;TEXT(COUNTIF($B$8:B2477,B2477),"00"),"")</f>
        <v/>
      </c>
    </row>
    <row r="2478" spans="4:4" ht="30" customHeight="1">
      <c r="D2478" s="72" t="str">
        <f>IF(B2478&lt;&gt;"",B2478&amp;"-Capacity Grant Project-"&amp;TEXT(COUNTIF($B$8:B2478,B2478),"00"),"")</f>
        <v/>
      </c>
    </row>
    <row r="2479" spans="4:4" ht="30" customHeight="1">
      <c r="D2479" s="72" t="str">
        <f>IF(B2479&lt;&gt;"",B2479&amp;"-Capacity Grant Project-"&amp;TEXT(COUNTIF($B$8:B2479,B2479),"00"),"")</f>
        <v/>
      </c>
    </row>
    <row r="2480" spans="4:4" ht="30" customHeight="1">
      <c r="D2480" s="72" t="str">
        <f>IF(B2480&lt;&gt;"",B2480&amp;"-Capacity Grant Project-"&amp;TEXT(COUNTIF($B$8:B2480,B2480),"00"),"")</f>
        <v/>
      </c>
    </row>
    <row r="2481" spans="4:4" ht="30" customHeight="1">
      <c r="D2481" s="72" t="str">
        <f>IF(B2481&lt;&gt;"",B2481&amp;"-Capacity Grant Project-"&amp;TEXT(COUNTIF($B$8:B2481,B2481),"00"),"")</f>
        <v/>
      </c>
    </row>
    <row r="2482" spans="4:4" ht="30" customHeight="1">
      <c r="D2482" s="72" t="str">
        <f>IF(B2482&lt;&gt;"",B2482&amp;"-Capacity Grant Project-"&amp;TEXT(COUNTIF($B$8:B2482,B2482),"00"),"")</f>
        <v/>
      </c>
    </row>
    <row r="2483" spans="4:4" ht="30" customHeight="1">
      <c r="D2483" s="72" t="str">
        <f>IF(B2483&lt;&gt;"",B2483&amp;"-Capacity Grant Project-"&amp;TEXT(COUNTIF($B$8:B2483,B2483),"00"),"")</f>
        <v/>
      </c>
    </row>
    <row r="2484" spans="4:4" ht="30" customHeight="1">
      <c r="D2484" s="72" t="str">
        <f>IF(B2484&lt;&gt;"",B2484&amp;"-Capacity Grant Project-"&amp;TEXT(COUNTIF($B$8:B2484,B2484),"00"),"")</f>
        <v/>
      </c>
    </row>
    <row r="2485" spans="4:4" ht="30" customHeight="1">
      <c r="D2485" s="72" t="str">
        <f>IF(B2485&lt;&gt;"",B2485&amp;"-Capacity Grant Project-"&amp;TEXT(COUNTIF($B$8:B2485,B2485),"00"),"")</f>
        <v/>
      </c>
    </row>
    <row r="2486" spans="4:4" ht="30" customHeight="1">
      <c r="D2486" s="72" t="str">
        <f>IF(B2486&lt;&gt;"",B2486&amp;"-Capacity Grant Project-"&amp;TEXT(COUNTIF($B$8:B2486,B2486),"00"),"")</f>
        <v/>
      </c>
    </row>
    <row r="2487" spans="4:4" ht="30" customHeight="1">
      <c r="D2487" s="72" t="str">
        <f>IF(B2487&lt;&gt;"",B2487&amp;"-Capacity Grant Project-"&amp;TEXT(COUNTIF($B$8:B2487,B2487),"00"),"")</f>
        <v/>
      </c>
    </row>
    <row r="2488" spans="4:4" ht="30" customHeight="1">
      <c r="D2488" s="72" t="str">
        <f>IF(B2488&lt;&gt;"",B2488&amp;"-Capacity Grant Project-"&amp;TEXT(COUNTIF($B$8:B2488,B2488),"00"),"")</f>
        <v/>
      </c>
    </row>
    <row r="2489" spans="4:4" ht="30" customHeight="1">
      <c r="D2489" s="72" t="str">
        <f>IF(B2489&lt;&gt;"",B2489&amp;"-Capacity Grant Project-"&amp;TEXT(COUNTIF($B$8:B2489,B2489),"00"),"")</f>
        <v/>
      </c>
    </row>
    <row r="2490" spans="4:4" ht="30" customHeight="1">
      <c r="D2490" s="72" t="str">
        <f>IF(B2490&lt;&gt;"",B2490&amp;"-Capacity Grant Project-"&amp;TEXT(COUNTIF($B$8:B2490,B2490),"00"),"")</f>
        <v/>
      </c>
    </row>
    <row r="2491" spans="4:4" ht="30" customHeight="1">
      <c r="D2491" s="72" t="str">
        <f>IF(B2491&lt;&gt;"",B2491&amp;"-Capacity Grant Project-"&amp;TEXT(COUNTIF($B$8:B2491,B2491),"00"),"")</f>
        <v/>
      </c>
    </row>
    <row r="2492" spans="4:4" ht="30" customHeight="1">
      <c r="D2492" s="72" t="str">
        <f>IF(B2492&lt;&gt;"",B2492&amp;"-Capacity Grant Project-"&amp;TEXT(COUNTIF($B$8:B2492,B2492),"00"),"")</f>
        <v/>
      </c>
    </row>
    <row r="2493" spans="4:4" ht="30" customHeight="1">
      <c r="D2493" s="72" t="str">
        <f>IF(B2493&lt;&gt;"",B2493&amp;"-Capacity Grant Project-"&amp;TEXT(COUNTIF($B$8:B2493,B2493),"00"),"")</f>
        <v/>
      </c>
    </row>
    <row r="2494" spans="4:4" ht="30" customHeight="1">
      <c r="D2494" s="72" t="str">
        <f>IF(B2494&lt;&gt;"",B2494&amp;"-Capacity Grant Project-"&amp;TEXT(COUNTIF($B$8:B2494,B2494),"00"),"")</f>
        <v/>
      </c>
    </row>
    <row r="2495" spans="4:4" ht="30" customHeight="1">
      <c r="D2495" s="72" t="str">
        <f>IF(B2495&lt;&gt;"",B2495&amp;"-Capacity Grant Project-"&amp;TEXT(COUNTIF($B$8:B2495,B2495),"00"),"")</f>
        <v/>
      </c>
    </row>
    <row r="2496" spans="4:4" ht="30" customHeight="1">
      <c r="D2496" s="72" t="str">
        <f>IF(B2496&lt;&gt;"",B2496&amp;"-Capacity Grant Project-"&amp;TEXT(COUNTIF($B$8:B2496,B2496),"00"),"")</f>
        <v/>
      </c>
    </row>
    <row r="2497" spans="4:4" ht="30" customHeight="1">
      <c r="D2497" s="72" t="str">
        <f>IF(B2497&lt;&gt;"",B2497&amp;"-Capacity Grant Project-"&amp;TEXT(COUNTIF($B$8:B2497,B2497),"00"),"")</f>
        <v/>
      </c>
    </row>
    <row r="2498" spans="4:4" ht="30" customHeight="1">
      <c r="D2498" s="72" t="str">
        <f>IF(B2498&lt;&gt;"",B2498&amp;"-Capacity Grant Project-"&amp;TEXT(COUNTIF($B$8:B2498,B2498),"00"),"")</f>
        <v/>
      </c>
    </row>
    <row r="2499" spans="4:4" ht="30" customHeight="1">
      <c r="D2499" s="72" t="str">
        <f>IF(B2499&lt;&gt;"",B2499&amp;"-Capacity Grant Project-"&amp;TEXT(COUNTIF($B$8:B2499,B2499),"00"),"")</f>
        <v/>
      </c>
    </row>
    <row r="2500" spans="4:4" ht="30" customHeight="1">
      <c r="D2500" s="72" t="str">
        <f>IF(B2500&lt;&gt;"",B2500&amp;"-Capacity Grant Project-"&amp;TEXT(COUNTIF($B$8:B2500,B2500),"00"),"")</f>
        <v/>
      </c>
    </row>
    <row r="2501" spans="4:4" ht="30" customHeight="1">
      <c r="D2501" s="72" t="str">
        <f>IF(B2501&lt;&gt;"",B2501&amp;"-Capacity Grant Project-"&amp;TEXT(COUNTIF($B$8:B2501,B2501),"00"),"")</f>
        <v/>
      </c>
    </row>
    <row r="2502" spans="4:4" ht="30" customHeight="1">
      <c r="D2502" s="72" t="str">
        <f>IF(B2502&lt;&gt;"",B2502&amp;"-Capacity Grant Project-"&amp;TEXT(COUNTIF($B$8:B2502,B2502),"00"),"")</f>
        <v/>
      </c>
    </row>
    <row r="2503" spans="4:4" ht="30" customHeight="1">
      <c r="D2503" s="72" t="str">
        <f>IF(B2503&lt;&gt;"",B2503&amp;"-Capacity Grant Project-"&amp;TEXT(COUNTIF($B$8:B2503,B2503),"00"),"")</f>
        <v/>
      </c>
    </row>
    <row r="2504" spans="4:4" ht="30" customHeight="1">
      <c r="D2504" s="72" t="str">
        <f>IF(B2504&lt;&gt;"",B2504&amp;"-Capacity Grant Project-"&amp;TEXT(COUNTIF($B$8:B2504,B2504),"00"),"")</f>
        <v/>
      </c>
    </row>
    <row r="2505" spans="4:4" ht="30" customHeight="1">
      <c r="D2505" s="72" t="str">
        <f>IF(B2505&lt;&gt;"",B2505&amp;"-Capacity Grant Project-"&amp;TEXT(COUNTIF($B$8:B2505,B2505),"00"),"")</f>
        <v/>
      </c>
    </row>
    <row r="2506" spans="4:4" ht="30" customHeight="1">
      <c r="D2506" s="72" t="str">
        <f>IF(B2506&lt;&gt;"",B2506&amp;"-Capacity Grant Project-"&amp;TEXT(COUNTIF($B$8:B2506,B2506),"00"),"")</f>
        <v/>
      </c>
    </row>
    <row r="2507" spans="4:4" ht="30" customHeight="1">
      <c r="D2507" s="72" t="str">
        <f>IF(B2507&lt;&gt;"",B2507&amp;"-Capacity Grant Project-"&amp;TEXT(COUNTIF($B$8:B2507,B2507),"00"),"")</f>
        <v/>
      </c>
    </row>
    <row r="2508" spans="4:4" ht="30" customHeight="1">
      <c r="D2508" s="72" t="str">
        <f>IF(B2508&lt;&gt;"",B2508&amp;"-Capacity Grant Project-"&amp;TEXT(COUNTIF($B$8:B2508,B2508),"00"),"")</f>
        <v/>
      </c>
    </row>
    <row r="2509" spans="4:4" ht="30" customHeight="1">
      <c r="D2509" s="72" t="str">
        <f>IF(B2509&lt;&gt;"",B2509&amp;"-Capacity Grant Project-"&amp;TEXT(COUNTIF($B$8:B2509,B2509),"00"),"")</f>
        <v/>
      </c>
    </row>
    <row r="2510" spans="4:4" ht="30" customHeight="1">
      <c r="D2510" s="72" t="str">
        <f>IF(B2510&lt;&gt;"",B2510&amp;"-Capacity Grant Project-"&amp;TEXT(COUNTIF($B$8:B2510,B2510),"00"),"")</f>
        <v/>
      </c>
    </row>
    <row r="2511" spans="4:4" ht="30" customHeight="1">
      <c r="D2511" s="72" t="str">
        <f>IF(B2511&lt;&gt;"",B2511&amp;"-Capacity Grant Project-"&amp;TEXT(COUNTIF($B$8:B2511,B2511),"00"),"")</f>
        <v/>
      </c>
    </row>
    <row r="2512" spans="4:4" ht="30" customHeight="1">
      <c r="D2512" s="72" t="str">
        <f>IF(B2512&lt;&gt;"",B2512&amp;"-Capacity Grant Project-"&amp;TEXT(COUNTIF($B$8:B2512,B2512),"00"),"")</f>
        <v/>
      </c>
    </row>
    <row r="2513" spans="4:4" ht="30" customHeight="1">
      <c r="D2513" s="72" t="str">
        <f>IF(B2513&lt;&gt;"",B2513&amp;"-Capacity Grant Project-"&amp;TEXT(COUNTIF($B$8:B2513,B2513),"00"),"")</f>
        <v/>
      </c>
    </row>
    <row r="2514" spans="4:4" ht="30" customHeight="1">
      <c r="D2514" s="72" t="str">
        <f>IF(B2514&lt;&gt;"",B2514&amp;"-Capacity Grant Project-"&amp;TEXT(COUNTIF($B$8:B2514,B2514),"00"),"")</f>
        <v/>
      </c>
    </row>
    <row r="2515" spans="4:4" ht="30" customHeight="1">
      <c r="D2515" s="72" t="str">
        <f>IF(B2515&lt;&gt;"",B2515&amp;"-Capacity Grant Project-"&amp;TEXT(COUNTIF($B$8:B2515,B2515),"00"),"")</f>
        <v/>
      </c>
    </row>
    <row r="2516" spans="4:4" ht="30" customHeight="1">
      <c r="D2516" s="72" t="str">
        <f>IF(B2516&lt;&gt;"",B2516&amp;"-Capacity Grant Project-"&amp;TEXT(COUNTIF($B$8:B2516,B2516),"00"),"")</f>
        <v/>
      </c>
    </row>
    <row r="2517" spans="4:4" ht="30" customHeight="1">
      <c r="D2517" s="72" t="str">
        <f>IF(B2517&lt;&gt;"",B2517&amp;"-Capacity Grant Project-"&amp;TEXT(COUNTIF($B$8:B2517,B2517),"00"),"")</f>
        <v/>
      </c>
    </row>
    <row r="2518" spans="4:4" ht="30" customHeight="1">
      <c r="D2518" s="72" t="str">
        <f>IF(B2518&lt;&gt;"",B2518&amp;"-Capacity Grant Project-"&amp;TEXT(COUNTIF($B$8:B2518,B2518),"00"),"")</f>
        <v/>
      </c>
    </row>
    <row r="2519" spans="4:4" ht="30" customHeight="1">
      <c r="D2519" s="72" t="str">
        <f>IF(B2519&lt;&gt;"",B2519&amp;"-Capacity Grant Project-"&amp;TEXT(COUNTIF($B$8:B2519,B2519),"00"),"")</f>
        <v/>
      </c>
    </row>
    <row r="2520" spans="4:4" ht="30" customHeight="1">
      <c r="D2520" s="72" t="str">
        <f>IF(B2520&lt;&gt;"",B2520&amp;"-Capacity Grant Project-"&amp;TEXT(COUNTIF($B$8:B2520,B2520),"00"),"")</f>
        <v/>
      </c>
    </row>
    <row r="2521" spans="4:4" ht="30" customHeight="1">
      <c r="D2521" s="72" t="str">
        <f>IF(B2521&lt;&gt;"",B2521&amp;"-Capacity Grant Project-"&amp;TEXT(COUNTIF($B$8:B2521,B2521),"00"),"")</f>
        <v/>
      </c>
    </row>
    <row r="2522" spans="4:4" ht="30" customHeight="1">
      <c r="D2522" s="72" t="str">
        <f>IF(B2522&lt;&gt;"",B2522&amp;"-Capacity Grant Project-"&amp;TEXT(COUNTIF($B$8:B2522,B2522),"00"),"")</f>
        <v/>
      </c>
    </row>
    <row r="2523" spans="4:4" ht="30" customHeight="1">
      <c r="D2523" s="72" t="str">
        <f>IF(B2523&lt;&gt;"",B2523&amp;"-Capacity Grant Project-"&amp;TEXT(COUNTIF($B$8:B2523,B2523),"00"),"")</f>
        <v/>
      </c>
    </row>
    <row r="2524" spans="4:4" ht="30" customHeight="1">
      <c r="D2524" s="72" t="str">
        <f>IF(B2524&lt;&gt;"",B2524&amp;"-Capacity Grant Project-"&amp;TEXT(COUNTIF($B$8:B2524,B2524),"00"),"")</f>
        <v/>
      </c>
    </row>
    <row r="2525" spans="4:4" ht="30" customHeight="1">
      <c r="D2525" s="72" t="str">
        <f>IF(B2525&lt;&gt;"",B2525&amp;"-Capacity Grant Project-"&amp;TEXT(COUNTIF($B$8:B2525,B2525),"00"),"")</f>
        <v/>
      </c>
    </row>
    <row r="2526" spans="4:4" ht="30" customHeight="1">
      <c r="D2526" s="72" t="str">
        <f>IF(B2526&lt;&gt;"",B2526&amp;"-Capacity Grant Project-"&amp;TEXT(COUNTIF($B$8:B2526,B2526),"00"),"")</f>
        <v/>
      </c>
    </row>
    <row r="2527" spans="4:4" ht="30" customHeight="1">
      <c r="D2527" s="72" t="str">
        <f>IF(B2527&lt;&gt;"",B2527&amp;"-Capacity Grant Project-"&amp;TEXT(COUNTIF($B$8:B2527,B2527),"00"),"")</f>
        <v/>
      </c>
    </row>
    <row r="2528" spans="4:4" ht="30" customHeight="1">
      <c r="D2528" s="72" t="str">
        <f>IF(B2528&lt;&gt;"",B2528&amp;"-Capacity Grant Project-"&amp;TEXT(COUNTIF($B$8:B2528,B2528),"00"),"")</f>
        <v/>
      </c>
    </row>
    <row r="2529" spans="4:4" ht="30" customHeight="1">
      <c r="D2529" s="72" t="str">
        <f>IF(B2529&lt;&gt;"",B2529&amp;"-Capacity Grant Project-"&amp;TEXT(COUNTIF($B$8:B2529,B2529),"00"),"")</f>
        <v/>
      </c>
    </row>
    <row r="2530" spans="4:4" ht="30" customHeight="1">
      <c r="D2530" s="72" t="str">
        <f>IF(B2530&lt;&gt;"",B2530&amp;"-Capacity Grant Project-"&amp;TEXT(COUNTIF($B$8:B2530,B2530),"00"),"")</f>
        <v/>
      </c>
    </row>
    <row r="2531" spans="4:4" ht="30" customHeight="1">
      <c r="D2531" s="72" t="str">
        <f>IF(B2531&lt;&gt;"",B2531&amp;"-Capacity Grant Project-"&amp;TEXT(COUNTIF($B$8:B2531,B2531),"00"),"")</f>
        <v/>
      </c>
    </row>
    <row r="2532" spans="4:4" ht="30" customHeight="1">
      <c r="D2532" s="72" t="str">
        <f>IF(B2532&lt;&gt;"",B2532&amp;"-Capacity Grant Project-"&amp;TEXT(COUNTIF($B$8:B2532,B2532),"00"),"")</f>
        <v/>
      </c>
    </row>
    <row r="2533" spans="4:4" ht="30" customHeight="1">
      <c r="D2533" s="72" t="str">
        <f>IF(B2533&lt;&gt;"",B2533&amp;"-Capacity Grant Project-"&amp;TEXT(COUNTIF($B$8:B2533,B2533),"00"),"")</f>
        <v/>
      </c>
    </row>
    <row r="2534" spans="4:4" ht="30" customHeight="1">
      <c r="D2534" s="72" t="str">
        <f>IF(B2534&lt;&gt;"",B2534&amp;"-Capacity Grant Project-"&amp;TEXT(COUNTIF($B$8:B2534,B2534),"00"),"")</f>
        <v/>
      </c>
    </row>
    <row r="2535" spans="4:4" ht="30" customHeight="1">
      <c r="D2535" s="72" t="str">
        <f>IF(B2535&lt;&gt;"",B2535&amp;"-Capacity Grant Project-"&amp;TEXT(COUNTIF($B$8:B2535,B2535),"00"),"")</f>
        <v/>
      </c>
    </row>
    <row r="2536" spans="4:4" ht="30" customHeight="1">
      <c r="D2536" s="72" t="str">
        <f>IF(B2536&lt;&gt;"",B2536&amp;"-Capacity Grant Project-"&amp;TEXT(COUNTIF($B$8:B2536,B2536),"00"),"")</f>
        <v/>
      </c>
    </row>
    <row r="2537" spans="4:4" ht="30" customHeight="1">
      <c r="D2537" s="72" t="str">
        <f>IF(B2537&lt;&gt;"",B2537&amp;"-Capacity Grant Project-"&amp;TEXT(COUNTIF($B$8:B2537,B2537),"00"),"")</f>
        <v/>
      </c>
    </row>
    <row r="2538" spans="4:4" ht="30" customHeight="1">
      <c r="D2538" s="72" t="str">
        <f>IF(B2538&lt;&gt;"",B2538&amp;"-Capacity Grant Project-"&amp;TEXT(COUNTIF($B$8:B2538,B2538),"00"),"")</f>
        <v/>
      </c>
    </row>
    <row r="2539" spans="4:4" ht="30" customHeight="1">
      <c r="D2539" s="72" t="str">
        <f>IF(B2539&lt;&gt;"",B2539&amp;"-Capacity Grant Project-"&amp;TEXT(COUNTIF($B$8:B2539,B2539),"00"),"")</f>
        <v/>
      </c>
    </row>
    <row r="2540" spans="4:4" ht="30" customHeight="1">
      <c r="D2540" s="72" t="str">
        <f>IF(B2540&lt;&gt;"",B2540&amp;"-Capacity Grant Project-"&amp;TEXT(COUNTIF($B$8:B2540,B2540),"00"),"")</f>
        <v/>
      </c>
    </row>
    <row r="2541" spans="4:4" ht="30" customHeight="1">
      <c r="D2541" s="72" t="str">
        <f>IF(B2541&lt;&gt;"",B2541&amp;"-Capacity Grant Project-"&amp;TEXT(COUNTIF($B$8:B2541,B2541),"00"),"")</f>
        <v/>
      </c>
    </row>
    <row r="2542" spans="4:4" ht="30" customHeight="1">
      <c r="D2542" s="72" t="str">
        <f>IF(B2542&lt;&gt;"",B2542&amp;"-Capacity Grant Project-"&amp;TEXT(COUNTIF($B$8:B2542,B2542),"00"),"")</f>
        <v/>
      </c>
    </row>
    <row r="2543" spans="4:4" ht="30" customHeight="1">
      <c r="D2543" s="72" t="str">
        <f>IF(B2543&lt;&gt;"",B2543&amp;"-Capacity Grant Project-"&amp;TEXT(COUNTIF($B$8:B2543,B2543),"00"),"")</f>
        <v/>
      </c>
    </row>
    <row r="2544" spans="4:4" ht="30" customHeight="1">
      <c r="D2544" s="72" t="str">
        <f>IF(B2544&lt;&gt;"",B2544&amp;"-Capacity Grant Project-"&amp;TEXT(COUNTIF($B$8:B2544,B2544),"00"),"")</f>
        <v/>
      </c>
    </row>
    <row r="2545" spans="4:4" ht="30" customHeight="1">
      <c r="D2545" s="72" t="str">
        <f>IF(B2545&lt;&gt;"",B2545&amp;"-Capacity Grant Project-"&amp;TEXT(COUNTIF($B$8:B2545,B2545),"00"),"")</f>
        <v/>
      </c>
    </row>
    <row r="2546" spans="4:4" ht="30" customHeight="1">
      <c r="D2546" s="72" t="str">
        <f>IF(B2546&lt;&gt;"",B2546&amp;"-Capacity Grant Project-"&amp;TEXT(COUNTIF($B$8:B2546,B2546),"00"),"")</f>
        <v/>
      </c>
    </row>
    <row r="2547" spans="4:4" ht="30" customHeight="1">
      <c r="D2547" s="72" t="str">
        <f>IF(B2547&lt;&gt;"",B2547&amp;"-Capacity Grant Project-"&amp;TEXT(COUNTIF($B$8:B2547,B2547),"00"),"")</f>
        <v/>
      </c>
    </row>
    <row r="2548" spans="4:4" ht="30" customHeight="1">
      <c r="D2548" s="72" t="str">
        <f>IF(B2548&lt;&gt;"",B2548&amp;"-Capacity Grant Project-"&amp;TEXT(COUNTIF($B$8:B2548,B2548),"00"),"")</f>
        <v/>
      </c>
    </row>
    <row r="2549" spans="4:4" ht="30" customHeight="1">
      <c r="D2549" s="72" t="str">
        <f>IF(B2549&lt;&gt;"",B2549&amp;"-Capacity Grant Project-"&amp;TEXT(COUNTIF($B$8:B2549,B2549),"00"),"")</f>
        <v/>
      </c>
    </row>
    <row r="2550" spans="4:4" ht="30" customHeight="1">
      <c r="D2550" s="72" t="str">
        <f>IF(B2550&lt;&gt;"",B2550&amp;"-Capacity Grant Project-"&amp;TEXT(COUNTIF($B$8:B2550,B2550),"00"),"")</f>
        <v/>
      </c>
    </row>
    <row r="2551" spans="4:4" ht="30" customHeight="1">
      <c r="D2551" s="72" t="str">
        <f>IF(B2551&lt;&gt;"",B2551&amp;"-Capacity Grant Project-"&amp;TEXT(COUNTIF($B$8:B2551,B2551),"00"),"")</f>
        <v/>
      </c>
    </row>
    <row r="2552" spans="4:4" ht="30" customHeight="1">
      <c r="D2552" s="72" t="str">
        <f>IF(B2552&lt;&gt;"",B2552&amp;"-Capacity Grant Project-"&amp;TEXT(COUNTIF($B$8:B2552,B2552),"00"),"")</f>
        <v/>
      </c>
    </row>
    <row r="2553" spans="4:4" ht="30" customHeight="1">
      <c r="D2553" s="72" t="str">
        <f>IF(B2553&lt;&gt;"",B2553&amp;"-Capacity Grant Project-"&amp;TEXT(COUNTIF($B$8:B2553,B2553),"00"),"")</f>
        <v/>
      </c>
    </row>
    <row r="2554" spans="4:4" ht="30" customHeight="1">
      <c r="D2554" s="72" t="str">
        <f>IF(B2554&lt;&gt;"",B2554&amp;"-Capacity Grant Project-"&amp;TEXT(COUNTIF($B$8:B2554,B2554),"00"),"")</f>
        <v/>
      </c>
    </row>
    <row r="2555" spans="4:4" ht="30" customHeight="1">
      <c r="D2555" s="72" t="str">
        <f>IF(B2555&lt;&gt;"",B2555&amp;"-Capacity Grant Project-"&amp;TEXT(COUNTIF($B$8:B2555,B2555),"00"),"")</f>
        <v/>
      </c>
    </row>
    <row r="2556" spans="4:4" ht="30" customHeight="1">
      <c r="D2556" s="72" t="str">
        <f>IF(B2556&lt;&gt;"",B2556&amp;"-Capacity Grant Project-"&amp;TEXT(COUNTIF($B$8:B2556,B2556),"00"),"")</f>
        <v/>
      </c>
    </row>
    <row r="2557" spans="4:4" ht="30" customHeight="1">
      <c r="D2557" s="72" t="str">
        <f>IF(B2557&lt;&gt;"",B2557&amp;"-Capacity Grant Project-"&amp;TEXT(COUNTIF($B$8:B2557,B2557),"00"),"")</f>
        <v/>
      </c>
    </row>
    <row r="2558" spans="4:4" ht="30" customHeight="1">
      <c r="D2558" s="72" t="str">
        <f>IF(B2558&lt;&gt;"",B2558&amp;"-Capacity Grant Project-"&amp;TEXT(COUNTIF($B$8:B2558,B2558),"00"),"")</f>
        <v/>
      </c>
    </row>
    <row r="2559" spans="4:4" ht="30" customHeight="1">
      <c r="D2559" s="72" t="str">
        <f>IF(B2559&lt;&gt;"",B2559&amp;"-Capacity Grant Project-"&amp;TEXT(COUNTIF($B$8:B2559,B2559),"00"),"")</f>
        <v/>
      </c>
    </row>
    <row r="2560" spans="4:4" ht="30" customHeight="1">
      <c r="D2560" s="72" t="str">
        <f>IF(B2560&lt;&gt;"",B2560&amp;"-Capacity Grant Project-"&amp;TEXT(COUNTIF($B$8:B2560,B2560),"00"),"")</f>
        <v/>
      </c>
    </row>
    <row r="2561" spans="4:4" ht="30" customHeight="1">
      <c r="D2561" s="72" t="str">
        <f>IF(B2561&lt;&gt;"",B2561&amp;"-Capacity Grant Project-"&amp;TEXT(COUNTIF($B$8:B2561,B2561),"00"),"")</f>
        <v/>
      </c>
    </row>
    <row r="2562" spans="4:4" ht="30" customHeight="1">
      <c r="D2562" s="72" t="str">
        <f>IF(B2562&lt;&gt;"",B2562&amp;"-Capacity Grant Project-"&amp;TEXT(COUNTIF($B$8:B2562,B2562),"00"),"")</f>
        <v/>
      </c>
    </row>
    <row r="2563" spans="4:4" ht="30" customHeight="1">
      <c r="D2563" s="72" t="str">
        <f>IF(B2563&lt;&gt;"",B2563&amp;"-Capacity Grant Project-"&amp;TEXT(COUNTIF($B$8:B2563,B2563),"00"),"")</f>
        <v/>
      </c>
    </row>
    <row r="2564" spans="4:4" ht="30" customHeight="1">
      <c r="D2564" s="72" t="str">
        <f>IF(B2564&lt;&gt;"",B2564&amp;"-Capacity Grant Project-"&amp;TEXT(COUNTIF($B$8:B2564,B2564),"00"),"")</f>
        <v/>
      </c>
    </row>
    <row r="2565" spans="4:4" ht="30" customHeight="1">
      <c r="D2565" s="72" t="str">
        <f>IF(B2565&lt;&gt;"",B2565&amp;"-Capacity Grant Project-"&amp;TEXT(COUNTIF($B$8:B2565,B2565),"00"),"")</f>
        <v/>
      </c>
    </row>
    <row r="2566" spans="4:4" ht="30" customHeight="1">
      <c r="D2566" s="72" t="str">
        <f>IF(B2566&lt;&gt;"",B2566&amp;"-Capacity Grant Project-"&amp;TEXT(COUNTIF($B$8:B2566,B2566),"00"),"")</f>
        <v/>
      </c>
    </row>
    <row r="2567" spans="4:4" ht="30" customHeight="1">
      <c r="D2567" s="72" t="str">
        <f>IF(B2567&lt;&gt;"",B2567&amp;"-Capacity Grant Project-"&amp;TEXT(COUNTIF($B$8:B2567,B2567),"00"),"")</f>
        <v/>
      </c>
    </row>
    <row r="2568" spans="4:4" ht="30" customHeight="1">
      <c r="D2568" s="72" t="str">
        <f>IF(B2568&lt;&gt;"",B2568&amp;"-Capacity Grant Project-"&amp;TEXT(COUNTIF($B$8:B2568,B2568),"00"),"")</f>
        <v/>
      </c>
    </row>
    <row r="2569" spans="4:4" ht="30" customHeight="1">
      <c r="D2569" s="72" t="str">
        <f>IF(B2569&lt;&gt;"",B2569&amp;"-Capacity Grant Project-"&amp;TEXT(COUNTIF($B$8:B2569,B2569),"00"),"")</f>
        <v/>
      </c>
    </row>
    <row r="2570" spans="4:4" ht="30" customHeight="1">
      <c r="D2570" s="72" t="str">
        <f>IF(B2570&lt;&gt;"",B2570&amp;"-Capacity Grant Project-"&amp;TEXT(COUNTIF($B$8:B2570,B2570),"00"),"")</f>
        <v/>
      </c>
    </row>
    <row r="2571" spans="4:4" ht="30" customHeight="1">
      <c r="D2571" s="72" t="str">
        <f>IF(B2571&lt;&gt;"",B2571&amp;"-Capacity Grant Project-"&amp;TEXT(COUNTIF($B$8:B2571,B2571),"00"),"")</f>
        <v/>
      </c>
    </row>
    <row r="2572" spans="4:4" ht="30" customHeight="1">
      <c r="D2572" s="72" t="str">
        <f>IF(B2572&lt;&gt;"",B2572&amp;"-Capacity Grant Project-"&amp;TEXT(COUNTIF($B$8:B2572,B2572),"00"),"")</f>
        <v/>
      </c>
    </row>
    <row r="2573" spans="4:4" ht="30" customHeight="1">
      <c r="D2573" s="72" t="str">
        <f>IF(B2573&lt;&gt;"",B2573&amp;"-Capacity Grant Project-"&amp;TEXT(COUNTIF($B$8:B2573,B2573),"00"),"")</f>
        <v/>
      </c>
    </row>
    <row r="2574" spans="4:4" ht="30" customHeight="1">
      <c r="D2574" s="72" t="str">
        <f>IF(B2574&lt;&gt;"",B2574&amp;"-Capacity Grant Project-"&amp;TEXT(COUNTIF($B$8:B2574,B2574),"00"),"")</f>
        <v/>
      </c>
    </row>
    <row r="2575" spans="4:4" ht="30" customHeight="1">
      <c r="D2575" s="72" t="str">
        <f>IF(B2575&lt;&gt;"",B2575&amp;"-Capacity Grant Project-"&amp;TEXT(COUNTIF($B$8:B2575,B2575),"00"),"")</f>
        <v/>
      </c>
    </row>
    <row r="2576" spans="4:4" ht="30" customHeight="1">
      <c r="D2576" s="72" t="str">
        <f>IF(B2576&lt;&gt;"",B2576&amp;"-Capacity Grant Project-"&amp;TEXT(COUNTIF($B$8:B2576,B2576),"00"),"")</f>
        <v/>
      </c>
    </row>
    <row r="2577" spans="4:4" ht="30" customHeight="1">
      <c r="D2577" s="72" t="str">
        <f>IF(B2577&lt;&gt;"",B2577&amp;"-Capacity Grant Project-"&amp;TEXT(COUNTIF($B$8:B2577,B2577),"00"),"")</f>
        <v/>
      </c>
    </row>
    <row r="2578" spans="4:4" ht="30" customHeight="1">
      <c r="D2578" s="72" t="str">
        <f>IF(B2578&lt;&gt;"",B2578&amp;"-Capacity Grant Project-"&amp;TEXT(COUNTIF($B$8:B2578,B2578),"00"),"")</f>
        <v/>
      </c>
    </row>
    <row r="2579" spans="4:4" ht="30" customHeight="1">
      <c r="D2579" s="72" t="str">
        <f>IF(B2579&lt;&gt;"",B2579&amp;"-Capacity Grant Project-"&amp;TEXT(COUNTIF($B$8:B2579,B2579),"00"),"")</f>
        <v/>
      </c>
    </row>
    <row r="2580" spans="4:4" ht="30" customHeight="1">
      <c r="D2580" s="72" t="str">
        <f>IF(B2580&lt;&gt;"",B2580&amp;"-Capacity Grant Project-"&amp;TEXT(COUNTIF($B$8:B2580,B2580),"00"),"")</f>
        <v/>
      </c>
    </row>
    <row r="2581" spans="4:4" ht="30" customHeight="1">
      <c r="D2581" s="72" t="str">
        <f>IF(B2581&lt;&gt;"",B2581&amp;"-Capacity Grant Project-"&amp;TEXT(COUNTIF($B$8:B2581,B2581),"00"),"")</f>
        <v/>
      </c>
    </row>
    <row r="2582" spans="4:4" ht="30" customHeight="1">
      <c r="D2582" s="72" t="str">
        <f>IF(B2582&lt;&gt;"",B2582&amp;"-Capacity Grant Project-"&amp;TEXT(COUNTIF($B$8:B2582,B2582),"00"),"")</f>
        <v/>
      </c>
    </row>
    <row r="2583" spans="4:4" ht="30" customHeight="1">
      <c r="D2583" s="72" t="str">
        <f>IF(B2583&lt;&gt;"",B2583&amp;"-Capacity Grant Project-"&amp;TEXT(COUNTIF($B$8:B2583,B2583),"00"),"")</f>
        <v/>
      </c>
    </row>
    <row r="2584" spans="4:4" ht="30" customHeight="1">
      <c r="D2584" s="72" t="str">
        <f>IF(B2584&lt;&gt;"",B2584&amp;"-Capacity Grant Project-"&amp;TEXT(COUNTIF($B$8:B2584,B2584),"00"),"")</f>
        <v/>
      </c>
    </row>
    <row r="2585" spans="4:4" ht="30" customHeight="1">
      <c r="D2585" s="72" t="str">
        <f>IF(B2585&lt;&gt;"",B2585&amp;"-Capacity Grant Project-"&amp;TEXT(COUNTIF($B$8:B2585,B2585),"00"),"")</f>
        <v/>
      </c>
    </row>
    <row r="2586" spans="4:4" ht="30" customHeight="1">
      <c r="D2586" s="72" t="str">
        <f>IF(B2586&lt;&gt;"",B2586&amp;"-Capacity Grant Project-"&amp;TEXT(COUNTIF($B$8:B2586,B2586),"00"),"")</f>
        <v/>
      </c>
    </row>
    <row r="2587" spans="4:4" ht="30" customHeight="1">
      <c r="D2587" s="72" t="str">
        <f>IF(B2587&lt;&gt;"",B2587&amp;"-Capacity Grant Project-"&amp;TEXT(COUNTIF($B$8:B2587,B2587),"00"),"")</f>
        <v/>
      </c>
    </row>
    <row r="2588" spans="4:4" ht="30" customHeight="1">
      <c r="D2588" s="72" t="str">
        <f>IF(B2588&lt;&gt;"",B2588&amp;"-Capacity Grant Project-"&amp;TEXT(COUNTIF($B$8:B2588,B2588),"00"),"")</f>
        <v/>
      </c>
    </row>
    <row r="2589" spans="4:4" ht="30" customHeight="1">
      <c r="D2589" s="72" t="str">
        <f>IF(B2589&lt;&gt;"",B2589&amp;"-Capacity Grant Project-"&amp;TEXT(COUNTIF($B$8:B2589,B2589),"00"),"")</f>
        <v/>
      </c>
    </row>
    <row r="2590" spans="4:4" ht="30" customHeight="1">
      <c r="D2590" s="72" t="str">
        <f>IF(B2590&lt;&gt;"",B2590&amp;"-Capacity Grant Project-"&amp;TEXT(COUNTIF($B$8:B2590,B2590),"00"),"")</f>
        <v/>
      </c>
    </row>
    <row r="2591" spans="4:4" ht="30" customHeight="1">
      <c r="D2591" s="72" t="str">
        <f>IF(B2591&lt;&gt;"",B2591&amp;"-Capacity Grant Project-"&amp;TEXT(COUNTIF($B$8:B2591,B2591),"00"),"")</f>
        <v/>
      </c>
    </row>
    <row r="2592" spans="4:4" ht="30" customHeight="1">
      <c r="D2592" s="72" t="str">
        <f>IF(B2592&lt;&gt;"",B2592&amp;"-Capacity Grant Project-"&amp;TEXT(COUNTIF($B$8:B2592,B2592),"00"),"")</f>
        <v/>
      </c>
    </row>
    <row r="2593" spans="4:4" ht="30" customHeight="1">
      <c r="D2593" s="72" t="str">
        <f>IF(B2593&lt;&gt;"",B2593&amp;"-Capacity Grant Project-"&amp;TEXT(COUNTIF($B$8:B2593,B2593),"00"),"")</f>
        <v/>
      </c>
    </row>
    <row r="2594" spans="4:4" ht="30" customHeight="1">
      <c r="D2594" s="72" t="str">
        <f>IF(B2594&lt;&gt;"",B2594&amp;"-Capacity Grant Project-"&amp;TEXT(COUNTIF($B$8:B2594,B2594),"00"),"")</f>
        <v/>
      </c>
    </row>
    <row r="2595" spans="4:4" ht="30" customHeight="1">
      <c r="D2595" s="72" t="str">
        <f>IF(B2595&lt;&gt;"",B2595&amp;"-Capacity Grant Project-"&amp;TEXT(COUNTIF($B$8:B2595,B2595),"00"),"")</f>
        <v/>
      </c>
    </row>
    <row r="2596" spans="4:4" ht="30" customHeight="1">
      <c r="D2596" s="72" t="str">
        <f>IF(B2596&lt;&gt;"",B2596&amp;"-Capacity Grant Project-"&amp;TEXT(COUNTIF($B$8:B2596,B2596),"00"),"")</f>
        <v/>
      </c>
    </row>
    <row r="2597" spans="4:4" ht="30" customHeight="1">
      <c r="D2597" s="72" t="str">
        <f>IF(B2597&lt;&gt;"",B2597&amp;"-Capacity Grant Project-"&amp;TEXT(COUNTIF($B$8:B2597,B2597),"00"),"")</f>
        <v/>
      </c>
    </row>
    <row r="2598" spans="4:4" ht="30" customHeight="1">
      <c r="D2598" s="72" t="str">
        <f>IF(B2598&lt;&gt;"",B2598&amp;"-Capacity Grant Project-"&amp;TEXT(COUNTIF($B$8:B2598,B2598),"00"),"")</f>
        <v/>
      </c>
    </row>
    <row r="2599" spans="4:4" ht="30" customHeight="1">
      <c r="D2599" s="72" t="str">
        <f>IF(B2599&lt;&gt;"",B2599&amp;"-Capacity Grant Project-"&amp;TEXT(COUNTIF($B$8:B2599,B2599),"00"),"")</f>
        <v/>
      </c>
    </row>
    <row r="2600" spans="4:4" ht="30" customHeight="1">
      <c r="D2600" s="72" t="str">
        <f>IF(B2600&lt;&gt;"",B2600&amp;"-Capacity Grant Project-"&amp;TEXT(COUNTIF($B$8:B2600,B2600),"00"),"")</f>
        <v/>
      </c>
    </row>
    <row r="2601" spans="4:4" ht="30" customHeight="1">
      <c r="D2601" s="72" t="str">
        <f>IF(B2601&lt;&gt;"",B2601&amp;"-Capacity Grant Project-"&amp;TEXT(COUNTIF($B$8:B2601,B2601),"00"),"")</f>
        <v/>
      </c>
    </row>
    <row r="2602" spans="4:4" ht="30" customHeight="1">
      <c r="D2602" s="72" t="str">
        <f>IF(B2602&lt;&gt;"",B2602&amp;"-Capacity Grant Project-"&amp;TEXT(COUNTIF($B$8:B2602,B2602),"00"),"")</f>
        <v/>
      </c>
    </row>
    <row r="2603" spans="4:4" ht="30" customHeight="1">
      <c r="D2603" s="72" t="str">
        <f>IF(B2603&lt;&gt;"",B2603&amp;"-Capacity Grant Project-"&amp;TEXT(COUNTIF($B$8:B2603,B2603),"00"),"")</f>
        <v/>
      </c>
    </row>
    <row r="2604" spans="4:4" ht="30" customHeight="1">
      <c r="D2604" s="72" t="str">
        <f>IF(B2604&lt;&gt;"",B2604&amp;"-Capacity Grant Project-"&amp;TEXT(COUNTIF($B$8:B2604,B2604),"00"),"")</f>
        <v/>
      </c>
    </row>
    <row r="2605" spans="4:4" ht="30" customHeight="1">
      <c r="D2605" s="72" t="str">
        <f>IF(B2605&lt;&gt;"",B2605&amp;"-Capacity Grant Project-"&amp;TEXT(COUNTIF($B$8:B2605,B2605),"00"),"")</f>
        <v/>
      </c>
    </row>
    <row r="2606" spans="4:4" ht="30" customHeight="1">
      <c r="D2606" s="72" t="str">
        <f>IF(B2606&lt;&gt;"",B2606&amp;"-Capacity Grant Project-"&amp;TEXT(COUNTIF($B$8:B2606,B2606),"00"),"")</f>
        <v/>
      </c>
    </row>
    <row r="2607" spans="4:4" ht="30" customHeight="1">
      <c r="D2607" s="72" t="str">
        <f>IF(B2607&lt;&gt;"",B2607&amp;"-Capacity Grant Project-"&amp;TEXT(COUNTIF($B$8:B2607,B2607),"00"),"")</f>
        <v/>
      </c>
    </row>
    <row r="2608" spans="4:4" ht="30" customHeight="1">
      <c r="D2608" s="72" t="str">
        <f>IF(B2608&lt;&gt;"",B2608&amp;"-Capacity Grant Project-"&amp;TEXT(COUNTIF($B$8:B2608,B2608),"00"),"")</f>
        <v/>
      </c>
    </row>
    <row r="2609" spans="4:4" ht="30" customHeight="1">
      <c r="D2609" s="72" t="str">
        <f>IF(B2609&lt;&gt;"",B2609&amp;"-Capacity Grant Project-"&amp;TEXT(COUNTIF($B$8:B2609,B2609),"00"),"")</f>
        <v/>
      </c>
    </row>
    <row r="2610" spans="4:4" ht="30" customHeight="1">
      <c r="D2610" s="72" t="str">
        <f>IF(B2610&lt;&gt;"",B2610&amp;"-Capacity Grant Project-"&amp;TEXT(COUNTIF($B$8:B2610,B2610),"00"),"")</f>
        <v/>
      </c>
    </row>
    <row r="2611" spans="4:4" ht="30" customHeight="1">
      <c r="D2611" s="72" t="str">
        <f>IF(B2611&lt;&gt;"",B2611&amp;"-Capacity Grant Project-"&amp;TEXT(COUNTIF($B$8:B2611,B2611),"00"),"")</f>
        <v/>
      </c>
    </row>
    <row r="2612" spans="4:4" ht="30" customHeight="1">
      <c r="D2612" s="72" t="str">
        <f>IF(B2612&lt;&gt;"",B2612&amp;"-Capacity Grant Project-"&amp;TEXT(COUNTIF($B$8:B2612,B2612),"00"),"")</f>
        <v/>
      </c>
    </row>
    <row r="2613" spans="4:4" ht="30" customHeight="1">
      <c r="D2613" s="72" t="str">
        <f>IF(B2613&lt;&gt;"",B2613&amp;"-Capacity Grant Project-"&amp;TEXT(COUNTIF($B$8:B2613,B2613),"00"),"")</f>
        <v/>
      </c>
    </row>
    <row r="2614" spans="4:4" ht="30" customHeight="1">
      <c r="D2614" s="72" t="str">
        <f>IF(B2614&lt;&gt;"",B2614&amp;"-Capacity Grant Project-"&amp;TEXT(COUNTIF($B$8:B2614,B2614),"00"),"")</f>
        <v/>
      </c>
    </row>
    <row r="2615" spans="4:4" ht="30" customHeight="1">
      <c r="D2615" s="72" t="str">
        <f>IF(B2615&lt;&gt;"",B2615&amp;"-Capacity Grant Project-"&amp;TEXT(COUNTIF($B$8:B2615,B2615),"00"),"")</f>
        <v/>
      </c>
    </row>
    <row r="2616" spans="4:4" ht="30" customHeight="1">
      <c r="D2616" s="72" t="str">
        <f>IF(B2616&lt;&gt;"",B2616&amp;"-Capacity Grant Project-"&amp;TEXT(COUNTIF($B$8:B2616,B2616),"00"),"")</f>
        <v/>
      </c>
    </row>
    <row r="2617" spans="4:4" ht="30" customHeight="1">
      <c r="D2617" s="72" t="str">
        <f>IF(B2617&lt;&gt;"",B2617&amp;"-Capacity Grant Project-"&amp;TEXT(COUNTIF($B$8:B2617,B2617),"00"),"")</f>
        <v/>
      </c>
    </row>
    <row r="2618" spans="4:4" ht="30" customHeight="1">
      <c r="D2618" s="72" t="str">
        <f>IF(B2618&lt;&gt;"",B2618&amp;"-Capacity Grant Project-"&amp;TEXT(COUNTIF($B$8:B2618,B2618),"00"),"")</f>
        <v/>
      </c>
    </row>
    <row r="2619" spans="4:4" ht="30" customHeight="1">
      <c r="D2619" s="72" t="str">
        <f>IF(B2619&lt;&gt;"",B2619&amp;"-Capacity Grant Project-"&amp;TEXT(COUNTIF($B$8:B2619,B2619),"00"),"")</f>
        <v/>
      </c>
    </row>
    <row r="2620" spans="4:4" ht="30" customHeight="1">
      <c r="D2620" s="72" t="str">
        <f>IF(B2620&lt;&gt;"",B2620&amp;"-Capacity Grant Project-"&amp;TEXT(COUNTIF($B$8:B2620,B2620),"00"),"")</f>
        <v/>
      </c>
    </row>
    <row r="2621" spans="4:4" ht="30" customHeight="1">
      <c r="D2621" s="72" t="str">
        <f>IF(B2621&lt;&gt;"",B2621&amp;"-Capacity Grant Project-"&amp;TEXT(COUNTIF($B$8:B2621,B2621),"00"),"")</f>
        <v/>
      </c>
    </row>
    <row r="2622" spans="4:4" ht="30" customHeight="1">
      <c r="D2622" s="72" t="str">
        <f>IF(B2622&lt;&gt;"",B2622&amp;"-Capacity Grant Project-"&amp;TEXT(COUNTIF($B$8:B2622,B2622),"00"),"")</f>
        <v/>
      </c>
    </row>
    <row r="2623" spans="4:4" ht="30" customHeight="1">
      <c r="D2623" s="72" t="str">
        <f>IF(B2623&lt;&gt;"",B2623&amp;"-Capacity Grant Project-"&amp;TEXT(COUNTIF($B$8:B2623,B2623),"00"),"")</f>
        <v/>
      </c>
    </row>
    <row r="2624" spans="4:4" ht="30" customHeight="1">
      <c r="D2624" s="72" t="str">
        <f>IF(B2624&lt;&gt;"",B2624&amp;"-Capacity Grant Project-"&amp;TEXT(COUNTIF($B$8:B2624,B2624),"00"),"")</f>
        <v/>
      </c>
    </row>
    <row r="2625" spans="4:4" ht="30" customHeight="1">
      <c r="D2625" s="72" t="str">
        <f>IF(B2625&lt;&gt;"",B2625&amp;"-Capacity Grant Project-"&amp;TEXT(COUNTIF($B$8:B2625,B2625),"00"),"")</f>
        <v/>
      </c>
    </row>
    <row r="2626" spans="4:4" ht="30" customHeight="1">
      <c r="D2626" s="72" t="str">
        <f>IF(B2626&lt;&gt;"",B2626&amp;"-Capacity Grant Project-"&amp;TEXT(COUNTIF($B$8:B2626,B2626),"00"),"")</f>
        <v/>
      </c>
    </row>
    <row r="2627" spans="4:4" ht="30" customHeight="1">
      <c r="D2627" s="72" t="str">
        <f>IF(B2627&lt;&gt;"",B2627&amp;"-Capacity Grant Project-"&amp;TEXT(COUNTIF($B$8:B2627,B2627),"00"),"")</f>
        <v/>
      </c>
    </row>
    <row r="2628" spans="4:4" ht="30" customHeight="1">
      <c r="D2628" s="72" t="str">
        <f>IF(B2628&lt;&gt;"",B2628&amp;"-Capacity Grant Project-"&amp;TEXT(COUNTIF($B$8:B2628,B2628),"00"),"")</f>
        <v/>
      </c>
    </row>
    <row r="2629" spans="4:4" ht="30" customHeight="1">
      <c r="D2629" s="72" t="str">
        <f>IF(B2629&lt;&gt;"",B2629&amp;"-Capacity Grant Project-"&amp;TEXT(COUNTIF($B$8:B2629,B2629),"00"),"")</f>
        <v/>
      </c>
    </row>
    <row r="2630" spans="4:4" ht="30" customHeight="1">
      <c r="D2630" s="72" t="str">
        <f>IF(B2630&lt;&gt;"",B2630&amp;"-Capacity Grant Project-"&amp;TEXT(COUNTIF($B$8:B2630,B2630),"00"),"")</f>
        <v/>
      </c>
    </row>
    <row r="2631" spans="4:4" ht="30" customHeight="1">
      <c r="D2631" s="72" t="str">
        <f>IF(B2631&lt;&gt;"",B2631&amp;"-Capacity Grant Project-"&amp;TEXT(COUNTIF($B$8:B2631,B2631),"00"),"")</f>
        <v/>
      </c>
    </row>
    <row r="2632" spans="4:4" ht="30" customHeight="1">
      <c r="D2632" s="72" t="str">
        <f>IF(B2632&lt;&gt;"",B2632&amp;"-Capacity Grant Project-"&amp;TEXT(COUNTIF($B$8:B2632,B2632),"00"),"")</f>
        <v/>
      </c>
    </row>
    <row r="2633" spans="4:4" ht="30" customHeight="1">
      <c r="D2633" s="72" t="str">
        <f>IF(B2633&lt;&gt;"",B2633&amp;"-Capacity Grant Project-"&amp;TEXT(COUNTIF($B$8:B2633,B2633),"00"),"")</f>
        <v/>
      </c>
    </row>
    <row r="2634" spans="4:4" ht="30" customHeight="1">
      <c r="D2634" s="72" t="str">
        <f>IF(B2634&lt;&gt;"",B2634&amp;"-Capacity Grant Project-"&amp;TEXT(COUNTIF($B$8:B2634,B2634),"00"),"")</f>
        <v/>
      </c>
    </row>
    <row r="2635" spans="4:4" ht="30" customHeight="1">
      <c r="D2635" s="72" t="str">
        <f>IF(B2635&lt;&gt;"",B2635&amp;"-Capacity Grant Project-"&amp;TEXT(COUNTIF($B$8:B2635,B2635),"00"),"")</f>
        <v/>
      </c>
    </row>
    <row r="2636" spans="4:4" ht="30" customHeight="1">
      <c r="D2636" s="72" t="str">
        <f>IF(B2636&lt;&gt;"",B2636&amp;"-Capacity Grant Project-"&amp;TEXT(COUNTIF($B$8:B2636,B2636),"00"),"")</f>
        <v/>
      </c>
    </row>
    <row r="2637" spans="4:4" ht="30" customHeight="1">
      <c r="D2637" s="72" t="str">
        <f>IF(B2637&lt;&gt;"",B2637&amp;"-Capacity Grant Project-"&amp;TEXT(COUNTIF($B$8:B2637,B2637),"00"),"")</f>
        <v/>
      </c>
    </row>
    <row r="2638" spans="4:4" ht="30" customHeight="1">
      <c r="D2638" s="72" t="str">
        <f>IF(B2638&lt;&gt;"",B2638&amp;"-Capacity Grant Project-"&amp;TEXT(COUNTIF($B$8:B2638,B2638),"00"),"")</f>
        <v/>
      </c>
    </row>
    <row r="2639" spans="4:4" ht="30" customHeight="1">
      <c r="D2639" s="72" t="str">
        <f>IF(B2639&lt;&gt;"",B2639&amp;"-Capacity Grant Project-"&amp;TEXT(COUNTIF($B$8:B2639,B2639),"00"),"")</f>
        <v/>
      </c>
    </row>
    <row r="2640" spans="4:4" ht="30" customHeight="1">
      <c r="D2640" s="72" t="str">
        <f>IF(B2640&lt;&gt;"",B2640&amp;"-Capacity Grant Project-"&amp;TEXT(COUNTIF($B$8:B2640,B2640),"00"),"")</f>
        <v/>
      </c>
    </row>
    <row r="2641" spans="4:4" ht="30" customHeight="1">
      <c r="D2641" s="72" t="str">
        <f>IF(B2641&lt;&gt;"",B2641&amp;"-Capacity Grant Project-"&amp;TEXT(COUNTIF($B$8:B2641,B2641),"00"),"")</f>
        <v/>
      </c>
    </row>
    <row r="2642" spans="4:4" ht="30" customHeight="1">
      <c r="D2642" s="72" t="str">
        <f>IF(B2642&lt;&gt;"",B2642&amp;"-Capacity Grant Project-"&amp;TEXT(COUNTIF($B$8:B2642,B2642),"00"),"")</f>
        <v/>
      </c>
    </row>
    <row r="2643" spans="4:4" ht="30" customHeight="1">
      <c r="D2643" s="72" t="str">
        <f>IF(B2643&lt;&gt;"",B2643&amp;"-Capacity Grant Project-"&amp;TEXT(COUNTIF($B$8:B2643,B2643),"00"),"")</f>
        <v/>
      </c>
    </row>
    <row r="2644" spans="4:4" ht="30" customHeight="1">
      <c r="D2644" s="72" t="str">
        <f>IF(B2644&lt;&gt;"",B2644&amp;"-Capacity Grant Project-"&amp;TEXT(COUNTIF($B$8:B2644,B2644),"00"),"")</f>
        <v/>
      </c>
    </row>
    <row r="2645" spans="4:4" ht="30" customHeight="1">
      <c r="D2645" s="72" t="str">
        <f>IF(B2645&lt;&gt;"",B2645&amp;"-Capacity Grant Project-"&amp;TEXT(COUNTIF($B$8:B2645,B2645),"00"),"")</f>
        <v/>
      </c>
    </row>
    <row r="2646" spans="4:4" ht="30" customHeight="1">
      <c r="D2646" s="72" t="str">
        <f>IF(B2646&lt;&gt;"",B2646&amp;"-Capacity Grant Project-"&amp;TEXT(COUNTIF($B$8:B2646,B2646),"00"),"")</f>
        <v/>
      </c>
    </row>
    <row r="2647" spans="4:4" ht="30" customHeight="1">
      <c r="D2647" s="72" t="str">
        <f>IF(B2647&lt;&gt;"",B2647&amp;"-Capacity Grant Project-"&amp;TEXT(COUNTIF($B$8:B2647,B2647),"00"),"")</f>
        <v/>
      </c>
    </row>
    <row r="2648" spans="4:4" ht="30" customHeight="1">
      <c r="D2648" s="72" t="str">
        <f>IF(B2648&lt;&gt;"",B2648&amp;"-Capacity Grant Project-"&amp;TEXT(COUNTIF($B$8:B2648,B2648),"00"),"")</f>
        <v/>
      </c>
    </row>
    <row r="2649" spans="4:4" ht="30" customHeight="1">
      <c r="D2649" s="72" t="str">
        <f>IF(B2649&lt;&gt;"",B2649&amp;"-Capacity Grant Project-"&amp;TEXT(COUNTIF($B$8:B2649,B2649),"00"),"")</f>
        <v/>
      </c>
    </row>
    <row r="2650" spans="4:4" ht="30" customHeight="1">
      <c r="D2650" s="72" t="str">
        <f>IF(B2650&lt;&gt;"",B2650&amp;"-Capacity Grant Project-"&amp;TEXT(COUNTIF($B$8:B2650,B2650),"00"),"")</f>
        <v/>
      </c>
    </row>
    <row r="2651" spans="4:4" ht="30" customHeight="1">
      <c r="D2651" s="72" t="str">
        <f>IF(B2651&lt;&gt;"",B2651&amp;"-Capacity Grant Project-"&amp;TEXT(COUNTIF($B$8:B2651,B2651),"00"),"")</f>
        <v/>
      </c>
    </row>
    <row r="2652" spans="4:4" ht="30" customHeight="1">
      <c r="D2652" s="72" t="str">
        <f>IF(B2652&lt;&gt;"",B2652&amp;"-Capacity Grant Project-"&amp;TEXT(COUNTIF($B$8:B2652,B2652),"00"),"")</f>
        <v/>
      </c>
    </row>
    <row r="2653" spans="4:4" ht="30" customHeight="1">
      <c r="D2653" s="72" t="str">
        <f>IF(B2653&lt;&gt;"",B2653&amp;"-Capacity Grant Project-"&amp;TEXT(COUNTIF($B$8:B2653,B2653),"00"),"")</f>
        <v/>
      </c>
    </row>
    <row r="2654" spans="4:4" ht="30" customHeight="1">
      <c r="D2654" s="72" t="str">
        <f>IF(B2654&lt;&gt;"",B2654&amp;"-Capacity Grant Project-"&amp;TEXT(COUNTIF($B$8:B2654,B2654),"00"),"")</f>
        <v/>
      </c>
    </row>
    <row r="2655" spans="4:4" ht="30" customHeight="1">
      <c r="D2655" s="72" t="str">
        <f>IF(B2655&lt;&gt;"",B2655&amp;"-Capacity Grant Project-"&amp;TEXT(COUNTIF($B$8:B2655,B2655),"00"),"")</f>
        <v/>
      </c>
    </row>
    <row r="2656" spans="4:4" ht="30" customHeight="1">
      <c r="D2656" s="72" t="str">
        <f>IF(B2656&lt;&gt;"",B2656&amp;"-Capacity Grant Project-"&amp;TEXT(COUNTIF($B$8:B2656,B2656),"00"),"")</f>
        <v/>
      </c>
    </row>
    <row r="2657" spans="4:4" ht="30" customHeight="1">
      <c r="D2657" s="72" t="str">
        <f>IF(B2657&lt;&gt;"",B2657&amp;"-Capacity Grant Project-"&amp;TEXT(COUNTIF($B$8:B2657,B2657),"00"),"")</f>
        <v/>
      </c>
    </row>
    <row r="2658" spans="4:4" ht="30" customHeight="1">
      <c r="D2658" s="72" t="str">
        <f>IF(B2658&lt;&gt;"",B2658&amp;"-Capacity Grant Project-"&amp;TEXT(COUNTIF($B$8:B2658,B2658),"00"),"")</f>
        <v/>
      </c>
    </row>
    <row r="2659" spans="4:4" ht="30" customHeight="1">
      <c r="D2659" s="72" t="str">
        <f>IF(B2659&lt;&gt;"",B2659&amp;"-Capacity Grant Project-"&amp;TEXT(COUNTIF($B$8:B2659,B2659),"00"),"")</f>
        <v/>
      </c>
    </row>
    <row r="2660" spans="4:4" ht="30" customHeight="1">
      <c r="D2660" s="72" t="str">
        <f>IF(B2660&lt;&gt;"",B2660&amp;"-Capacity Grant Project-"&amp;TEXT(COUNTIF($B$8:B2660,B2660),"00"),"")</f>
        <v/>
      </c>
    </row>
    <row r="2661" spans="4:4" ht="30" customHeight="1">
      <c r="D2661" s="72" t="str">
        <f>IF(B2661&lt;&gt;"",B2661&amp;"-Capacity Grant Project-"&amp;TEXT(COUNTIF($B$8:B2661,B2661),"00"),"")</f>
        <v/>
      </c>
    </row>
    <row r="2662" spans="4:4" ht="30" customHeight="1">
      <c r="D2662" s="72" t="str">
        <f>IF(B2662&lt;&gt;"",B2662&amp;"-Capacity Grant Project-"&amp;TEXT(COUNTIF($B$8:B2662,B2662),"00"),"")</f>
        <v/>
      </c>
    </row>
    <row r="2663" spans="4:4" ht="30" customHeight="1">
      <c r="D2663" s="72" t="str">
        <f>IF(B2663&lt;&gt;"",B2663&amp;"-Capacity Grant Project-"&amp;TEXT(COUNTIF($B$8:B2663,B2663),"00"),"")</f>
        <v/>
      </c>
    </row>
    <row r="2664" spans="4:4" ht="30" customHeight="1">
      <c r="D2664" s="72" t="str">
        <f>IF(B2664&lt;&gt;"",B2664&amp;"-Capacity Grant Project-"&amp;TEXT(COUNTIF($B$8:B2664,B2664),"00"),"")</f>
        <v/>
      </c>
    </row>
    <row r="2665" spans="4:4" ht="30" customHeight="1">
      <c r="D2665" s="72" t="str">
        <f>IF(B2665&lt;&gt;"",B2665&amp;"-Capacity Grant Project-"&amp;TEXT(COUNTIF($B$8:B2665,B2665),"00"),"")</f>
        <v/>
      </c>
    </row>
    <row r="2666" spans="4:4" ht="30" customHeight="1">
      <c r="D2666" s="72" t="str">
        <f>IF(B2666&lt;&gt;"",B2666&amp;"-Capacity Grant Project-"&amp;TEXT(COUNTIF($B$8:B2666,B2666),"00"),"")</f>
        <v/>
      </c>
    </row>
    <row r="2667" spans="4:4" ht="30" customHeight="1">
      <c r="D2667" s="72" t="str">
        <f>IF(B2667&lt;&gt;"",B2667&amp;"-Capacity Grant Project-"&amp;TEXT(COUNTIF($B$8:B2667,B2667),"00"),"")</f>
        <v/>
      </c>
    </row>
    <row r="2668" spans="4:4" ht="30" customHeight="1">
      <c r="D2668" s="72" t="str">
        <f>IF(B2668&lt;&gt;"",B2668&amp;"-Capacity Grant Project-"&amp;TEXT(COUNTIF($B$8:B2668,B2668),"00"),"")</f>
        <v/>
      </c>
    </row>
    <row r="2669" spans="4:4" ht="30" customHeight="1">
      <c r="D2669" s="72" t="str">
        <f>IF(B2669&lt;&gt;"",B2669&amp;"-Capacity Grant Project-"&amp;TEXT(COUNTIF($B$8:B2669,B2669),"00"),"")</f>
        <v/>
      </c>
    </row>
    <row r="2670" spans="4:4" ht="30" customHeight="1">
      <c r="D2670" s="72" t="str">
        <f>IF(B2670&lt;&gt;"",B2670&amp;"-Capacity Grant Project-"&amp;TEXT(COUNTIF($B$8:B2670,B2670),"00"),"")</f>
        <v/>
      </c>
    </row>
    <row r="2671" spans="4:4" ht="30" customHeight="1">
      <c r="D2671" s="72" t="str">
        <f>IF(B2671&lt;&gt;"",B2671&amp;"-Capacity Grant Project-"&amp;TEXT(COUNTIF($B$8:B2671,B2671),"00"),"")</f>
        <v/>
      </c>
    </row>
    <row r="2672" spans="4:4" ht="30" customHeight="1">
      <c r="D2672" s="72" t="str">
        <f>IF(B2672&lt;&gt;"",B2672&amp;"-Capacity Grant Project-"&amp;TEXT(COUNTIF($B$8:B2672,B2672),"00"),"")</f>
        <v/>
      </c>
    </row>
    <row r="2673" spans="4:4" ht="30" customHeight="1">
      <c r="D2673" s="72" t="str">
        <f>IF(B2673&lt;&gt;"",B2673&amp;"-Capacity Grant Project-"&amp;TEXT(COUNTIF($B$8:B2673,B2673),"00"),"")</f>
        <v/>
      </c>
    </row>
    <row r="2674" spans="4:4" ht="30" customHeight="1">
      <c r="D2674" s="72" t="str">
        <f>IF(B2674&lt;&gt;"",B2674&amp;"-Capacity Grant Project-"&amp;TEXT(COUNTIF($B$8:B2674,B2674),"00"),"")</f>
        <v/>
      </c>
    </row>
    <row r="2675" spans="4:4" ht="30" customHeight="1">
      <c r="D2675" s="72" t="str">
        <f>IF(B2675&lt;&gt;"",B2675&amp;"-Capacity Grant Project-"&amp;TEXT(COUNTIF($B$8:B2675,B2675),"00"),"")</f>
        <v/>
      </c>
    </row>
    <row r="2676" spans="4:4" ht="30" customHeight="1">
      <c r="D2676" s="72" t="str">
        <f>IF(B2676&lt;&gt;"",B2676&amp;"-Capacity Grant Project-"&amp;TEXT(COUNTIF($B$8:B2676,B2676),"00"),"")</f>
        <v/>
      </c>
    </row>
    <row r="2677" spans="4:4" ht="30" customHeight="1">
      <c r="D2677" s="72" t="str">
        <f>IF(B2677&lt;&gt;"",B2677&amp;"-Capacity Grant Project-"&amp;TEXT(COUNTIF($B$8:B2677,B2677),"00"),"")</f>
        <v/>
      </c>
    </row>
    <row r="2678" spans="4:4" ht="30" customHeight="1">
      <c r="D2678" s="72" t="str">
        <f>IF(B2678&lt;&gt;"",B2678&amp;"-Capacity Grant Project-"&amp;TEXT(COUNTIF($B$8:B2678,B2678),"00"),"")</f>
        <v/>
      </c>
    </row>
    <row r="2679" spans="4:4" ht="30" customHeight="1">
      <c r="D2679" s="72" t="str">
        <f>IF(B2679&lt;&gt;"",B2679&amp;"-Capacity Grant Project-"&amp;TEXT(COUNTIF($B$8:B2679,B2679),"00"),"")</f>
        <v/>
      </c>
    </row>
    <row r="2680" spans="4:4" ht="30" customHeight="1">
      <c r="D2680" s="72" t="str">
        <f>IF(B2680&lt;&gt;"",B2680&amp;"-Capacity Grant Project-"&amp;TEXT(COUNTIF($B$8:B2680,B2680),"00"),"")</f>
        <v/>
      </c>
    </row>
    <row r="2681" spans="4:4" ht="30" customHeight="1">
      <c r="D2681" s="72" t="str">
        <f>IF(B2681&lt;&gt;"",B2681&amp;"-Capacity Grant Project-"&amp;TEXT(COUNTIF($B$8:B2681,B2681),"00"),"")</f>
        <v/>
      </c>
    </row>
    <row r="2682" spans="4:4" ht="30" customHeight="1">
      <c r="D2682" s="72" t="str">
        <f>IF(B2682&lt;&gt;"",B2682&amp;"-Capacity Grant Project-"&amp;TEXT(COUNTIF($B$8:B2682,B2682),"00"),"")</f>
        <v/>
      </c>
    </row>
    <row r="2683" spans="4:4" ht="30" customHeight="1">
      <c r="D2683" s="72" t="str">
        <f>IF(B2683&lt;&gt;"",B2683&amp;"-Capacity Grant Project-"&amp;TEXT(COUNTIF($B$8:B2683,B2683),"00"),"")</f>
        <v/>
      </c>
    </row>
    <row r="2684" spans="4:4" ht="30" customHeight="1">
      <c r="D2684" s="72" t="str">
        <f>IF(B2684&lt;&gt;"",B2684&amp;"-Capacity Grant Project-"&amp;TEXT(COUNTIF($B$8:B2684,B2684),"00"),"")</f>
        <v/>
      </c>
    </row>
    <row r="2685" spans="4:4" ht="30" customHeight="1">
      <c r="D2685" s="72" t="str">
        <f>IF(B2685&lt;&gt;"",B2685&amp;"-Capacity Grant Project-"&amp;TEXT(COUNTIF($B$8:B2685,B2685),"00"),"")</f>
        <v/>
      </c>
    </row>
    <row r="2686" spans="4:4" ht="30" customHeight="1">
      <c r="D2686" s="72" t="str">
        <f>IF(B2686&lt;&gt;"",B2686&amp;"-Capacity Grant Project-"&amp;TEXT(COUNTIF($B$8:B2686,B2686),"00"),"")</f>
        <v/>
      </c>
    </row>
    <row r="2687" spans="4:4" ht="30" customHeight="1">
      <c r="D2687" s="72" t="str">
        <f>IF(B2687&lt;&gt;"",B2687&amp;"-Capacity Grant Project-"&amp;TEXT(COUNTIF($B$8:B2687,B2687),"00"),"")</f>
        <v/>
      </c>
    </row>
    <row r="2688" spans="4:4" ht="30" customHeight="1">
      <c r="D2688" s="72" t="str">
        <f>IF(B2688&lt;&gt;"",B2688&amp;"-Capacity Grant Project-"&amp;TEXT(COUNTIF($B$8:B2688,B2688),"00"),"")</f>
        <v/>
      </c>
    </row>
    <row r="2689" spans="4:4" ht="30" customHeight="1">
      <c r="D2689" s="72" t="str">
        <f>IF(B2689&lt;&gt;"",B2689&amp;"-Capacity Grant Project-"&amp;TEXT(COUNTIF($B$8:B2689,B2689),"00"),"")</f>
        <v/>
      </c>
    </row>
    <row r="2690" spans="4:4" ht="30" customHeight="1">
      <c r="D2690" s="72" t="str">
        <f>IF(B2690&lt;&gt;"",B2690&amp;"-Capacity Grant Project-"&amp;TEXT(COUNTIF($B$8:B2690,B2690),"00"),"")</f>
        <v/>
      </c>
    </row>
    <row r="2691" spans="4:4" ht="30" customHeight="1">
      <c r="D2691" s="72" t="str">
        <f>IF(B2691&lt;&gt;"",B2691&amp;"-Capacity Grant Project-"&amp;TEXT(COUNTIF($B$8:B2691,B2691),"00"),"")</f>
        <v/>
      </c>
    </row>
    <row r="2692" spans="4:4" ht="30" customHeight="1">
      <c r="D2692" s="72" t="str">
        <f>IF(B2692&lt;&gt;"",B2692&amp;"-Capacity Grant Project-"&amp;TEXT(COUNTIF($B$8:B2692,B2692),"00"),"")</f>
        <v/>
      </c>
    </row>
    <row r="2693" spans="4:4" ht="30" customHeight="1">
      <c r="D2693" s="72" t="str">
        <f>IF(B2693&lt;&gt;"",B2693&amp;"-Capacity Grant Project-"&amp;TEXT(COUNTIF($B$8:B2693,B2693),"00"),"")</f>
        <v/>
      </c>
    </row>
    <row r="2694" spans="4:4" ht="30" customHeight="1">
      <c r="D2694" s="72" t="str">
        <f>IF(B2694&lt;&gt;"",B2694&amp;"-Capacity Grant Project-"&amp;TEXT(COUNTIF($B$8:B2694,B2694),"00"),"")</f>
        <v/>
      </c>
    </row>
    <row r="2695" spans="4:4" ht="30" customHeight="1">
      <c r="D2695" s="72" t="str">
        <f>IF(B2695&lt;&gt;"",B2695&amp;"-Capacity Grant Project-"&amp;TEXT(COUNTIF($B$8:B2695,B2695),"00"),"")</f>
        <v/>
      </c>
    </row>
    <row r="2696" spans="4:4" ht="30" customHeight="1">
      <c r="D2696" s="72" t="str">
        <f>IF(B2696&lt;&gt;"",B2696&amp;"-Capacity Grant Project-"&amp;TEXT(COUNTIF($B$8:B2696,B2696),"00"),"")</f>
        <v/>
      </c>
    </row>
    <row r="2697" spans="4:4" ht="30" customHeight="1">
      <c r="D2697" s="72" t="str">
        <f>IF(B2697&lt;&gt;"",B2697&amp;"-Capacity Grant Project-"&amp;TEXT(COUNTIF($B$8:B2697,B2697),"00"),"")</f>
        <v/>
      </c>
    </row>
    <row r="2698" spans="4:4" ht="30" customHeight="1">
      <c r="D2698" s="72" t="str">
        <f>IF(B2698&lt;&gt;"",B2698&amp;"-Capacity Grant Project-"&amp;TEXT(COUNTIF($B$8:B2698,B2698),"00"),"")</f>
        <v/>
      </c>
    </row>
    <row r="2699" spans="4:4" ht="30" customHeight="1">
      <c r="D2699" s="72" t="str">
        <f>IF(B2699&lt;&gt;"",B2699&amp;"-Capacity Grant Project-"&amp;TEXT(COUNTIF($B$8:B2699,B2699),"00"),"")</f>
        <v/>
      </c>
    </row>
    <row r="2700" spans="4:4" ht="30" customHeight="1">
      <c r="D2700" s="72" t="str">
        <f>IF(B2700&lt;&gt;"",B2700&amp;"-Capacity Grant Project-"&amp;TEXT(COUNTIF($B$8:B2700,B2700),"00"),"")</f>
        <v/>
      </c>
    </row>
    <row r="2701" spans="4:4" ht="30" customHeight="1">
      <c r="D2701" s="72" t="str">
        <f>IF(B2701&lt;&gt;"",B2701&amp;"-Capacity Grant Project-"&amp;TEXT(COUNTIF($B$8:B2701,B2701),"00"),"")</f>
        <v/>
      </c>
    </row>
    <row r="2702" spans="4:4" ht="30" customHeight="1">
      <c r="D2702" s="72" t="str">
        <f>IF(B2702&lt;&gt;"",B2702&amp;"-Capacity Grant Project-"&amp;TEXT(COUNTIF($B$8:B2702,B2702),"00"),"")</f>
        <v/>
      </c>
    </row>
    <row r="2703" spans="4:4" ht="30" customHeight="1">
      <c r="D2703" s="72" t="str">
        <f>IF(B2703&lt;&gt;"",B2703&amp;"-Capacity Grant Project-"&amp;TEXT(COUNTIF($B$8:B2703,B2703),"00"),"")</f>
        <v/>
      </c>
    </row>
    <row r="2704" spans="4:4" ht="30" customHeight="1">
      <c r="D2704" s="72" t="str">
        <f>IF(B2704&lt;&gt;"",B2704&amp;"-Capacity Grant Project-"&amp;TEXT(COUNTIF($B$8:B2704,B2704),"00"),"")</f>
        <v/>
      </c>
    </row>
    <row r="2705" spans="4:4" ht="30" customHeight="1">
      <c r="D2705" s="72" t="str">
        <f>IF(B2705&lt;&gt;"",B2705&amp;"-Capacity Grant Project-"&amp;TEXT(COUNTIF($B$8:B2705,B2705),"00"),"")</f>
        <v/>
      </c>
    </row>
    <row r="2706" spans="4:4" ht="30" customHeight="1">
      <c r="D2706" s="72" t="str">
        <f>IF(B2706&lt;&gt;"",B2706&amp;"-Capacity Grant Project-"&amp;TEXT(COUNTIF($B$8:B2706,B2706),"00"),"")</f>
        <v/>
      </c>
    </row>
    <row r="2707" spans="4:4" ht="30" customHeight="1">
      <c r="D2707" s="72" t="str">
        <f>IF(B2707&lt;&gt;"",B2707&amp;"-Capacity Grant Project-"&amp;TEXT(COUNTIF($B$8:B2707,B2707),"00"),"")</f>
        <v/>
      </c>
    </row>
    <row r="2708" spans="4:4" ht="30" customHeight="1">
      <c r="D2708" s="72" t="str">
        <f>IF(B2708&lt;&gt;"",B2708&amp;"-Capacity Grant Project-"&amp;TEXT(COUNTIF($B$8:B2708,B2708),"00"),"")</f>
        <v/>
      </c>
    </row>
    <row r="2709" spans="4:4" ht="30" customHeight="1">
      <c r="D2709" s="72" t="str">
        <f>IF(B2709&lt;&gt;"",B2709&amp;"-Capacity Grant Project-"&amp;TEXT(COUNTIF($B$8:B2709,B2709),"00"),"")</f>
        <v/>
      </c>
    </row>
    <row r="2710" spans="4:4" ht="30" customHeight="1">
      <c r="D2710" s="72" t="str">
        <f>IF(B2710&lt;&gt;"",B2710&amp;"-Capacity Grant Project-"&amp;TEXT(COUNTIF($B$8:B2710,B2710),"00"),"")</f>
        <v/>
      </c>
    </row>
    <row r="2711" spans="4:4" ht="30" customHeight="1">
      <c r="D2711" s="72" t="str">
        <f>IF(B2711&lt;&gt;"",B2711&amp;"-Capacity Grant Project-"&amp;TEXT(COUNTIF($B$8:B2711,B2711),"00"),"")</f>
        <v/>
      </c>
    </row>
    <row r="2712" spans="4:4" ht="30" customHeight="1">
      <c r="D2712" s="72" t="str">
        <f>IF(B2712&lt;&gt;"",B2712&amp;"-Capacity Grant Project-"&amp;TEXT(COUNTIF($B$8:B2712,B2712),"00"),"")</f>
        <v/>
      </c>
    </row>
    <row r="2713" spans="4:4" ht="30" customHeight="1">
      <c r="D2713" s="72" t="str">
        <f>IF(B2713&lt;&gt;"",B2713&amp;"-Capacity Grant Project-"&amp;TEXT(COUNTIF($B$8:B2713,B2713),"00"),"")</f>
        <v/>
      </c>
    </row>
    <row r="2714" spans="4:4" ht="30" customHeight="1">
      <c r="D2714" s="72" t="str">
        <f>IF(B2714&lt;&gt;"",B2714&amp;"-Capacity Grant Project-"&amp;TEXT(COUNTIF($B$8:B2714,B2714),"00"),"")</f>
        <v/>
      </c>
    </row>
    <row r="2715" spans="4:4" ht="30" customHeight="1">
      <c r="D2715" s="72" t="str">
        <f>IF(B2715&lt;&gt;"",B2715&amp;"-Capacity Grant Project-"&amp;TEXT(COUNTIF($B$8:B2715,B2715),"00"),"")</f>
        <v/>
      </c>
    </row>
    <row r="2716" spans="4:4" ht="30" customHeight="1">
      <c r="D2716" s="72" t="str">
        <f>IF(B2716&lt;&gt;"",B2716&amp;"-Capacity Grant Project-"&amp;TEXT(COUNTIF($B$8:B2716,B2716),"00"),"")</f>
        <v/>
      </c>
    </row>
    <row r="2717" spans="4:4" ht="30" customHeight="1">
      <c r="D2717" s="72" t="str">
        <f>IF(B2717&lt;&gt;"",B2717&amp;"-Capacity Grant Project-"&amp;TEXT(COUNTIF($B$8:B2717,B2717),"00"),"")</f>
        <v/>
      </c>
    </row>
    <row r="2718" spans="4:4" ht="30" customHeight="1">
      <c r="D2718" s="72" t="str">
        <f>IF(B2718&lt;&gt;"",B2718&amp;"-Capacity Grant Project-"&amp;TEXT(COUNTIF($B$8:B2718,B2718),"00"),"")</f>
        <v/>
      </c>
    </row>
    <row r="2719" spans="4:4" ht="30" customHeight="1">
      <c r="D2719" s="72" t="str">
        <f>IF(B2719&lt;&gt;"",B2719&amp;"-Capacity Grant Project-"&amp;TEXT(COUNTIF($B$8:B2719,B2719),"00"),"")</f>
        <v/>
      </c>
    </row>
    <row r="2720" spans="4:4" ht="30" customHeight="1">
      <c r="D2720" s="72" t="str">
        <f>IF(B2720&lt;&gt;"",B2720&amp;"-Capacity Grant Project-"&amp;TEXT(COUNTIF($B$8:B2720,B2720),"00"),"")</f>
        <v/>
      </c>
    </row>
    <row r="2721" spans="4:4" ht="30" customHeight="1">
      <c r="D2721" s="72" t="str">
        <f>IF(B2721&lt;&gt;"",B2721&amp;"-Capacity Grant Project-"&amp;TEXT(COUNTIF($B$8:B2721,B2721),"00"),"")</f>
        <v/>
      </c>
    </row>
    <row r="2722" spans="4:4" ht="30" customHeight="1">
      <c r="D2722" s="72" t="str">
        <f>IF(B2722&lt;&gt;"",B2722&amp;"-Capacity Grant Project-"&amp;TEXT(COUNTIF($B$8:B2722,B2722),"00"),"")</f>
        <v/>
      </c>
    </row>
    <row r="2723" spans="4:4" ht="30" customHeight="1">
      <c r="D2723" s="72" t="str">
        <f>IF(B2723&lt;&gt;"",B2723&amp;"-Capacity Grant Project-"&amp;TEXT(COUNTIF($B$8:B2723,B2723),"00"),"")</f>
        <v/>
      </c>
    </row>
    <row r="2724" spans="4:4" ht="30" customHeight="1">
      <c r="D2724" s="72" t="str">
        <f>IF(B2724&lt;&gt;"",B2724&amp;"-Capacity Grant Project-"&amp;TEXT(COUNTIF($B$8:B2724,B2724),"00"),"")</f>
        <v/>
      </c>
    </row>
    <row r="2725" spans="4:4" ht="30" customHeight="1">
      <c r="D2725" s="72" t="str">
        <f>IF(B2725&lt;&gt;"",B2725&amp;"-Capacity Grant Project-"&amp;TEXT(COUNTIF($B$8:B2725,B2725),"00"),"")</f>
        <v/>
      </c>
    </row>
    <row r="2726" spans="4:4" ht="30" customHeight="1">
      <c r="D2726" s="72" t="str">
        <f>IF(B2726&lt;&gt;"",B2726&amp;"-Capacity Grant Project-"&amp;TEXT(COUNTIF($B$8:B2726,B2726),"00"),"")</f>
        <v/>
      </c>
    </row>
    <row r="2727" spans="4:4" ht="30" customHeight="1">
      <c r="D2727" s="72" t="str">
        <f>IF(B2727&lt;&gt;"",B2727&amp;"-Capacity Grant Project-"&amp;TEXT(COUNTIF($B$8:B2727,B2727),"00"),"")</f>
        <v/>
      </c>
    </row>
    <row r="2728" spans="4:4" ht="30" customHeight="1">
      <c r="D2728" s="72" t="str">
        <f>IF(B2728&lt;&gt;"",B2728&amp;"-Capacity Grant Project-"&amp;TEXT(COUNTIF($B$8:B2728,B2728),"00"),"")</f>
        <v/>
      </c>
    </row>
    <row r="2729" spans="4:4" ht="30" customHeight="1">
      <c r="D2729" s="72" t="str">
        <f>IF(B2729&lt;&gt;"",B2729&amp;"-Capacity Grant Project-"&amp;TEXT(COUNTIF($B$8:B2729,B2729),"00"),"")</f>
        <v/>
      </c>
    </row>
    <row r="2730" spans="4:4" ht="30" customHeight="1">
      <c r="D2730" s="72" t="str">
        <f>IF(B2730&lt;&gt;"",B2730&amp;"-Capacity Grant Project-"&amp;TEXT(COUNTIF($B$8:B2730,B2730),"00"),"")</f>
        <v/>
      </c>
    </row>
    <row r="2731" spans="4:4" ht="30" customHeight="1">
      <c r="D2731" s="72" t="str">
        <f>IF(B2731&lt;&gt;"",B2731&amp;"-Capacity Grant Project-"&amp;TEXT(COUNTIF($B$8:B2731,B2731),"00"),"")</f>
        <v/>
      </c>
    </row>
    <row r="2732" spans="4:4" ht="30" customHeight="1">
      <c r="D2732" s="72" t="str">
        <f>IF(B2732&lt;&gt;"",B2732&amp;"-Capacity Grant Project-"&amp;TEXT(COUNTIF($B$8:B2732,B2732),"00"),"")</f>
        <v/>
      </c>
    </row>
    <row r="2733" spans="4:4" ht="30" customHeight="1">
      <c r="D2733" s="72" t="str">
        <f>IF(B2733&lt;&gt;"",B2733&amp;"-Capacity Grant Project-"&amp;TEXT(COUNTIF($B$8:B2733,B2733),"00"),"")</f>
        <v/>
      </c>
    </row>
    <row r="2734" spans="4:4" ht="30" customHeight="1">
      <c r="D2734" s="72" t="str">
        <f>IF(B2734&lt;&gt;"",B2734&amp;"-Capacity Grant Project-"&amp;TEXT(COUNTIF($B$8:B2734,B2734),"00"),"")</f>
        <v/>
      </c>
    </row>
    <row r="2735" spans="4:4" ht="30" customHeight="1">
      <c r="D2735" s="72" t="str">
        <f>IF(B2735&lt;&gt;"",B2735&amp;"-Capacity Grant Project-"&amp;TEXT(COUNTIF($B$8:B2735,B2735),"00"),"")</f>
        <v/>
      </c>
    </row>
    <row r="2736" spans="4:4" ht="30" customHeight="1">
      <c r="D2736" s="72" t="str">
        <f>IF(B2736&lt;&gt;"",B2736&amp;"-Capacity Grant Project-"&amp;TEXT(COUNTIF($B$8:B2736,B2736),"00"),"")</f>
        <v/>
      </c>
    </row>
    <row r="2737" spans="4:4" ht="30" customHeight="1">
      <c r="D2737" s="72" t="str">
        <f>IF(B2737&lt;&gt;"",B2737&amp;"-Capacity Grant Project-"&amp;TEXT(COUNTIF($B$8:B2737,B2737),"00"),"")</f>
        <v/>
      </c>
    </row>
    <row r="2738" spans="4:4" ht="30" customHeight="1">
      <c r="D2738" s="72" t="str">
        <f>IF(B2738&lt;&gt;"",B2738&amp;"-Capacity Grant Project-"&amp;TEXT(COUNTIF($B$8:B2738,B2738),"00"),"")</f>
        <v/>
      </c>
    </row>
    <row r="2739" spans="4:4" ht="30" customHeight="1">
      <c r="D2739" s="72" t="str">
        <f>IF(B2739&lt;&gt;"",B2739&amp;"-Capacity Grant Project-"&amp;TEXT(COUNTIF($B$8:B2739,B2739),"00"),"")</f>
        <v/>
      </c>
    </row>
    <row r="2740" spans="4:4" ht="30" customHeight="1">
      <c r="D2740" s="72" t="str">
        <f>IF(B2740&lt;&gt;"",B2740&amp;"-Capacity Grant Project-"&amp;TEXT(COUNTIF($B$8:B2740,B2740),"00"),"")</f>
        <v/>
      </c>
    </row>
    <row r="2741" spans="4:4" ht="30" customHeight="1">
      <c r="D2741" s="72" t="str">
        <f>IF(B2741&lt;&gt;"",B2741&amp;"-Capacity Grant Project-"&amp;TEXT(COUNTIF($B$8:B2741,B2741),"00"),"")</f>
        <v/>
      </c>
    </row>
    <row r="2742" spans="4:4" ht="30" customHeight="1">
      <c r="D2742" s="72" t="str">
        <f>IF(B2742&lt;&gt;"",B2742&amp;"-Capacity Grant Project-"&amp;TEXT(COUNTIF($B$8:B2742,B2742),"00"),"")</f>
        <v/>
      </c>
    </row>
    <row r="2743" spans="4:4" ht="30" customHeight="1">
      <c r="D2743" s="72" t="str">
        <f>IF(B2743&lt;&gt;"",B2743&amp;"-Capacity Grant Project-"&amp;TEXT(COUNTIF($B$8:B2743,B2743),"00"),"")</f>
        <v/>
      </c>
    </row>
    <row r="2744" spans="4:4" ht="30" customHeight="1">
      <c r="D2744" s="72" t="str">
        <f>IF(B2744&lt;&gt;"",B2744&amp;"-Capacity Grant Project-"&amp;TEXT(COUNTIF($B$8:B2744,B2744),"00"),"")</f>
        <v/>
      </c>
    </row>
    <row r="2745" spans="4:4" ht="30" customHeight="1">
      <c r="D2745" s="72" t="str">
        <f>IF(B2745&lt;&gt;"",B2745&amp;"-Capacity Grant Project-"&amp;TEXT(COUNTIF($B$8:B2745,B2745),"00"),"")</f>
        <v/>
      </c>
    </row>
    <row r="2746" spans="4:4" ht="30" customHeight="1">
      <c r="D2746" s="72" t="str">
        <f>IF(B2746&lt;&gt;"",B2746&amp;"-Capacity Grant Project-"&amp;TEXT(COUNTIF($B$8:B2746,B2746),"00"),"")</f>
        <v/>
      </c>
    </row>
    <row r="2747" spans="4:4" ht="30" customHeight="1">
      <c r="D2747" s="72" t="str">
        <f>IF(B2747&lt;&gt;"",B2747&amp;"-Capacity Grant Project-"&amp;TEXT(COUNTIF($B$8:B2747,B2747),"00"),"")</f>
        <v/>
      </c>
    </row>
    <row r="2748" spans="4:4" ht="30" customHeight="1">
      <c r="D2748" s="72" t="str">
        <f>IF(B2748&lt;&gt;"",B2748&amp;"-Capacity Grant Project-"&amp;TEXT(COUNTIF($B$8:B2748,B2748),"00"),"")</f>
        <v/>
      </c>
    </row>
    <row r="2749" spans="4:4" ht="30" customHeight="1">
      <c r="D2749" s="72" t="str">
        <f>IF(B2749&lt;&gt;"",B2749&amp;"-Capacity Grant Project-"&amp;TEXT(COUNTIF($B$8:B2749,B2749),"00"),"")</f>
        <v/>
      </c>
    </row>
    <row r="2750" spans="4:4" ht="30" customHeight="1">
      <c r="D2750" s="72" t="str">
        <f>IF(B2750&lt;&gt;"",B2750&amp;"-Capacity Grant Project-"&amp;TEXT(COUNTIF($B$8:B2750,B2750),"00"),"")</f>
        <v/>
      </c>
    </row>
    <row r="2751" spans="4:4" ht="30" customHeight="1">
      <c r="D2751" s="72" t="str">
        <f>IF(B2751&lt;&gt;"",B2751&amp;"-Capacity Grant Project-"&amp;TEXT(COUNTIF($B$8:B2751,B2751),"00"),"")</f>
        <v/>
      </c>
    </row>
    <row r="2752" spans="4:4" ht="30" customHeight="1">
      <c r="D2752" s="72" t="str">
        <f>IF(B2752&lt;&gt;"",B2752&amp;"-Capacity Grant Project-"&amp;TEXT(COUNTIF($B$8:B2752,B2752),"00"),"")</f>
        <v/>
      </c>
    </row>
    <row r="2753" spans="4:4" ht="30" customHeight="1">
      <c r="D2753" s="72" t="str">
        <f>IF(B2753&lt;&gt;"",B2753&amp;"-Capacity Grant Project-"&amp;TEXT(COUNTIF($B$8:B2753,B2753),"00"),"")</f>
        <v/>
      </c>
    </row>
    <row r="2754" spans="4:4" ht="30" customHeight="1">
      <c r="D2754" s="72" t="str">
        <f>IF(B2754&lt;&gt;"",B2754&amp;"-Capacity Grant Project-"&amp;TEXT(COUNTIF($B$8:B2754,B2754),"00"),"")</f>
        <v/>
      </c>
    </row>
    <row r="2755" spans="4:4" ht="30" customHeight="1">
      <c r="D2755" s="72" t="str">
        <f>IF(B2755&lt;&gt;"",B2755&amp;"-Capacity Grant Project-"&amp;TEXT(COUNTIF($B$8:B2755,B2755),"00"),"")</f>
        <v/>
      </c>
    </row>
    <row r="2756" spans="4:4" ht="30" customHeight="1">
      <c r="D2756" s="72" t="str">
        <f>IF(B2756&lt;&gt;"",B2756&amp;"-Capacity Grant Project-"&amp;TEXT(COUNTIF($B$8:B2756,B2756),"00"),"")</f>
        <v/>
      </c>
    </row>
    <row r="2757" spans="4:4" ht="30" customHeight="1">
      <c r="D2757" s="72" t="str">
        <f>IF(B2757&lt;&gt;"",B2757&amp;"-Capacity Grant Project-"&amp;TEXT(COUNTIF($B$8:B2757,B2757),"00"),"")</f>
        <v/>
      </c>
    </row>
    <row r="2758" spans="4:4" ht="30" customHeight="1">
      <c r="D2758" s="72" t="str">
        <f>IF(B2758&lt;&gt;"",B2758&amp;"-Capacity Grant Project-"&amp;TEXT(COUNTIF($B$8:B2758,B2758),"00"),"")</f>
        <v/>
      </c>
    </row>
    <row r="2759" spans="4:4" ht="30" customHeight="1">
      <c r="D2759" s="72" t="str">
        <f>IF(B2759&lt;&gt;"",B2759&amp;"-Capacity Grant Project-"&amp;TEXT(COUNTIF($B$8:B2759,B2759),"00"),"")</f>
        <v/>
      </c>
    </row>
    <row r="2760" spans="4:4" ht="30" customHeight="1">
      <c r="D2760" s="72" t="str">
        <f>IF(B2760&lt;&gt;"",B2760&amp;"-Capacity Grant Project-"&amp;TEXT(COUNTIF($B$8:B2760,B2760),"00"),"")</f>
        <v/>
      </c>
    </row>
    <row r="2761" spans="4:4" ht="30" customHeight="1">
      <c r="D2761" s="72" t="str">
        <f>IF(B2761&lt;&gt;"",B2761&amp;"-Capacity Grant Project-"&amp;TEXT(COUNTIF($B$8:B2761,B2761),"00"),"")</f>
        <v/>
      </c>
    </row>
    <row r="2762" spans="4:4" ht="30" customHeight="1">
      <c r="D2762" s="72" t="str">
        <f>IF(B2762&lt;&gt;"",B2762&amp;"-Capacity Grant Project-"&amp;TEXT(COUNTIF($B$8:B2762,B2762),"00"),"")</f>
        <v/>
      </c>
    </row>
    <row r="2763" spans="4:4" ht="30" customHeight="1">
      <c r="D2763" s="72" t="str">
        <f>IF(B2763&lt;&gt;"",B2763&amp;"-Capacity Grant Project-"&amp;TEXT(COUNTIF($B$8:B2763,B2763),"00"),"")</f>
        <v/>
      </c>
    </row>
    <row r="2764" spans="4:4" ht="30" customHeight="1">
      <c r="D2764" s="72" t="str">
        <f>IF(B2764&lt;&gt;"",B2764&amp;"-Capacity Grant Project-"&amp;TEXT(COUNTIF($B$8:B2764,B2764),"00"),"")</f>
        <v/>
      </c>
    </row>
    <row r="2765" spans="4:4" ht="30" customHeight="1">
      <c r="D2765" s="72" t="str">
        <f>IF(B2765&lt;&gt;"",B2765&amp;"-Capacity Grant Project-"&amp;TEXT(COUNTIF($B$8:B2765,B2765),"00"),"")</f>
        <v/>
      </c>
    </row>
    <row r="2766" spans="4:4" ht="30" customHeight="1">
      <c r="D2766" s="72" t="str">
        <f>IF(B2766&lt;&gt;"",B2766&amp;"-Capacity Grant Project-"&amp;TEXT(COUNTIF($B$8:B2766,B2766),"00"),"")</f>
        <v/>
      </c>
    </row>
    <row r="2767" spans="4:4" ht="30" customHeight="1">
      <c r="D2767" s="72" t="str">
        <f>IF(B2767&lt;&gt;"",B2767&amp;"-Capacity Grant Project-"&amp;TEXT(COUNTIF($B$8:B2767,B2767),"00"),"")</f>
        <v/>
      </c>
    </row>
    <row r="2768" spans="4:4" ht="30" customHeight="1">
      <c r="D2768" s="72" t="str">
        <f>IF(B2768&lt;&gt;"",B2768&amp;"-Capacity Grant Project-"&amp;TEXT(COUNTIF($B$8:B2768,B2768),"00"),"")</f>
        <v/>
      </c>
    </row>
    <row r="2769" spans="4:4" ht="30" customHeight="1">
      <c r="D2769" s="72" t="str">
        <f>IF(B2769&lt;&gt;"",B2769&amp;"-Capacity Grant Project-"&amp;TEXT(COUNTIF($B$8:B2769,B2769),"00"),"")</f>
        <v/>
      </c>
    </row>
    <row r="2770" spans="4:4" ht="30" customHeight="1">
      <c r="D2770" s="72" t="str">
        <f>IF(B2770&lt;&gt;"",B2770&amp;"-Capacity Grant Project-"&amp;TEXT(COUNTIF($B$8:B2770,B2770),"00"),"")</f>
        <v/>
      </c>
    </row>
    <row r="2771" spans="4:4" ht="30" customHeight="1">
      <c r="D2771" s="72" t="str">
        <f>IF(B2771&lt;&gt;"",B2771&amp;"-Capacity Grant Project-"&amp;TEXT(COUNTIF($B$8:B2771,B2771),"00"),"")</f>
        <v/>
      </c>
    </row>
    <row r="2772" spans="4:4" ht="30" customHeight="1">
      <c r="D2772" s="72" t="str">
        <f>IF(B2772&lt;&gt;"",B2772&amp;"-Capacity Grant Project-"&amp;TEXT(COUNTIF($B$8:B2772,B2772),"00"),"")</f>
        <v/>
      </c>
    </row>
    <row r="2773" spans="4:4" ht="30" customHeight="1">
      <c r="D2773" s="72" t="str">
        <f>IF(B2773&lt;&gt;"",B2773&amp;"-Capacity Grant Project-"&amp;TEXT(COUNTIF($B$8:B2773,B2773),"00"),"")</f>
        <v/>
      </c>
    </row>
    <row r="2774" spans="4:4" ht="30" customHeight="1">
      <c r="D2774" s="72" t="str">
        <f>IF(B2774&lt;&gt;"",B2774&amp;"-Capacity Grant Project-"&amp;TEXT(COUNTIF($B$8:B2774,B2774),"00"),"")</f>
        <v/>
      </c>
    </row>
    <row r="2775" spans="4:4" ht="30" customHeight="1">
      <c r="D2775" s="72" t="str">
        <f>IF(B2775&lt;&gt;"",B2775&amp;"-Capacity Grant Project-"&amp;TEXT(COUNTIF($B$8:B2775,B2775),"00"),"")</f>
        <v/>
      </c>
    </row>
    <row r="2776" spans="4:4" ht="30" customHeight="1">
      <c r="D2776" s="72" t="str">
        <f>IF(B2776&lt;&gt;"",B2776&amp;"-Capacity Grant Project-"&amp;TEXT(COUNTIF($B$8:B2776,B2776),"00"),"")</f>
        <v/>
      </c>
    </row>
    <row r="2777" spans="4:4" ht="30" customHeight="1">
      <c r="D2777" s="72" t="str">
        <f>IF(B2777&lt;&gt;"",B2777&amp;"-Capacity Grant Project-"&amp;TEXT(COUNTIF($B$8:B2777,B2777),"00"),"")</f>
        <v/>
      </c>
    </row>
    <row r="2778" spans="4:4" ht="30" customHeight="1">
      <c r="D2778" s="72" t="str">
        <f>IF(B2778&lt;&gt;"",B2778&amp;"-Capacity Grant Project-"&amp;TEXT(COUNTIF($B$8:B2778,B2778),"00"),"")</f>
        <v/>
      </c>
    </row>
    <row r="2779" spans="4:4" ht="30" customHeight="1">
      <c r="D2779" s="72" t="str">
        <f>IF(B2779&lt;&gt;"",B2779&amp;"-Capacity Grant Project-"&amp;TEXT(COUNTIF($B$8:B2779,B2779),"00"),"")</f>
        <v/>
      </c>
    </row>
    <row r="2780" spans="4:4" ht="30" customHeight="1">
      <c r="D2780" s="72" t="str">
        <f>IF(B2780&lt;&gt;"",B2780&amp;"-Capacity Grant Project-"&amp;TEXT(COUNTIF($B$8:B2780,B2780),"00"),"")</f>
        <v/>
      </c>
    </row>
    <row r="2781" spans="4:4" ht="30" customHeight="1">
      <c r="D2781" s="72" t="str">
        <f>IF(B2781&lt;&gt;"",B2781&amp;"-Capacity Grant Project-"&amp;TEXT(COUNTIF($B$8:B2781,B2781),"00"),"")</f>
        <v/>
      </c>
    </row>
    <row r="2782" spans="4:4" ht="30" customHeight="1">
      <c r="D2782" s="72" t="str">
        <f>IF(B2782&lt;&gt;"",B2782&amp;"-Capacity Grant Project-"&amp;TEXT(COUNTIF($B$8:B2782,B2782),"00"),"")</f>
        <v/>
      </c>
    </row>
    <row r="2783" spans="4:4" ht="30" customHeight="1">
      <c r="D2783" s="72" t="str">
        <f>IF(B2783&lt;&gt;"",B2783&amp;"-Capacity Grant Project-"&amp;TEXT(COUNTIF($B$8:B2783,B2783),"00"),"")</f>
        <v/>
      </c>
    </row>
    <row r="2784" spans="4:4" ht="30" customHeight="1">
      <c r="D2784" s="72" t="str">
        <f>IF(B2784&lt;&gt;"",B2784&amp;"-Capacity Grant Project-"&amp;TEXT(COUNTIF($B$8:B2784,B2784),"00"),"")</f>
        <v/>
      </c>
    </row>
    <row r="2785" spans="4:4" ht="30" customHeight="1">
      <c r="D2785" s="72" t="str">
        <f>IF(B2785&lt;&gt;"",B2785&amp;"-Capacity Grant Project-"&amp;TEXT(COUNTIF($B$8:B2785,B2785),"00"),"")</f>
        <v/>
      </c>
    </row>
    <row r="2786" spans="4:4" ht="30" customHeight="1">
      <c r="D2786" s="72" t="str">
        <f>IF(B2786&lt;&gt;"",B2786&amp;"-Capacity Grant Project-"&amp;TEXT(COUNTIF($B$8:B2786,B2786),"00"),"")</f>
        <v/>
      </c>
    </row>
    <row r="2787" spans="4:4" ht="30" customHeight="1">
      <c r="D2787" s="72" t="str">
        <f>IF(B2787&lt;&gt;"",B2787&amp;"-Capacity Grant Project-"&amp;TEXT(COUNTIF($B$8:B2787,B2787),"00"),"")</f>
        <v/>
      </c>
    </row>
    <row r="2788" spans="4:4" ht="30" customHeight="1">
      <c r="D2788" s="72" t="str">
        <f>IF(B2788&lt;&gt;"",B2788&amp;"-Capacity Grant Project-"&amp;TEXT(COUNTIF($B$8:B2788,B2788),"00"),"")</f>
        <v/>
      </c>
    </row>
    <row r="2789" spans="4:4" ht="30" customHeight="1">
      <c r="D2789" s="72" t="str">
        <f>IF(B2789&lt;&gt;"",B2789&amp;"-Capacity Grant Project-"&amp;TEXT(COUNTIF($B$8:B2789,B2789),"00"),"")</f>
        <v/>
      </c>
    </row>
    <row r="2790" spans="4:4" ht="30" customHeight="1">
      <c r="D2790" s="72" t="str">
        <f>IF(B2790&lt;&gt;"",B2790&amp;"-Capacity Grant Project-"&amp;TEXT(COUNTIF($B$8:B2790,B2790),"00"),"")</f>
        <v/>
      </c>
    </row>
    <row r="2791" spans="4:4" ht="30" customHeight="1">
      <c r="D2791" s="72" t="str">
        <f>IF(B2791&lt;&gt;"",B2791&amp;"-Capacity Grant Project-"&amp;TEXT(COUNTIF($B$8:B2791,B2791),"00"),"")</f>
        <v/>
      </c>
    </row>
    <row r="2792" spans="4:4" ht="30" customHeight="1">
      <c r="D2792" s="72" t="str">
        <f>IF(B2792&lt;&gt;"",B2792&amp;"-Capacity Grant Project-"&amp;TEXT(COUNTIF($B$8:B2792,B2792),"00"),"")</f>
        <v/>
      </c>
    </row>
    <row r="2793" spans="4:4" ht="30" customHeight="1">
      <c r="D2793" s="72" t="str">
        <f>IF(B2793&lt;&gt;"",B2793&amp;"-Capacity Grant Project-"&amp;TEXT(COUNTIF($B$8:B2793,B2793),"00"),"")</f>
        <v/>
      </c>
    </row>
    <row r="2794" spans="4:4" ht="30" customHeight="1">
      <c r="D2794" s="72" t="str">
        <f>IF(B2794&lt;&gt;"",B2794&amp;"-Capacity Grant Project-"&amp;TEXT(COUNTIF($B$8:B2794,B2794),"00"),"")</f>
        <v/>
      </c>
    </row>
    <row r="2795" spans="4:4" ht="30" customHeight="1">
      <c r="D2795" s="72" t="str">
        <f>IF(B2795&lt;&gt;"",B2795&amp;"-Capacity Grant Project-"&amp;TEXT(COUNTIF($B$8:B2795,B2795),"00"),"")</f>
        <v/>
      </c>
    </row>
    <row r="2796" spans="4:4" ht="30" customHeight="1">
      <c r="D2796" s="72" t="str">
        <f>IF(B2796&lt;&gt;"",B2796&amp;"-Capacity Grant Project-"&amp;TEXT(COUNTIF($B$8:B2796,B2796),"00"),"")</f>
        <v/>
      </c>
    </row>
    <row r="2797" spans="4:4" ht="30" customHeight="1">
      <c r="D2797" s="72" t="str">
        <f>IF(B2797&lt;&gt;"",B2797&amp;"-Capacity Grant Project-"&amp;TEXT(COUNTIF($B$8:B2797,B2797),"00"),"")</f>
        <v/>
      </c>
    </row>
    <row r="2798" spans="4:4" ht="30" customHeight="1">
      <c r="D2798" s="72" t="str">
        <f>IF(B2798&lt;&gt;"",B2798&amp;"-Capacity Grant Project-"&amp;TEXT(COUNTIF($B$8:B2798,B2798),"00"),"")</f>
        <v/>
      </c>
    </row>
    <row r="2799" spans="4:4" ht="30" customHeight="1">
      <c r="D2799" s="72" t="str">
        <f>IF(B2799&lt;&gt;"",B2799&amp;"-Capacity Grant Project-"&amp;TEXT(COUNTIF($B$8:B2799,B2799),"00"),"")</f>
        <v/>
      </c>
    </row>
    <row r="2800" spans="4:4" ht="30" customHeight="1">
      <c r="D2800" s="72" t="str">
        <f>IF(B2800&lt;&gt;"",B2800&amp;"-Capacity Grant Project-"&amp;TEXT(COUNTIF($B$8:B2800,B2800),"00"),"")</f>
        <v/>
      </c>
    </row>
    <row r="2801" spans="4:4" ht="30" customHeight="1">
      <c r="D2801" s="72" t="str">
        <f>IF(B2801&lt;&gt;"",B2801&amp;"-Capacity Grant Project-"&amp;TEXT(COUNTIF($B$8:B2801,B2801),"00"),"")</f>
        <v/>
      </c>
    </row>
    <row r="2802" spans="4:4" ht="30" customHeight="1">
      <c r="D2802" s="72" t="str">
        <f>IF(B2802&lt;&gt;"",B2802&amp;"-Capacity Grant Project-"&amp;TEXT(COUNTIF($B$8:B2802,B2802),"00"),"")</f>
        <v/>
      </c>
    </row>
    <row r="2803" spans="4:4" ht="30" customHeight="1">
      <c r="D2803" s="72" t="str">
        <f>IF(B2803&lt;&gt;"",B2803&amp;"-Capacity Grant Project-"&amp;TEXT(COUNTIF($B$8:B2803,B2803),"00"),"")</f>
        <v/>
      </c>
    </row>
    <row r="2804" spans="4:4" ht="30" customHeight="1">
      <c r="D2804" s="72" t="str">
        <f>IF(B2804&lt;&gt;"",B2804&amp;"-Capacity Grant Project-"&amp;TEXT(COUNTIF($B$8:B2804,B2804),"00"),"")</f>
        <v/>
      </c>
    </row>
    <row r="2805" spans="4:4" ht="30" customHeight="1">
      <c r="D2805" s="72" t="str">
        <f>IF(B2805&lt;&gt;"",B2805&amp;"-Capacity Grant Project-"&amp;TEXT(COUNTIF($B$8:B2805,B2805),"00"),"")</f>
        <v/>
      </c>
    </row>
    <row r="2806" spans="4:4" ht="30" customHeight="1">
      <c r="D2806" s="72" t="str">
        <f>IF(B2806&lt;&gt;"",B2806&amp;"-Capacity Grant Project-"&amp;TEXT(COUNTIF($B$8:B2806,B2806),"00"),"")</f>
        <v/>
      </c>
    </row>
    <row r="2807" spans="4:4" ht="30" customHeight="1">
      <c r="D2807" s="72" t="str">
        <f>IF(B2807&lt;&gt;"",B2807&amp;"-Capacity Grant Project-"&amp;TEXT(COUNTIF($B$8:B2807,B2807),"00"),"")</f>
        <v/>
      </c>
    </row>
    <row r="2808" spans="4:4" ht="30" customHeight="1">
      <c r="D2808" s="72" t="str">
        <f>IF(B2808&lt;&gt;"",B2808&amp;"-Capacity Grant Project-"&amp;TEXT(COUNTIF($B$8:B2808,B2808),"00"),"")</f>
        <v/>
      </c>
    </row>
    <row r="2809" spans="4:4" ht="30" customHeight="1">
      <c r="D2809" s="72" t="str">
        <f>IF(B2809&lt;&gt;"",B2809&amp;"-Capacity Grant Project-"&amp;TEXT(COUNTIF($B$8:B2809,B2809),"00"),"")</f>
        <v/>
      </c>
    </row>
    <row r="2810" spans="4:4" ht="30" customHeight="1">
      <c r="D2810" s="72" t="str">
        <f>IF(B2810&lt;&gt;"",B2810&amp;"-Capacity Grant Project-"&amp;TEXT(COUNTIF($B$8:B2810,B2810),"00"),"")</f>
        <v/>
      </c>
    </row>
    <row r="2811" spans="4:4" ht="30" customHeight="1">
      <c r="D2811" s="72" t="str">
        <f>IF(B2811&lt;&gt;"",B2811&amp;"-Capacity Grant Project-"&amp;TEXT(COUNTIF($B$8:B2811,B2811),"00"),"")</f>
        <v/>
      </c>
    </row>
    <row r="2812" spans="4:4" ht="30" customHeight="1">
      <c r="D2812" s="72" t="str">
        <f>IF(B2812&lt;&gt;"",B2812&amp;"-Capacity Grant Project-"&amp;TEXT(COUNTIF($B$8:B2812,B2812),"00"),"")</f>
        <v/>
      </c>
    </row>
    <row r="2813" spans="4:4" ht="30" customHeight="1">
      <c r="D2813" s="72" t="str">
        <f>IF(B2813&lt;&gt;"",B2813&amp;"-Capacity Grant Project-"&amp;TEXT(COUNTIF($B$8:B2813,B2813),"00"),"")</f>
        <v/>
      </c>
    </row>
    <row r="2814" spans="4:4" ht="30" customHeight="1">
      <c r="D2814" s="72" t="str">
        <f>IF(B2814&lt;&gt;"",B2814&amp;"-Capacity Grant Project-"&amp;TEXT(COUNTIF($B$8:B2814,B2814),"00"),"")</f>
        <v/>
      </c>
    </row>
    <row r="2815" spans="4:4" ht="30" customHeight="1">
      <c r="D2815" s="72" t="str">
        <f>IF(B2815&lt;&gt;"",B2815&amp;"-Capacity Grant Project-"&amp;TEXT(COUNTIF($B$8:B2815,B2815),"00"),"")</f>
        <v/>
      </c>
    </row>
    <row r="2816" spans="4:4" ht="30" customHeight="1">
      <c r="D2816" s="72" t="str">
        <f>IF(B2816&lt;&gt;"",B2816&amp;"-Capacity Grant Project-"&amp;TEXT(COUNTIF($B$8:B2816,B2816),"00"),"")</f>
        <v/>
      </c>
    </row>
    <row r="2817" spans="4:4" ht="30" customHeight="1">
      <c r="D2817" s="72" t="str">
        <f>IF(B2817&lt;&gt;"",B2817&amp;"-Capacity Grant Project-"&amp;TEXT(COUNTIF($B$8:B2817,B2817),"00"),"")</f>
        <v/>
      </c>
    </row>
    <row r="2818" spans="4:4" ht="30" customHeight="1">
      <c r="D2818" s="72" t="str">
        <f>IF(B2818&lt;&gt;"",B2818&amp;"-Capacity Grant Project-"&amp;TEXT(COUNTIF($B$8:B2818,B2818),"00"),"")</f>
        <v/>
      </c>
    </row>
    <row r="2819" spans="4:4" ht="30" customHeight="1">
      <c r="D2819" s="72" t="str">
        <f>IF(B2819&lt;&gt;"",B2819&amp;"-Capacity Grant Project-"&amp;TEXT(COUNTIF($B$8:B2819,B2819),"00"),"")</f>
        <v/>
      </c>
    </row>
    <row r="2820" spans="4:4" ht="30" customHeight="1">
      <c r="D2820" s="72" t="str">
        <f>IF(B2820&lt;&gt;"",B2820&amp;"-Capacity Grant Project-"&amp;TEXT(COUNTIF($B$8:B2820,B2820),"00"),"")</f>
        <v/>
      </c>
    </row>
    <row r="2821" spans="4:4" ht="30" customHeight="1">
      <c r="D2821" s="72" t="str">
        <f>IF(B2821&lt;&gt;"",B2821&amp;"-Capacity Grant Project-"&amp;TEXT(COUNTIF($B$8:B2821,B2821),"00"),"")</f>
        <v/>
      </c>
    </row>
    <row r="2822" spans="4:4" ht="30" customHeight="1">
      <c r="D2822" s="72" t="str">
        <f>IF(B2822&lt;&gt;"",B2822&amp;"-Capacity Grant Project-"&amp;TEXT(COUNTIF($B$8:B2822,B2822),"00"),"")</f>
        <v/>
      </c>
    </row>
    <row r="2823" spans="4:4" ht="30" customHeight="1">
      <c r="D2823" s="72" t="str">
        <f>IF(B2823&lt;&gt;"",B2823&amp;"-Capacity Grant Project-"&amp;TEXT(COUNTIF($B$8:B2823,B2823),"00"),"")</f>
        <v/>
      </c>
    </row>
    <row r="2824" spans="4:4" ht="30" customHeight="1">
      <c r="D2824" s="72" t="str">
        <f>IF(B2824&lt;&gt;"",B2824&amp;"-Capacity Grant Project-"&amp;TEXT(COUNTIF($B$8:B2824,B2824),"00"),"")</f>
        <v/>
      </c>
    </row>
    <row r="2825" spans="4:4" ht="30" customHeight="1">
      <c r="D2825" s="72" t="str">
        <f>IF(B2825&lt;&gt;"",B2825&amp;"-Capacity Grant Project-"&amp;TEXT(COUNTIF($B$8:B2825,B2825),"00"),"")</f>
        <v/>
      </c>
    </row>
    <row r="2826" spans="4:4" ht="30" customHeight="1">
      <c r="D2826" s="72" t="str">
        <f>IF(B2826&lt;&gt;"",B2826&amp;"-Capacity Grant Project-"&amp;TEXT(COUNTIF($B$8:B2826,B2826),"00"),"")</f>
        <v/>
      </c>
    </row>
    <row r="2827" spans="4:4" ht="30" customHeight="1">
      <c r="D2827" s="72" t="str">
        <f>IF(B2827&lt;&gt;"",B2827&amp;"-Capacity Grant Project-"&amp;TEXT(COUNTIF($B$8:B2827,B2827),"00"),"")</f>
        <v/>
      </c>
    </row>
    <row r="2828" spans="4:4" ht="30" customHeight="1">
      <c r="D2828" s="72" t="str">
        <f>IF(B2828&lt;&gt;"",B2828&amp;"-Capacity Grant Project-"&amp;TEXT(COUNTIF($B$8:B2828,B2828),"00"),"")</f>
        <v/>
      </c>
    </row>
    <row r="2829" spans="4:4" ht="30" customHeight="1">
      <c r="D2829" s="72" t="str">
        <f>IF(B2829&lt;&gt;"",B2829&amp;"-Capacity Grant Project-"&amp;TEXT(COUNTIF($B$8:B2829,B2829),"00"),"")</f>
        <v/>
      </c>
    </row>
    <row r="2830" spans="4:4" ht="30" customHeight="1">
      <c r="D2830" s="72" t="str">
        <f>IF(B2830&lt;&gt;"",B2830&amp;"-Capacity Grant Project-"&amp;TEXT(COUNTIF($B$8:B2830,B2830),"00"),"")</f>
        <v/>
      </c>
    </row>
    <row r="2831" spans="4:4" ht="30" customHeight="1">
      <c r="D2831" s="72" t="str">
        <f>IF(B2831&lt;&gt;"",B2831&amp;"-Capacity Grant Project-"&amp;TEXT(COUNTIF($B$8:B2831,B2831),"00"),"")</f>
        <v/>
      </c>
    </row>
    <row r="2832" spans="4:4" ht="30" customHeight="1">
      <c r="D2832" s="72" t="str">
        <f>IF(B2832&lt;&gt;"",B2832&amp;"-Capacity Grant Project-"&amp;TEXT(COUNTIF($B$8:B2832,B2832),"00"),"")</f>
        <v/>
      </c>
    </row>
    <row r="2833" spans="4:4" ht="30" customHeight="1">
      <c r="D2833" s="72" t="str">
        <f>IF(B2833&lt;&gt;"",B2833&amp;"-Capacity Grant Project-"&amp;TEXT(COUNTIF($B$8:B2833,B2833),"00"),"")</f>
        <v/>
      </c>
    </row>
    <row r="2834" spans="4:4" ht="30" customHeight="1">
      <c r="D2834" s="72" t="str">
        <f>IF(B2834&lt;&gt;"",B2834&amp;"-Capacity Grant Project-"&amp;TEXT(COUNTIF($B$8:B2834,B2834),"00"),"")</f>
        <v/>
      </c>
    </row>
    <row r="2835" spans="4:4" ht="30" customHeight="1">
      <c r="D2835" s="72" t="str">
        <f>IF(B2835&lt;&gt;"",B2835&amp;"-Capacity Grant Project-"&amp;TEXT(COUNTIF($B$8:B2835,B2835),"00"),"")</f>
        <v/>
      </c>
    </row>
    <row r="2836" spans="4:4" ht="30" customHeight="1">
      <c r="D2836" s="72" t="str">
        <f>IF(B2836&lt;&gt;"",B2836&amp;"-Capacity Grant Project-"&amp;TEXT(COUNTIF($B$8:B2836,B2836),"00"),"")</f>
        <v/>
      </c>
    </row>
    <row r="2837" spans="4:4" ht="30" customHeight="1">
      <c r="D2837" s="72" t="str">
        <f>IF(B2837&lt;&gt;"",B2837&amp;"-Capacity Grant Project-"&amp;TEXT(COUNTIF($B$8:B2837,B2837),"00"),"")</f>
        <v/>
      </c>
    </row>
    <row r="2838" spans="4:4" ht="30" customHeight="1">
      <c r="D2838" s="72" t="str">
        <f>IF(B2838&lt;&gt;"",B2838&amp;"-Capacity Grant Project-"&amp;TEXT(COUNTIF($B$8:B2838,B2838),"00"),"")</f>
        <v/>
      </c>
    </row>
    <row r="2839" spans="4:4" ht="30" customHeight="1">
      <c r="D2839" s="72" t="str">
        <f>IF(B2839&lt;&gt;"",B2839&amp;"-Capacity Grant Project-"&amp;TEXT(COUNTIF($B$8:B2839,B2839),"00"),"")</f>
        <v/>
      </c>
    </row>
    <row r="2840" spans="4:4" ht="30" customHeight="1">
      <c r="D2840" s="72" t="str">
        <f>IF(B2840&lt;&gt;"",B2840&amp;"-Capacity Grant Project-"&amp;TEXT(COUNTIF($B$8:B2840,B2840),"00"),"")</f>
        <v/>
      </c>
    </row>
    <row r="2841" spans="4:4" ht="30" customHeight="1">
      <c r="D2841" s="72" t="str">
        <f>IF(B2841&lt;&gt;"",B2841&amp;"-Capacity Grant Project-"&amp;TEXT(COUNTIF($B$8:B2841,B2841),"00"),"")</f>
        <v/>
      </c>
    </row>
    <row r="2842" spans="4:4" ht="30" customHeight="1">
      <c r="D2842" s="72" t="str">
        <f>IF(B2842&lt;&gt;"",B2842&amp;"-Capacity Grant Project-"&amp;TEXT(COUNTIF($B$8:B2842,B2842),"00"),"")</f>
        <v/>
      </c>
    </row>
    <row r="2843" spans="4:4" ht="30" customHeight="1">
      <c r="D2843" s="72" t="str">
        <f>IF(B2843&lt;&gt;"",B2843&amp;"-Capacity Grant Project-"&amp;TEXT(COUNTIF($B$8:B2843,B2843),"00"),"")</f>
        <v/>
      </c>
    </row>
    <row r="2844" spans="4:4" ht="30" customHeight="1">
      <c r="D2844" s="72" t="str">
        <f>IF(B2844&lt;&gt;"",B2844&amp;"-Capacity Grant Project-"&amp;TEXT(COUNTIF($B$8:B2844,B2844),"00"),"")</f>
        <v/>
      </c>
    </row>
    <row r="2845" spans="4:4" ht="30" customHeight="1">
      <c r="D2845" s="72" t="str">
        <f>IF(B2845&lt;&gt;"",B2845&amp;"-Capacity Grant Project-"&amp;TEXT(COUNTIF($B$8:B2845,B2845),"00"),"")</f>
        <v/>
      </c>
    </row>
    <row r="2846" spans="4:4" ht="30" customHeight="1">
      <c r="D2846" s="72" t="str">
        <f>IF(B2846&lt;&gt;"",B2846&amp;"-Capacity Grant Project-"&amp;TEXT(COUNTIF($B$8:B2846,B2846),"00"),"")</f>
        <v/>
      </c>
    </row>
    <row r="2847" spans="4:4" ht="30" customHeight="1">
      <c r="D2847" s="72" t="str">
        <f>IF(B2847&lt;&gt;"",B2847&amp;"-Capacity Grant Project-"&amp;TEXT(COUNTIF($B$8:B2847,B2847),"00"),"")</f>
        <v/>
      </c>
    </row>
    <row r="2848" spans="4:4" ht="30" customHeight="1">
      <c r="D2848" s="72" t="str">
        <f>IF(B2848&lt;&gt;"",B2848&amp;"-Capacity Grant Project-"&amp;TEXT(COUNTIF($B$8:B2848,B2848),"00"),"")</f>
        <v/>
      </c>
    </row>
    <row r="2849" spans="4:4" ht="30" customHeight="1">
      <c r="D2849" s="72" t="str">
        <f>IF(B2849&lt;&gt;"",B2849&amp;"-Capacity Grant Project-"&amp;TEXT(COUNTIF($B$8:B2849,B2849),"00"),"")</f>
        <v/>
      </c>
    </row>
    <row r="2850" spans="4:4" ht="30" customHeight="1">
      <c r="D2850" s="72" t="str">
        <f>IF(B2850&lt;&gt;"",B2850&amp;"-Capacity Grant Project-"&amp;TEXT(COUNTIF($B$8:B2850,B2850),"00"),"")</f>
        <v/>
      </c>
    </row>
    <row r="2851" spans="4:4" ht="30" customHeight="1">
      <c r="D2851" s="72" t="str">
        <f>IF(B2851&lt;&gt;"",B2851&amp;"-Capacity Grant Project-"&amp;TEXT(COUNTIF($B$8:B2851,B2851),"00"),"")</f>
        <v/>
      </c>
    </row>
    <row r="2852" spans="4:4" ht="30" customHeight="1">
      <c r="D2852" s="72" t="str">
        <f>IF(B2852&lt;&gt;"",B2852&amp;"-Capacity Grant Project-"&amp;TEXT(COUNTIF($B$8:B2852,B2852),"00"),"")</f>
        <v/>
      </c>
    </row>
    <row r="2853" spans="4:4" ht="30" customHeight="1">
      <c r="D2853" s="72" t="str">
        <f>IF(B2853&lt;&gt;"",B2853&amp;"-Capacity Grant Project-"&amp;TEXT(COUNTIF($B$8:B2853,B2853),"00"),"")</f>
        <v/>
      </c>
    </row>
    <row r="2854" spans="4:4" ht="30" customHeight="1">
      <c r="D2854" s="72" t="str">
        <f>IF(B2854&lt;&gt;"",B2854&amp;"-Capacity Grant Project-"&amp;TEXT(COUNTIF($B$8:B2854,B2854),"00"),"")</f>
        <v/>
      </c>
    </row>
    <row r="2855" spans="4:4" ht="30" customHeight="1">
      <c r="D2855" s="72" t="str">
        <f>IF(B2855&lt;&gt;"",B2855&amp;"-Capacity Grant Project-"&amp;TEXT(COUNTIF($B$8:B2855,B2855),"00"),"")</f>
        <v/>
      </c>
    </row>
    <row r="2856" spans="4:4" ht="30" customHeight="1">
      <c r="D2856" s="72" t="str">
        <f>IF(B2856&lt;&gt;"",B2856&amp;"-Capacity Grant Project-"&amp;TEXT(COUNTIF($B$8:B2856,B2856),"00"),"")</f>
        <v/>
      </c>
    </row>
    <row r="2857" spans="4:4" ht="30" customHeight="1">
      <c r="D2857" s="72" t="str">
        <f>IF(B2857&lt;&gt;"",B2857&amp;"-Capacity Grant Project-"&amp;TEXT(COUNTIF($B$8:B2857,B2857),"00"),"")</f>
        <v/>
      </c>
    </row>
    <row r="2858" spans="4:4" ht="30" customHeight="1">
      <c r="D2858" s="72" t="str">
        <f>IF(B2858&lt;&gt;"",B2858&amp;"-Capacity Grant Project-"&amp;TEXT(COUNTIF($B$8:B2858,B2858),"00"),"")</f>
        <v/>
      </c>
    </row>
    <row r="2859" spans="4:4" ht="30" customHeight="1">
      <c r="D2859" s="72" t="str">
        <f>IF(B2859&lt;&gt;"",B2859&amp;"-Capacity Grant Project-"&amp;TEXT(COUNTIF($B$8:B2859,B2859),"00"),"")</f>
        <v/>
      </c>
    </row>
    <row r="2860" spans="4:4" ht="30" customHeight="1">
      <c r="D2860" s="72" t="str">
        <f>IF(B2860&lt;&gt;"",B2860&amp;"-Capacity Grant Project-"&amp;TEXT(COUNTIF($B$8:B2860,B2860),"00"),"")</f>
        <v/>
      </c>
    </row>
    <row r="2861" spans="4:4" ht="30" customHeight="1">
      <c r="D2861" s="72" t="str">
        <f>IF(B2861&lt;&gt;"",B2861&amp;"-Capacity Grant Project-"&amp;TEXT(COUNTIF($B$8:B2861,B2861),"00"),"")</f>
        <v/>
      </c>
    </row>
    <row r="2862" spans="4:4" ht="30" customHeight="1">
      <c r="D2862" s="72" t="str">
        <f>IF(B2862&lt;&gt;"",B2862&amp;"-Capacity Grant Project-"&amp;TEXT(COUNTIF($B$8:B2862,B2862),"00"),"")</f>
        <v/>
      </c>
    </row>
    <row r="2863" spans="4:4" ht="30" customHeight="1">
      <c r="D2863" s="72" t="str">
        <f>IF(B2863&lt;&gt;"",B2863&amp;"-Capacity Grant Project-"&amp;TEXT(COUNTIF($B$8:B2863,B2863),"00"),"")</f>
        <v/>
      </c>
    </row>
    <row r="2864" spans="4:4" ht="30" customHeight="1">
      <c r="D2864" s="72" t="str">
        <f>IF(B2864&lt;&gt;"",B2864&amp;"-Capacity Grant Project-"&amp;TEXT(COUNTIF($B$8:B2864,B2864),"00"),"")</f>
        <v/>
      </c>
    </row>
    <row r="2865" spans="4:4" ht="30" customHeight="1">
      <c r="D2865" s="72" t="str">
        <f>IF(B2865&lt;&gt;"",B2865&amp;"-Capacity Grant Project-"&amp;TEXT(COUNTIF($B$8:B2865,B2865),"00"),"")</f>
        <v/>
      </c>
    </row>
    <row r="2866" spans="4:4" ht="30" customHeight="1">
      <c r="D2866" s="72" t="str">
        <f>IF(B2866&lt;&gt;"",B2866&amp;"-Capacity Grant Project-"&amp;TEXT(COUNTIF($B$8:B2866,B2866),"00"),"")</f>
        <v/>
      </c>
    </row>
    <row r="2867" spans="4:4" ht="30" customHeight="1">
      <c r="D2867" s="72" t="str">
        <f>IF(B2867&lt;&gt;"",B2867&amp;"-Capacity Grant Project-"&amp;TEXT(COUNTIF($B$8:B2867,B2867),"00"),"")</f>
        <v/>
      </c>
    </row>
    <row r="2868" spans="4:4" ht="30" customHeight="1">
      <c r="D2868" s="72" t="str">
        <f>IF(B2868&lt;&gt;"",B2868&amp;"-Capacity Grant Project-"&amp;TEXT(COUNTIF($B$8:B2868,B2868),"00"),"")</f>
        <v/>
      </c>
    </row>
    <row r="2869" spans="4:4" ht="30" customHeight="1">
      <c r="D2869" s="72" t="str">
        <f>IF(B2869&lt;&gt;"",B2869&amp;"-Capacity Grant Project-"&amp;TEXT(COUNTIF($B$8:B2869,B2869),"00"),"")</f>
        <v/>
      </c>
    </row>
    <row r="2870" spans="4:4" ht="30" customHeight="1">
      <c r="D2870" s="72" t="str">
        <f>IF(B2870&lt;&gt;"",B2870&amp;"-Capacity Grant Project-"&amp;TEXT(COUNTIF($B$8:B2870,B2870),"00"),"")</f>
        <v/>
      </c>
    </row>
    <row r="2871" spans="4:4" ht="30" customHeight="1">
      <c r="D2871" s="72" t="str">
        <f>IF(B2871&lt;&gt;"",B2871&amp;"-Capacity Grant Project-"&amp;TEXT(COUNTIF($B$8:B2871,B2871),"00"),"")</f>
        <v/>
      </c>
    </row>
    <row r="2872" spans="4:4" ht="30" customHeight="1">
      <c r="D2872" s="72" t="str">
        <f>IF(B2872&lt;&gt;"",B2872&amp;"-Capacity Grant Project-"&amp;TEXT(COUNTIF($B$8:B2872,B2872),"00"),"")</f>
        <v/>
      </c>
    </row>
    <row r="2873" spans="4:4" ht="30" customHeight="1">
      <c r="D2873" s="72" t="str">
        <f>IF(B2873&lt;&gt;"",B2873&amp;"-Capacity Grant Project-"&amp;TEXT(COUNTIF($B$8:B2873,B2873),"00"),"")</f>
        <v/>
      </c>
    </row>
    <row r="2874" spans="4:4" ht="30" customHeight="1">
      <c r="D2874" s="72" t="str">
        <f>IF(B2874&lt;&gt;"",B2874&amp;"-Capacity Grant Project-"&amp;TEXT(COUNTIF($B$8:B2874,B2874),"00"),"")</f>
        <v/>
      </c>
    </row>
    <row r="2875" spans="4:4" ht="30" customHeight="1">
      <c r="D2875" s="72" t="str">
        <f>IF(B2875&lt;&gt;"",B2875&amp;"-Capacity Grant Project-"&amp;TEXT(COUNTIF($B$8:B2875,B2875),"00"),"")</f>
        <v/>
      </c>
    </row>
    <row r="2876" spans="4:4" ht="30" customHeight="1">
      <c r="D2876" s="72" t="str">
        <f>IF(B2876&lt;&gt;"",B2876&amp;"-Capacity Grant Project-"&amp;TEXT(COUNTIF($B$8:B2876,B2876),"00"),"")</f>
        <v/>
      </c>
    </row>
    <row r="2877" spans="4:4" ht="30" customHeight="1">
      <c r="D2877" s="72" t="str">
        <f>IF(B2877&lt;&gt;"",B2877&amp;"-Capacity Grant Project-"&amp;TEXT(COUNTIF($B$8:B2877,B2877),"00"),"")</f>
        <v/>
      </c>
    </row>
    <row r="2878" spans="4:4" ht="30" customHeight="1">
      <c r="D2878" s="72" t="str">
        <f>IF(B2878&lt;&gt;"",B2878&amp;"-Capacity Grant Project-"&amp;TEXT(COUNTIF($B$8:B2878,B2878),"00"),"")</f>
        <v/>
      </c>
    </row>
    <row r="2879" spans="4:4" ht="30" customHeight="1">
      <c r="D2879" s="72" t="str">
        <f>IF(B2879&lt;&gt;"",B2879&amp;"-Capacity Grant Project-"&amp;TEXT(COUNTIF($B$8:B2879,B2879),"00"),"")</f>
        <v/>
      </c>
    </row>
    <row r="2880" spans="4:4" ht="30" customHeight="1">
      <c r="D2880" s="72" t="str">
        <f>IF(B2880&lt;&gt;"",B2880&amp;"-Capacity Grant Project-"&amp;TEXT(COUNTIF($B$8:B2880,B2880),"00"),"")</f>
        <v/>
      </c>
    </row>
    <row r="2881" spans="4:4" ht="30" customHeight="1">
      <c r="D2881" s="72" t="str">
        <f>IF(B2881&lt;&gt;"",B2881&amp;"-Capacity Grant Project-"&amp;TEXT(COUNTIF($B$8:B2881,B2881),"00"),"")</f>
        <v/>
      </c>
    </row>
    <row r="2882" spans="4:4" ht="30" customHeight="1">
      <c r="D2882" s="72" t="str">
        <f>IF(B2882&lt;&gt;"",B2882&amp;"-Capacity Grant Project-"&amp;TEXT(COUNTIF($B$8:B2882,B2882),"00"),"")</f>
        <v/>
      </c>
    </row>
    <row r="2883" spans="4:4" ht="30" customHeight="1">
      <c r="D2883" s="72" t="str">
        <f>IF(B2883&lt;&gt;"",B2883&amp;"-Capacity Grant Project-"&amp;TEXT(COUNTIF($B$8:B2883,B2883),"00"),"")</f>
        <v/>
      </c>
    </row>
    <row r="2884" spans="4:4" ht="30" customHeight="1">
      <c r="D2884" s="72" t="str">
        <f>IF(B2884&lt;&gt;"",B2884&amp;"-Capacity Grant Project-"&amp;TEXT(COUNTIF($B$8:B2884,B2884),"00"),"")</f>
        <v/>
      </c>
    </row>
    <row r="2885" spans="4:4" ht="30" customHeight="1">
      <c r="D2885" s="72" t="str">
        <f>IF(B2885&lt;&gt;"",B2885&amp;"-Capacity Grant Project-"&amp;TEXT(COUNTIF($B$8:B2885,B2885),"00"),"")</f>
        <v/>
      </c>
    </row>
    <row r="2886" spans="4:4" ht="30" customHeight="1">
      <c r="D2886" s="72" t="str">
        <f>IF(B2886&lt;&gt;"",B2886&amp;"-Capacity Grant Project-"&amp;TEXT(COUNTIF($B$8:B2886,B2886),"00"),"")</f>
        <v/>
      </c>
    </row>
    <row r="2887" spans="4:4" ht="30" customHeight="1">
      <c r="D2887" s="72" t="str">
        <f>IF(B2887&lt;&gt;"",B2887&amp;"-Capacity Grant Project-"&amp;TEXT(COUNTIF($B$8:B2887,B2887),"00"),"")</f>
        <v/>
      </c>
    </row>
    <row r="2888" spans="4:4" ht="30" customHeight="1">
      <c r="D2888" s="72" t="str">
        <f>IF(B2888&lt;&gt;"",B2888&amp;"-Capacity Grant Project-"&amp;TEXT(COUNTIF($B$8:B2888,B2888),"00"),"")</f>
        <v/>
      </c>
    </row>
    <row r="2889" spans="4:4" ht="30" customHeight="1">
      <c r="D2889" s="72" t="str">
        <f>IF(B2889&lt;&gt;"",B2889&amp;"-Capacity Grant Project-"&amp;TEXT(COUNTIF($B$8:B2889,B2889),"00"),"")</f>
        <v/>
      </c>
    </row>
    <row r="2890" spans="4:4" ht="30" customHeight="1">
      <c r="D2890" s="72" t="str">
        <f>IF(B2890&lt;&gt;"",B2890&amp;"-Capacity Grant Project-"&amp;TEXT(COUNTIF($B$8:B2890,B2890),"00"),"")</f>
        <v/>
      </c>
    </row>
    <row r="2891" spans="4:4" ht="30" customHeight="1">
      <c r="D2891" s="72" t="str">
        <f>IF(B2891&lt;&gt;"",B2891&amp;"-Capacity Grant Project-"&amp;TEXT(COUNTIF($B$8:B2891,B2891),"00"),"")</f>
        <v/>
      </c>
    </row>
    <row r="2892" spans="4:4" ht="30" customHeight="1">
      <c r="D2892" s="72" t="str">
        <f>IF(B2892&lt;&gt;"",B2892&amp;"-Capacity Grant Project-"&amp;TEXT(COUNTIF($B$8:B2892,B2892),"00"),"")</f>
        <v/>
      </c>
    </row>
    <row r="2893" spans="4:4" ht="30" customHeight="1">
      <c r="D2893" s="72" t="str">
        <f>IF(B2893&lt;&gt;"",B2893&amp;"-Capacity Grant Project-"&amp;TEXT(COUNTIF($B$8:B2893,B2893),"00"),"")</f>
        <v/>
      </c>
    </row>
    <row r="2894" spans="4:4" ht="30" customHeight="1">
      <c r="D2894" s="72" t="str">
        <f>IF(B2894&lt;&gt;"",B2894&amp;"-Capacity Grant Project-"&amp;TEXT(COUNTIF($B$8:B2894,B2894),"00"),"")</f>
        <v/>
      </c>
    </row>
    <row r="2895" spans="4:4" ht="30" customHeight="1">
      <c r="D2895" s="72" t="str">
        <f>IF(B2895&lt;&gt;"",B2895&amp;"-Capacity Grant Project-"&amp;TEXT(COUNTIF($B$8:B2895,B2895),"00"),"")</f>
        <v/>
      </c>
    </row>
    <row r="2896" spans="4:4" ht="30" customHeight="1">
      <c r="D2896" s="72" t="str">
        <f>IF(B2896&lt;&gt;"",B2896&amp;"-Capacity Grant Project-"&amp;TEXT(COUNTIF($B$8:B2896,B2896),"00"),"")</f>
        <v/>
      </c>
    </row>
    <row r="2897" spans="4:4" ht="30" customHeight="1">
      <c r="D2897" s="72" t="str">
        <f>IF(B2897&lt;&gt;"",B2897&amp;"-Capacity Grant Project-"&amp;TEXT(COUNTIF($B$8:B2897,B2897),"00"),"")</f>
        <v/>
      </c>
    </row>
    <row r="2898" spans="4:4" ht="30" customHeight="1">
      <c r="D2898" s="72" t="str">
        <f>IF(B2898&lt;&gt;"",B2898&amp;"-Capacity Grant Project-"&amp;TEXT(COUNTIF($B$8:B2898,B2898),"00"),"")</f>
        <v/>
      </c>
    </row>
    <row r="2899" spans="4:4" ht="30" customHeight="1">
      <c r="D2899" s="72" t="str">
        <f>IF(B2899&lt;&gt;"",B2899&amp;"-Capacity Grant Project-"&amp;TEXT(COUNTIF($B$8:B2899,B2899),"00"),"")</f>
        <v/>
      </c>
    </row>
    <row r="2900" spans="4:4" ht="30" customHeight="1">
      <c r="D2900" s="72" t="str">
        <f>IF(B2900&lt;&gt;"",B2900&amp;"-Capacity Grant Project-"&amp;TEXT(COUNTIF($B$8:B2900,B2900),"00"),"")</f>
        <v/>
      </c>
    </row>
    <row r="2901" spans="4:4" ht="30" customHeight="1">
      <c r="D2901" s="72" t="str">
        <f>IF(B2901&lt;&gt;"",B2901&amp;"-Capacity Grant Project-"&amp;TEXT(COUNTIF($B$8:B2901,B2901),"00"),"")</f>
        <v/>
      </c>
    </row>
    <row r="2902" spans="4:4" ht="30" customHeight="1">
      <c r="D2902" s="72" t="str">
        <f>IF(B2902&lt;&gt;"",B2902&amp;"-Capacity Grant Project-"&amp;TEXT(COUNTIF($B$8:B2902,B2902),"00"),"")</f>
        <v/>
      </c>
    </row>
    <row r="2903" spans="4:4" ht="30" customHeight="1">
      <c r="D2903" s="72" t="str">
        <f>IF(B2903&lt;&gt;"",B2903&amp;"-Capacity Grant Project-"&amp;TEXT(COUNTIF($B$8:B2903,B2903),"00"),"")</f>
        <v/>
      </c>
    </row>
    <row r="2904" spans="4:4" ht="30" customHeight="1">
      <c r="D2904" s="72" t="str">
        <f>IF(B2904&lt;&gt;"",B2904&amp;"-Capacity Grant Project-"&amp;TEXT(COUNTIF($B$8:B2904,B2904),"00"),"")</f>
        <v/>
      </c>
    </row>
    <row r="2905" spans="4:4" ht="30" customHeight="1">
      <c r="D2905" s="72" t="str">
        <f>IF(B2905&lt;&gt;"",B2905&amp;"-Capacity Grant Project-"&amp;TEXT(COUNTIF($B$8:B2905,B2905),"00"),"")</f>
        <v/>
      </c>
    </row>
    <row r="2906" spans="4:4" ht="30" customHeight="1">
      <c r="D2906" s="72" t="str">
        <f>IF(B2906&lt;&gt;"",B2906&amp;"-Capacity Grant Project-"&amp;TEXT(COUNTIF($B$8:B2906,B2906),"00"),"")</f>
        <v/>
      </c>
    </row>
    <row r="2907" spans="4:4" ht="30" customHeight="1">
      <c r="D2907" s="72" t="str">
        <f>IF(B2907&lt;&gt;"",B2907&amp;"-Capacity Grant Project-"&amp;TEXT(COUNTIF($B$8:B2907,B2907),"00"),"")</f>
        <v/>
      </c>
    </row>
    <row r="2908" spans="4:4" ht="30" customHeight="1">
      <c r="D2908" s="72" t="str">
        <f>IF(B2908&lt;&gt;"",B2908&amp;"-Capacity Grant Project-"&amp;TEXT(COUNTIF($B$8:B2908,B2908),"00"),"")</f>
        <v/>
      </c>
    </row>
    <row r="2909" spans="4:4" ht="30" customHeight="1">
      <c r="D2909" s="72" t="str">
        <f>IF(B2909&lt;&gt;"",B2909&amp;"-Capacity Grant Project-"&amp;TEXT(COUNTIF($B$8:B2909,B2909),"00"),"")</f>
        <v/>
      </c>
    </row>
    <row r="2910" spans="4:4" ht="30" customHeight="1">
      <c r="D2910" s="72" t="str">
        <f>IF(B2910&lt;&gt;"",B2910&amp;"-Capacity Grant Project-"&amp;TEXT(COUNTIF($B$8:B2910,B2910),"00"),"")</f>
        <v/>
      </c>
    </row>
    <row r="2911" spans="4:4" ht="30" customHeight="1">
      <c r="D2911" s="72" t="str">
        <f>IF(B2911&lt;&gt;"",B2911&amp;"-Capacity Grant Project-"&amp;TEXT(COUNTIF($B$8:B2911,B2911),"00"),"")</f>
        <v/>
      </c>
    </row>
    <row r="2912" spans="4:4" ht="30" customHeight="1">
      <c r="D2912" s="72" t="str">
        <f>IF(B2912&lt;&gt;"",B2912&amp;"-Capacity Grant Project-"&amp;TEXT(COUNTIF($B$8:B2912,B2912),"00"),"")</f>
        <v/>
      </c>
    </row>
    <row r="2913" spans="4:4" ht="30" customHeight="1">
      <c r="D2913" s="72" t="str">
        <f>IF(B2913&lt;&gt;"",B2913&amp;"-Capacity Grant Project-"&amp;TEXT(COUNTIF($B$8:B2913,B2913),"00"),"")</f>
        <v/>
      </c>
    </row>
    <row r="2914" spans="4:4" ht="30" customHeight="1">
      <c r="D2914" s="72" t="str">
        <f>IF(B2914&lt;&gt;"",B2914&amp;"-Capacity Grant Project-"&amp;TEXT(COUNTIF($B$8:B2914,B2914),"00"),"")</f>
        <v/>
      </c>
    </row>
    <row r="2915" spans="4:4" ht="30" customHeight="1">
      <c r="D2915" s="72" t="str">
        <f>IF(B2915&lt;&gt;"",B2915&amp;"-Capacity Grant Project-"&amp;TEXT(COUNTIF($B$8:B2915,B2915),"00"),"")</f>
        <v/>
      </c>
    </row>
    <row r="2916" spans="4:4" ht="30" customHeight="1">
      <c r="D2916" s="72" t="str">
        <f>IF(B2916&lt;&gt;"",B2916&amp;"-Capacity Grant Project-"&amp;TEXT(COUNTIF($B$8:B2916,B2916),"00"),"")</f>
        <v/>
      </c>
    </row>
    <row r="2917" spans="4:4" ht="30" customHeight="1">
      <c r="D2917" s="72" t="str">
        <f>IF(B2917&lt;&gt;"",B2917&amp;"-Capacity Grant Project-"&amp;TEXT(COUNTIF($B$8:B2917,B2917),"00"),"")</f>
        <v/>
      </c>
    </row>
    <row r="2918" spans="4:4" ht="30" customHeight="1">
      <c r="D2918" s="72" t="str">
        <f>IF(B2918&lt;&gt;"",B2918&amp;"-Capacity Grant Project-"&amp;TEXT(COUNTIF($B$8:B2918,B2918),"00"),"")</f>
        <v/>
      </c>
    </row>
    <row r="2919" spans="4:4" ht="30" customHeight="1">
      <c r="D2919" s="72" t="str">
        <f>IF(B2919&lt;&gt;"",B2919&amp;"-Capacity Grant Project-"&amp;TEXT(COUNTIF($B$8:B2919,B2919),"00"),"")</f>
        <v/>
      </c>
    </row>
    <row r="2920" spans="4:4" ht="30" customHeight="1">
      <c r="D2920" s="72" t="str">
        <f>IF(B2920&lt;&gt;"",B2920&amp;"-Capacity Grant Project-"&amp;TEXT(COUNTIF($B$8:B2920,B2920),"00"),"")</f>
        <v/>
      </c>
    </row>
    <row r="2921" spans="4:4" ht="30" customHeight="1">
      <c r="D2921" s="72" t="str">
        <f>IF(B2921&lt;&gt;"",B2921&amp;"-Capacity Grant Project-"&amp;TEXT(COUNTIF($B$8:B2921,B2921),"00"),"")</f>
        <v/>
      </c>
    </row>
    <row r="2922" spans="4:4" ht="30" customHeight="1">
      <c r="D2922" s="72" t="str">
        <f>IF(B2922&lt;&gt;"",B2922&amp;"-Capacity Grant Project-"&amp;TEXT(COUNTIF($B$8:B2922,B2922),"00"),"")</f>
        <v/>
      </c>
    </row>
    <row r="2923" spans="4:4" ht="30" customHeight="1">
      <c r="D2923" s="72" t="str">
        <f>IF(B2923&lt;&gt;"",B2923&amp;"-Capacity Grant Project-"&amp;TEXT(COUNTIF($B$8:B2923,B2923),"00"),"")</f>
        <v/>
      </c>
    </row>
    <row r="2924" spans="4:4" ht="30" customHeight="1">
      <c r="D2924" s="72" t="str">
        <f>IF(B2924&lt;&gt;"",B2924&amp;"-Capacity Grant Project-"&amp;TEXT(COUNTIF($B$8:B2924,B2924),"00"),"")</f>
        <v/>
      </c>
    </row>
    <row r="2925" spans="4:4" ht="30" customHeight="1">
      <c r="D2925" s="72" t="str">
        <f>IF(B2925&lt;&gt;"",B2925&amp;"-Capacity Grant Project-"&amp;TEXT(COUNTIF($B$8:B2925,B2925),"00"),"")</f>
        <v/>
      </c>
    </row>
    <row r="2926" spans="4:4" ht="30" customHeight="1">
      <c r="D2926" s="72" t="str">
        <f>IF(B2926&lt;&gt;"",B2926&amp;"-Capacity Grant Project-"&amp;TEXT(COUNTIF($B$8:B2926,B2926),"00"),"")</f>
        <v/>
      </c>
    </row>
    <row r="2927" spans="4:4" ht="30" customHeight="1">
      <c r="D2927" s="72" t="str">
        <f>IF(B2927&lt;&gt;"",B2927&amp;"-Capacity Grant Project-"&amp;TEXT(COUNTIF($B$8:B2927,B2927),"00"),"")</f>
        <v/>
      </c>
    </row>
    <row r="2928" spans="4:4" ht="30" customHeight="1">
      <c r="D2928" s="72" t="str">
        <f>IF(B2928&lt;&gt;"",B2928&amp;"-Capacity Grant Project-"&amp;TEXT(COUNTIF($B$8:B2928,B2928),"00"),"")</f>
        <v/>
      </c>
    </row>
    <row r="2929" spans="4:4" ht="30" customHeight="1">
      <c r="D2929" s="72" t="str">
        <f>IF(B2929&lt;&gt;"",B2929&amp;"-Capacity Grant Project-"&amp;TEXT(COUNTIF($B$8:B2929,B2929),"00"),"")</f>
        <v/>
      </c>
    </row>
    <row r="2930" spans="4:4" ht="30" customHeight="1">
      <c r="D2930" s="72" t="str">
        <f>IF(B2930&lt;&gt;"",B2930&amp;"-Capacity Grant Project-"&amp;TEXT(COUNTIF($B$8:B2930,B2930),"00"),"")</f>
        <v/>
      </c>
    </row>
    <row r="2931" spans="4:4" ht="30" customHeight="1">
      <c r="D2931" s="72" t="str">
        <f>IF(B2931&lt;&gt;"",B2931&amp;"-Capacity Grant Project-"&amp;TEXT(COUNTIF($B$8:B2931,B2931),"00"),"")</f>
        <v/>
      </c>
    </row>
    <row r="2932" spans="4:4" ht="30" customHeight="1">
      <c r="D2932" s="72" t="str">
        <f>IF(B2932&lt;&gt;"",B2932&amp;"-Capacity Grant Project-"&amp;TEXT(COUNTIF($B$8:B2932,B2932),"00"),"")</f>
        <v/>
      </c>
    </row>
    <row r="2933" spans="4:4" ht="30" customHeight="1">
      <c r="D2933" s="72" t="str">
        <f>IF(B2933&lt;&gt;"",B2933&amp;"-Capacity Grant Project-"&amp;TEXT(COUNTIF($B$8:B2933,B2933),"00"),"")</f>
        <v/>
      </c>
    </row>
    <row r="2934" spans="4:4" ht="30" customHeight="1">
      <c r="D2934" s="72" t="str">
        <f>IF(B2934&lt;&gt;"",B2934&amp;"-Capacity Grant Project-"&amp;TEXT(COUNTIF($B$8:B2934,B2934),"00"),"")</f>
        <v/>
      </c>
    </row>
    <row r="2935" spans="4:4" ht="30" customHeight="1">
      <c r="D2935" s="72" t="str">
        <f>IF(B2935&lt;&gt;"",B2935&amp;"-Capacity Grant Project-"&amp;TEXT(COUNTIF($B$8:B2935,B2935),"00"),"")</f>
        <v/>
      </c>
    </row>
    <row r="2936" spans="4:4" ht="30" customHeight="1">
      <c r="D2936" s="72" t="str">
        <f>IF(B2936&lt;&gt;"",B2936&amp;"-Capacity Grant Project-"&amp;TEXT(COUNTIF($B$8:B2936,B2936),"00"),"")</f>
        <v/>
      </c>
    </row>
    <row r="2937" spans="4:4" ht="30" customHeight="1">
      <c r="D2937" s="72" t="str">
        <f>IF(B2937&lt;&gt;"",B2937&amp;"-Capacity Grant Project-"&amp;TEXT(COUNTIF($B$8:B2937,B2937),"00"),"")</f>
        <v/>
      </c>
    </row>
    <row r="2938" spans="4:4" ht="30" customHeight="1">
      <c r="D2938" s="72" t="str">
        <f>IF(B2938&lt;&gt;"",B2938&amp;"-Capacity Grant Project-"&amp;TEXT(COUNTIF($B$8:B2938,B2938),"00"),"")</f>
        <v/>
      </c>
    </row>
    <row r="2939" spans="4:4" ht="30" customHeight="1">
      <c r="D2939" s="72" t="str">
        <f>IF(B2939&lt;&gt;"",B2939&amp;"-Capacity Grant Project-"&amp;TEXT(COUNTIF($B$8:B2939,B2939),"00"),"")</f>
        <v/>
      </c>
    </row>
    <row r="2940" spans="4:4" ht="30" customHeight="1">
      <c r="D2940" s="72" t="str">
        <f>IF(B2940&lt;&gt;"",B2940&amp;"-Capacity Grant Project-"&amp;TEXT(COUNTIF($B$8:B2940,B2940),"00"),"")</f>
        <v/>
      </c>
    </row>
    <row r="2941" spans="4:4" ht="30" customHeight="1">
      <c r="D2941" s="72" t="str">
        <f>IF(B2941&lt;&gt;"",B2941&amp;"-Capacity Grant Project-"&amp;TEXT(COUNTIF($B$8:B2941,B2941),"00"),"")</f>
        <v/>
      </c>
    </row>
    <row r="2942" spans="4:4" ht="30" customHeight="1">
      <c r="D2942" s="72" t="str">
        <f>IF(B2942&lt;&gt;"",B2942&amp;"-Capacity Grant Project-"&amp;TEXT(COUNTIF($B$8:B2942,B2942),"00"),"")</f>
        <v/>
      </c>
    </row>
    <row r="2943" spans="4:4" ht="30" customHeight="1">
      <c r="D2943" s="72" t="str">
        <f>IF(B2943&lt;&gt;"",B2943&amp;"-Capacity Grant Project-"&amp;TEXT(COUNTIF($B$8:B2943,B2943),"00"),"")</f>
        <v/>
      </c>
    </row>
    <row r="2944" spans="4:4" ht="30" customHeight="1">
      <c r="D2944" s="72" t="str">
        <f>IF(B2944&lt;&gt;"",B2944&amp;"-Capacity Grant Project-"&amp;TEXT(COUNTIF($B$8:B2944,B2944),"00"),"")</f>
        <v/>
      </c>
    </row>
    <row r="2945" spans="4:4" ht="30" customHeight="1">
      <c r="D2945" s="72" t="str">
        <f>IF(B2945&lt;&gt;"",B2945&amp;"-Capacity Grant Project-"&amp;TEXT(COUNTIF($B$8:B2945,B2945),"00"),"")</f>
        <v/>
      </c>
    </row>
    <row r="2946" spans="4:4" ht="30" customHeight="1">
      <c r="D2946" s="72" t="str">
        <f>IF(B2946&lt;&gt;"",B2946&amp;"-Capacity Grant Project-"&amp;TEXT(COUNTIF($B$8:B2946,B2946),"00"),"")</f>
        <v/>
      </c>
    </row>
    <row r="2947" spans="4:4" ht="30" customHeight="1">
      <c r="D2947" s="72" t="str">
        <f>IF(B2947&lt;&gt;"",B2947&amp;"-Capacity Grant Project-"&amp;TEXT(COUNTIF($B$8:B2947,B2947),"00"),"")</f>
        <v/>
      </c>
    </row>
    <row r="2948" spans="4:4" ht="30" customHeight="1">
      <c r="D2948" s="72" t="str">
        <f>IF(B2948&lt;&gt;"",B2948&amp;"-Capacity Grant Project-"&amp;TEXT(COUNTIF($B$8:B2948,B2948),"00"),"")</f>
        <v/>
      </c>
    </row>
    <row r="2949" spans="4:4" ht="30" customHeight="1">
      <c r="D2949" s="72" t="str">
        <f>IF(B2949&lt;&gt;"",B2949&amp;"-Capacity Grant Project-"&amp;TEXT(COUNTIF($B$8:B2949,B2949),"00"),"")</f>
        <v/>
      </c>
    </row>
    <row r="2950" spans="4:4" ht="30" customHeight="1">
      <c r="D2950" s="72" t="str">
        <f>IF(B2950&lt;&gt;"",B2950&amp;"-Capacity Grant Project-"&amp;TEXT(COUNTIF($B$8:B2950,B2950),"00"),"")</f>
        <v/>
      </c>
    </row>
    <row r="2951" spans="4:4" ht="30" customHeight="1">
      <c r="D2951" s="72" t="str">
        <f>IF(B2951&lt;&gt;"",B2951&amp;"-Capacity Grant Project-"&amp;TEXT(COUNTIF($B$8:B2951,B2951),"00"),"")</f>
        <v/>
      </c>
    </row>
    <row r="2952" spans="4:4" ht="30" customHeight="1">
      <c r="D2952" s="72" t="str">
        <f>IF(B2952&lt;&gt;"",B2952&amp;"-Capacity Grant Project-"&amp;TEXT(COUNTIF($B$8:B2952,B2952),"00"),"")</f>
        <v/>
      </c>
    </row>
    <row r="2953" spans="4:4" ht="30" customHeight="1">
      <c r="D2953" s="72" t="str">
        <f>IF(B2953&lt;&gt;"",B2953&amp;"-Capacity Grant Project-"&amp;TEXT(COUNTIF($B$8:B2953,B2953),"00"),"")</f>
        <v/>
      </c>
    </row>
    <row r="2954" spans="4:4" ht="30" customHeight="1">
      <c r="D2954" s="72" t="str">
        <f>IF(B2954&lt;&gt;"",B2954&amp;"-Capacity Grant Project-"&amp;TEXT(COUNTIF($B$8:B2954,B2954),"00"),"")</f>
        <v/>
      </c>
    </row>
    <row r="2955" spans="4:4" ht="30" customHeight="1">
      <c r="D2955" s="72" t="str">
        <f>IF(B2955&lt;&gt;"",B2955&amp;"-Capacity Grant Project-"&amp;TEXT(COUNTIF($B$8:B2955,B2955),"00"),"")</f>
        <v/>
      </c>
    </row>
    <row r="2956" spans="4:4" ht="30" customHeight="1">
      <c r="D2956" s="72" t="str">
        <f>IF(B2956&lt;&gt;"",B2956&amp;"-Capacity Grant Project-"&amp;TEXT(COUNTIF($B$8:B2956,B2956),"00"),"")</f>
        <v/>
      </c>
    </row>
    <row r="2957" spans="4:4" ht="30" customHeight="1">
      <c r="D2957" s="72" t="str">
        <f>IF(B2957&lt;&gt;"",B2957&amp;"-Capacity Grant Project-"&amp;TEXT(COUNTIF($B$8:B2957,B2957),"00"),"")</f>
        <v/>
      </c>
    </row>
    <row r="2958" spans="4:4" ht="30" customHeight="1">
      <c r="D2958" s="72" t="str">
        <f>IF(B2958&lt;&gt;"",B2958&amp;"-Capacity Grant Project-"&amp;TEXT(COUNTIF($B$8:B2958,B2958),"00"),"")</f>
        <v/>
      </c>
    </row>
    <row r="2959" spans="4:4" ht="30" customHeight="1">
      <c r="D2959" s="72" t="str">
        <f>IF(B2959&lt;&gt;"",B2959&amp;"-Capacity Grant Project-"&amp;TEXT(COUNTIF($B$8:B2959,B2959),"00"),"")</f>
        <v/>
      </c>
    </row>
    <row r="2960" spans="4:4" ht="30" customHeight="1">
      <c r="D2960" s="72" t="str">
        <f>IF(B2960&lt;&gt;"",B2960&amp;"-Capacity Grant Project-"&amp;TEXT(COUNTIF($B$8:B2960,B2960),"00"),"")</f>
        <v/>
      </c>
    </row>
    <row r="2961" spans="4:4" ht="30" customHeight="1">
      <c r="D2961" s="72" t="str">
        <f>IF(B2961&lt;&gt;"",B2961&amp;"-Capacity Grant Project-"&amp;TEXT(COUNTIF($B$8:B2961,B2961),"00"),"")</f>
        <v/>
      </c>
    </row>
    <row r="2962" spans="4:4" ht="30" customHeight="1">
      <c r="D2962" s="72" t="str">
        <f>IF(B2962&lt;&gt;"",B2962&amp;"-Capacity Grant Project-"&amp;TEXT(COUNTIF($B$8:B2962,B2962),"00"),"")</f>
        <v/>
      </c>
    </row>
    <row r="2963" spans="4:4" ht="30" customHeight="1">
      <c r="D2963" s="72" t="str">
        <f>IF(B2963&lt;&gt;"",B2963&amp;"-Capacity Grant Project-"&amp;TEXT(COUNTIF($B$8:B2963,B2963),"00"),"")</f>
        <v/>
      </c>
    </row>
    <row r="2964" spans="4:4" ht="30" customHeight="1">
      <c r="D2964" s="72" t="str">
        <f>IF(B2964&lt;&gt;"",B2964&amp;"-Capacity Grant Project-"&amp;TEXT(COUNTIF($B$8:B2964,B2964),"00"),"")</f>
        <v/>
      </c>
    </row>
    <row r="2965" spans="4:4" ht="30" customHeight="1">
      <c r="D2965" s="72" t="str">
        <f>IF(B2965&lt;&gt;"",B2965&amp;"-Capacity Grant Project-"&amp;TEXT(COUNTIF($B$8:B2965,B2965),"00"),"")</f>
        <v/>
      </c>
    </row>
    <row r="2966" spans="4:4" ht="30" customHeight="1">
      <c r="D2966" s="72" t="str">
        <f>IF(B2966&lt;&gt;"",B2966&amp;"-Capacity Grant Project-"&amp;TEXT(COUNTIF($B$8:B2966,B2966),"00"),"")</f>
        <v/>
      </c>
    </row>
    <row r="2967" spans="4:4" ht="30" customHeight="1">
      <c r="D2967" s="72" t="str">
        <f>IF(B2967&lt;&gt;"",B2967&amp;"-Capacity Grant Project-"&amp;TEXT(COUNTIF($B$8:B2967,B2967),"00"),"")</f>
        <v/>
      </c>
    </row>
    <row r="2968" spans="4:4" ht="30" customHeight="1">
      <c r="D2968" s="72" t="str">
        <f>IF(B2968&lt;&gt;"",B2968&amp;"-Capacity Grant Project-"&amp;TEXT(COUNTIF($B$8:B2968,B2968),"00"),"")</f>
        <v/>
      </c>
    </row>
    <row r="2969" spans="4:4" ht="30" customHeight="1">
      <c r="D2969" s="72" t="str">
        <f>IF(B2969&lt;&gt;"",B2969&amp;"-Capacity Grant Project-"&amp;TEXT(COUNTIF($B$8:B2969,B2969),"00"),"")</f>
        <v/>
      </c>
    </row>
    <row r="2970" spans="4:4" ht="30" customHeight="1">
      <c r="D2970" s="72" t="str">
        <f>IF(B2970&lt;&gt;"",B2970&amp;"-Capacity Grant Project-"&amp;TEXT(COUNTIF($B$8:B2970,B2970),"00"),"")</f>
        <v/>
      </c>
    </row>
    <row r="2971" spans="4:4" ht="30" customHeight="1">
      <c r="D2971" s="72" t="str">
        <f>IF(B2971&lt;&gt;"",B2971&amp;"-Capacity Grant Project-"&amp;TEXT(COUNTIF($B$8:B2971,B2971),"00"),"")</f>
        <v/>
      </c>
    </row>
    <row r="2972" spans="4:4" ht="30" customHeight="1">
      <c r="D2972" s="72" t="str">
        <f>IF(B2972&lt;&gt;"",B2972&amp;"-Capacity Grant Project-"&amp;TEXT(COUNTIF($B$8:B2972,B2972),"00"),"")</f>
        <v/>
      </c>
    </row>
    <row r="2973" spans="4:4" ht="30" customHeight="1">
      <c r="D2973" s="72" t="str">
        <f>IF(B2973&lt;&gt;"",B2973&amp;"-Capacity Grant Project-"&amp;TEXT(COUNTIF($B$8:B2973,B2973),"00"),"")</f>
        <v/>
      </c>
    </row>
    <row r="2974" spans="4:4" ht="30" customHeight="1">
      <c r="D2974" s="72" t="str">
        <f>IF(B2974&lt;&gt;"",B2974&amp;"-Capacity Grant Project-"&amp;TEXT(COUNTIF($B$8:B2974,B2974),"00"),"")</f>
        <v/>
      </c>
    </row>
    <row r="2975" spans="4:4" ht="30" customHeight="1">
      <c r="D2975" s="72" t="str">
        <f>IF(B2975&lt;&gt;"",B2975&amp;"-Capacity Grant Project-"&amp;TEXT(COUNTIF($B$8:B2975,B2975),"00"),"")</f>
        <v/>
      </c>
    </row>
    <row r="2976" spans="4:4" ht="30" customHeight="1">
      <c r="D2976" s="72" t="str">
        <f>IF(B2976&lt;&gt;"",B2976&amp;"-Capacity Grant Project-"&amp;TEXT(COUNTIF($B$8:B2976,B2976),"00"),"")</f>
        <v/>
      </c>
    </row>
    <row r="2977" spans="4:4" ht="30" customHeight="1">
      <c r="D2977" s="72" t="str">
        <f>IF(B2977&lt;&gt;"",B2977&amp;"-Capacity Grant Project-"&amp;TEXT(COUNTIF($B$8:B2977,B2977),"00"),"")</f>
        <v/>
      </c>
    </row>
    <row r="2978" spans="4:4" ht="30" customHeight="1">
      <c r="D2978" s="72" t="str">
        <f>IF(B2978&lt;&gt;"",B2978&amp;"-Capacity Grant Project-"&amp;TEXT(COUNTIF($B$8:B2978,B2978),"00"),"")</f>
        <v/>
      </c>
    </row>
    <row r="2979" spans="4:4" ht="30" customHeight="1">
      <c r="D2979" s="72" t="str">
        <f>IF(B2979&lt;&gt;"",B2979&amp;"-Capacity Grant Project-"&amp;TEXT(COUNTIF($B$8:B2979,B2979),"00"),"")</f>
        <v/>
      </c>
    </row>
    <row r="2980" spans="4:4" ht="30" customHeight="1">
      <c r="D2980" s="72" t="str">
        <f>IF(B2980&lt;&gt;"",B2980&amp;"-Capacity Grant Project-"&amp;TEXT(COUNTIF($B$8:B2980,B2980),"00"),"")</f>
        <v/>
      </c>
    </row>
    <row r="2981" spans="4:4" ht="30" customHeight="1">
      <c r="D2981" s="72" t="str">
        <f>IF(B2981&lt;&gt;"",B2981&amp;"-Capacity Grant Project-"&amp;TEXT(COUNTIF($B$8:B2981,B2981),"00"),"")</f>
        <v/>
      </c>
    </row>
    <row r="2982" spans="4:4" ht="30" customHeight="1">
      <c r="D2982" s="72" t="str">
        <f>IF(B2982&lt;&gt;"",B2982&amp;"-Capacity Grant Project-"&amp;TEXT(COUNTIF($B$8:B2982,B2982),"00"),"")</f>
        <v/>
      </c>
    </row>
    <row r="2983" spans="4:4" ht="30" customHeight="1">
      <c r="D2983" s="72" t="str">
        <f>IF(B2983&lt;&gt;"",B2983&amp;"-Capacity Grant Project-"&amp;TEXT(COUNTIF($B$8:B2983,B2983),"00"),"")</f>
        <v/>
      </c>
    </row>
    <row r="2984" spans="4:4" ht="30" customHeight="1">
      <c r="D2984" s="72" t="str">
        <f>IF(B2984&lt;&gt;"",B2984&amp;"-Capacity Grant Project-"&amp;TEXT(COUNTIF($B$8:B2984,B2984),"00"),"")</f>
        <v/>
      </c>
    </row>
    <row r="2985" spans="4:4" ht="30" customHeight="1">
      <c r="D2985" s="72" t="str">
        <f>IF(B2985&lt;&gt;"",B2985&amp;"-Capacity Grant Project-"&amp;TEXT(COUNTIF($B$8:B2985,B2985),"00"),"")</f>
        <v/>
      </c>
    </row>
    <row r="2986" spans="4:4" ht="30" customHeight="1">
      <c r="D2986" s="72" t="str">
        <f>IF(B2986&lt;&gt;"",B2986&amp;"-Capacity Grant Project-"&amp;TEXT(COUNTIF($B$8:B2986,B2986),"00"),"")</f>
        <v/>
      </c>
    </row>
    <row r="2987" spans="4:4" ht="30" customHeight="1">
      <c r="D2987" s="72" t="str">
        <f>IF(B2987&lt;&gt;"",B2987&amp;"-Capacity Grant Project-"&amp;TEXT(COUNTIF($B$8:B2987,B2987),"00"),"")</f>
        <v/>
      </c>
    </row>
    <row r="2988" spans="4:4" ht="30" customHeight="1">
      <c r="D2988" s="72" t="str">
        <f>IF(B2988&lt;&gt;"",B2988&amp;"-Capacity Grant Project-"&amp;TEXT(COUNTIF($B$8:B2988,B2988),"00"),"")</f>
        <v/>
      </c>
    </row>
    <row r="2989" spans="4:4" ht="30" customHeight="1">
      <c r="D2989" s="72" t="str">
        <f>IF(B2989&lt;&gt;"",B2989&amp;"-Capacity Grant Project-"&amp;TEXT(COUNTIF($B$8:B2989,B2989),"00"),"")</f>
        <v/>
      </c>
    </row>
    <row r="2990" spans="4:4" ht="30" customHeight="1">
      <c r="D2990" s="72" t="str">
        <f>IF(B2990&lt;&gt;"",B2990&amp;"-Capacity Grant Project-"&amp;TEXT(COUNTIF($B$8:B2990,B2990),"00"),"")</f>
        <v/>
      </c>
    </row>
    <row r="2991" spans="4:4" ht="30" customHeight="1">
      <c r="D2991" s="72" t="str">
        <f>IF(B2991&lt;&gt;"",B2991&amp;"-Capacity Grant Project-"&amp;TEXT(COUNTIF($B$8:B2991,B2991),"00"),"")</f>
        <v/>
      </c>
    </row>
    <row r="2992" spans="4:4" ht="30" customHeight="1">
      <c r="D2992" s="72" t="str">
        <f>IF(B2992&lt;&gt;"",B2992&amp;"-Capacity Grant Project-"&amp;TEXT(COUNTIF($B$8:B2992,B2992),"00"),"")</f>
        <v/>
      </c>
    </row>
    <row r="2993" spans="4:4" ht="30" customHeight="1">
      <c r="D2993" s="72" t="str">
        <f>IF(B2993&lt;&gt;"",B2993&amp;"-Capacity Grant Project-"&amp;TEXT(COUNTIF($B$8:B2993,B2993),"00"),"")</f>
        <v/>
      </c>
    </row>
    <row r="2994" spans="4:4" ht="30" customHeight="1">
      <c r="D2994" s="72" t="str">
        <f>IF(B2994&lt;&gt;"",B2994&amp;"-Capacity Grant Project-"&amp;TEXT(COUNTIF($B$8:B2994,B2994),"00"),"")</f>
        <v/>
      </c>
    </row>
    <row r="2995" spans="4:4" ht="30" customHeight="1">
      <c r="D2995" s="72" t="str">
        <f>IF(B2995&lt;&gt;"",B2995&amp;"-Capacity Grant Project-"&amp;TEXT(COUNTIF($B$8:B2995,B2995),"00"),"")</f>
        <v/>
      </c>
    </row>
    <row r="2996" spans="4:4" ht="30" customHeight="1">
      <c r="D2996" s="72" t="str">
        <f>IF(B2996&lt;&gt;"",B2996&amp;"-Capacity Grant Project-"&amp;TEXT(COUNTIF($B$8:B2996,B2996),"00"),"")</f>
        <v/>
      </c>
    </row>
    <row r="2997" spans="4:4" ht="30" customHeight="1">
      <c r="D2997" s="72" t="str">
        <f>IF(B2997&lt;&gt;"",B2997&amp;"-Capacity Grant Project-"&amp;TEXT(COUNTIF($B$8:B2997,B2997),"00"),"")</f>
        <v/>
      </c>
    </row>
    <row r="2998" spans="4:4" ht="30" customHeight="1">
      <c r="D2998" s="72" t="str">
        <f>IF(B2998&lt;&gt;"",B2998&amp;"-Capacity Grant Project-"&amp;TEXT(COUNTIF($B$8:B2998,B2998),"00"),"")</f>
        <v/>
      </c>
    </row>
    <row r="2999" spans="4:4" ht="30" customHeight="1">
      <c r="D2999" s="72" t="str">
        <f>IF(B2999&lt;&gt;"",B2999&amp;"-Capacity Grant Project-"&amp;TEXT(COUNTIF($B$8:B2999,B2999),"00"),"")</f>
        <v/>
      </c>
    </row>
    <row r="3000" spans="4:4" ht="30" customHeight="1">
      <c r="D3000" s="72" t="str">
        <f>IF(B3000&lt;&gt;"",B3000&amp;"-Capacity Grant Project-"&amp;TEXT(COUNTIF($B$8:B3000,B3000),"00"),"")</f>
        <v/>
      </c>
    </row>
  </sheetData>
  <mergeCells count="29">
    <mergeCell ref="AG5:AG6"/>
    <mergeCell ref="AH5:AH6"/>
    <mergeCell ref="F5:F6"/>
    <mergeCell ref="X5:X6"/>
    <mergeCell ref="Y5:Y6"/>
    <mergeCell ref="Z5:Z6"/>
    <mergeCell ref="AA5:AA6"/>
    <mergeCell ref="AB5:AB6"/>
    <mergeCell ref="AC5:AC6"/>
    <mergeCell ref="I5:J6"/>
    <mergeCell ref="K5:K6"/>
    <mergeCell ref="M5:M6"/>
    <mergeCell ref="N5:U5"/>
    <mergeCell ref="V5:V6"/>
    <mergeCell ref="L5:L6"/>
    <mergeCell ref="AE5:AF6"/>
    <mergeCell ref="W5:W6"/>
    <mergeCell ref="C2:D2"/>
    <mergeCell ref="AD2:AE2"/>
    <mergeCell ref="I4:J4"/>
    <mergeCell ref="N4:U4"/>
    <mergeCell ref="H5:H6"/>
    <mergeCell ref="AD5:AD6"/>
    <mergeCell ref="AE4:AF4"/>
    <mergeCell ref="B5:B6"/>
    <mergeCell ref="C5:C6"/>
    <mergeCell ref="D5:D6"/>
    <mergeCell ref="E5:E6"/>
    <mergeCell ref="G5:G6"/>
  </mergeCells>
  <conditionalFormatting sqref="J8:J1048576">
    <cfRule type="expression" dxfId="1" priority="1">
      <formula>$I8="No"</formula>
    </cfRule>
  </conditionalFormatting>
  <conditionalFormatting sqref="AD8:AH1048576">
    <cfRule type="expression" dxfId="0" priority="2">
      <formula>$AC8="Directly by the State / Territory"</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71F15EA0-ECEF-4E87-868D-16299D148537}">
          <x14:formula1>
            <xm:f>'Dropdown Lists'!$D$3:$D$4</xm:f>
          </x14:formula1>
          <xm:sqref>I8:I182 K8:K182</xm:sqref>
        </x14:dataValidation>
        <x14:dataValidation type="list" allowBlank="1" showInputMessage="1" showErrorMessage="1" xr:uid="{00DF7EB6-82D5-41E3-A989-A0AEBB4E6DA2}">
          <x14:formula1>
            <xm:f>'Dropdown Lists'!$A$3:$A$10</xm:f>
          </x14:formula1>
          <xm:sqref>E8:F1048576</xm:sqref>
        </x14:dataValidation>
        <x14:dataValidation type="list" allowBlank="1" showInputMessage="1" showErrorMessage="1" xr:uid="{9FE6FCC9-FDF9-41DC-893D-E2404E3FB418}">
          <x14:formula1>
            <xm:f>'Dropdown Lists'!$C$3:$C$6</xm:f>
          </x14:formula1>
          <xm:sqref>AH8:AH1048576</xm:sqref>
        </x14:dataValidation>
        <x14:dataValidation type="list" allowBlank="1" showInputMessage="1" showErrorMessage="1" xr:uid="{FB23EE18-831B-4EF1-88FA-1D930FA5FFBA}">
          <x14:formula1>
            <xm:f>'Dropdown Lists'!$B$3:$B$4</xm:f>
          </x14:formula1>
          <xm:sqref>AC8:AC1048576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B73CE-09C3-4A34-A809-72C1A59D17DE}">
  <sheetPr codeName="Sheet8"/>
  <dimension ref="A1:H25"/>
  <sheetViews>
    <sheetView zoomScale="85" zoomScaleNormal="85" workbookViewId="0">
      <selection activeCell="A33" sqref="A33"/>
    </sheetView>
  </sheetViews>
  <sheetFormatPr defaultColWidth="8.6640625" defaultRowHeight="14.4"/>
  <cols>
    <col min="1" max="1" width="54.44140625" style="89" customWidth="1"/>
    <col min="2" max="2" width="30.6640625" style="89" customWidth="1"/>
    <col min="3" max="3" width="30.33203125" style="60" customWidth="1"/>
    <col min="4" max="8" width="24.33203125" style="60" customWidth="1"/>
    <col min="9" max="9" width="25.88671875" style="60" customWidth="1"/>
    <col min="10" max="10" width="16.6640625" style="60" customWidth="1"/>
    <col min="11" max="16384" width="8.6640625" style="60"/>
  </cols>
  <sheetData>
    <row r="1" spans="1:8" ht="18">
      <c r="A1" s="88" t="s">
        <v>36</v>
      </c>
      <c r="D1" s="88"/>
    </row>
    <row r="2" spans="1:8" ht="31.2" customHeight="1">
      <c r="A2" s="90" t="s">
        <v>112</v>
      </c>
      <c r="B2" s="90" t="s">
        <v>113</v>
      </c>
      <c r="C2" s="90" t="s">
        <v>63</v>
      </c>
      <c r="D2" s="91" t="s">
        <v>114</v>
      </c>
    </row>
    <row r="3" spans="1:8">
      <c r="A3" s="89" t="s">
        <v>100</v>
      </c>
      <c r="B3" s="89" t="s">
        <v>108</v>
      </c>
      <c r="C3" s="89" t="s">
        <v>115</v>
      </c>
      <c r="D3" s="60" t="s">
        <v>116</v>
      </c>
    </row>
    <row r="4" spans="1:8">
      <c r="A4" s="89" t="s">
        <v>117</v>
      </c>
      <c r="B4" s="89" t="s">
        <v>103</v>
      </c>
      <c r="C4" s="89" t="s">
        <v>105</v>
      </c>
      <c r="D4" s="60" t="s">
        <v>102</v>
      </c>
    </row>
    <row r="5" spans="1:8">
      <c r="A5" s="89" t="s">
        <v>107</v>
      </c>
      <c r="C5" s="89" t="s">
        <v>118</v>
      </c>
    </row>
    <row r="6" spans="1:8">
      <c r="A6" s="89" t="s">
        <v>99</v>
      </c>
      <c r="C6" s="89" t="s">
        <v>111</v>
      </c>
    </row>
    <row r="7" spans="1:8">
      <c r="A7" s="89" t="s">
        <v>119</v>
      </c>
      <c r="C7" s="92" t="s">
        <v>120</v>
      </c>
    </row>
    <row r="8" spans="1:8">
      <c r="A8" s="89" t="s">
        <v>121</v>
      </c>
    </row>
    <row r="12" spans="1:8">
      <c r="A12" s="92"/>
    </row>
    <row r="15" spans="1:8" s="89" customFormat="1" ht="27.6" customHeight="1">
      <c r="B15" s="93"/>
      <c r="C15" s="94"/>
      <c r="D15" s="94"/>
      <c r="E15" s="94"/>
      <c r="F15" s="94"/>
    </row>
    <row r="16" spans="1:8" s="89" customFormat="1">
      <c r="H16" s="92"/>
    </row>
    <row r="17" spans="2:8">
      <c r="C17" s="89"/>
    </row>
    <row r="20" spans="2:8">
      <c r="B20" s="92"/>
    </row>
    <row r="23" spans="2:8" s="89" customFormat="1">
      <c r="B23" s="95"/>
      <c r="C23" s="60"/>
      <c r="D23" s="60"/>
      <c r="E23" s="60"/>
      <c r="F23" s="60"/>
      <c r="G23" s="60"/>
      <c r="H23" s="60"/>
    </row>
    <row r="24" spans="2:8" s="89" customFormat="1">
      <c r="B24" s="95"/>
      <c r="C24" s="60"/>
      <c r="D24" s="60"/>
      <c r="E24" s="60"/>
      <c r="F24" s="60"/>
      <c r="G24" s="60"/>
      <c r="H24" s="60"/>
    </row>
    <row r="25" spans="2:8" s="89" customFormat="1">
      <c r="C25" s="60"/>
      <c r="D25" s="60"/>
      <c r="E25" s="60"/>
      <c r="F25" s="60"/>
      <c r="G25" s="60"/>
      <c r="H25" s="60"/>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DFBCB-5E1C-4EAB-A5B7-EF99BCF6DD5A}">
  <sheetPr codeName="Sheet6"/>
  <dimension ref="A1:V8"/>
  <sheetViews>
    <sheetView workbookViewId="0">
      <selection activeCell="V7" sqref="V7"/>
    </sheetView>
  </sheetViews>
  <sheetFormatPr defaultRowHeight="13.2"/>
  <cols>
    <col min="20" max="20" width="29.6640625" style="39" bestFit="1" customWidth="1"/>
    <col min="21" max="21" width="8.6640625" style="39"/>
  </cols>
  <sheetData>
    <row r="1" spans="1:22">
      <c r="A1" s="11" t="s">
        <v>122</v>
      </c>
      <c r="C1" s="11" t="s">
        <v>123</v>
      </c>
      <c r="E1" t="s">
        <v>124</v>
      </c>
      <c r="G1" s="11" t="s">
        <v>116</v>
      </c>
      <c r="I1" s="11" t="s">
        <v>125</v>
      </c>
      <c r="K1" s="11" t="s">
        <v>116</v>
      </c>
      <c r="M1" s="11" t="s">
        <v>126</v>
      </c>
      <c r="O1" t="s">
        <v>127</v>
      </c>
      <c r="Q1" t="s">
        <v>116</v>
      </c>
      <c r="S1" t="s">
        <v>116</v>
      </c>
      <c r="T1" s="39" t="s">
        <v>123</v>
      </c>
      <c r="U1" s="39" t="s">
        <v>127</v>
      </c>
      <c r="V1" s="11" t="s">
        <v>128</v>
      </c>
    </row>
    <row r="2" spans="1:22">
      <c r="A2" s="11" t="s">
        <v>129</v>
      </c>
      <c r="C2" s="11" t="s">
        <v>130</v>
      </c>
      <c r="E2" t="s">
        <v>131</v>
      </c>
      <c r="G2" s="11" t="s">
        <v>102</v>
      </c>
      <c r="I2" s="11" t="s">
        <v>132</v>
      </c>
      <c r="K2" s="11" t="s">
        <v>102</v>
      </c>
      <c r="M2" s="11" t="s">
        <v>133</v>
      </c>
      <c r="O2" t="s">
        <v>134</v>
      </c>
      <c r="Q2" t="s">
        <v>102</v>
      </c>
      <c r="S2" t="s">
        <v>102</v>
      </c>
      <c r="T2" s="39" t="s">
        <v>130</v>
      </c>
      <c r="U2" s="39" t="s">
        <v>135</v>
      </c>
      <c r="V2" s="11" t="s">
        <v>136</v>
      </c>
    </row>
    <row r="3" spans="1:22" ht="39.6">
      <c r="A3" s="11" t="s">
        <v>137</v>
      </c>
      <c r="I3" s="11" t="s">
        <v>138</v>
      </c>
      <c r="M3" s="11" t="s">
        <v>139</v>
      </c>
      <c r="S3" s="11" t="s">
        <v>140</v>
      </c>
      <c r="T3" s="40" t="s">
        <v>141</v>
      </c>
      <c r="U3" s="39" t="s">
        <v>142</v>
      </c>
      <c r="V3" s="11" t="s">
        <v>143</v>
      </c>
    </row>
    <row r="4" spans="1:22">
      <c r="A4" s="11"/>
      <c r="I4" s="11" t="s">
        <v>144</v>
      </c>
      <c r="M4" s="11" t="s">
        <v>145</v>
      </c>
      <c r="T4" s="40" t="s">
        <v>140</v>
      </c>
      <c r="U4" s="40" t="s">
        <v>121</v>
      </c>
      <c r="V4" s="11" t="s">
        <v>146</v>
      </c>
    </row>
    <row r="5" spans="1:22">
      <c r="I5" s="11" t="s">
        <v>147</v>
      </c>
      <c r="U5" s="39" t="s">
        <v>140</v>
      </c>
      <c r="V5" s="11" t="s">
        <v>148</v>
      </c>
    </row>
    <row r="6" spans="1:22">
      <c r="I6" s="11" t="s">
        <v>149</v>
      </c>
      <c r="V6" s="11" t="s">
        <v>140</v>
      </c>
    </row>
    <row r="7" spans="1:22">
      <c r="I7" s="11" t="s">
        <v>150</v>
      </c>
      <c r="V7" s="11"/>
    </row>
    <row r="8" spans="1:22">
      <c r="I8" s="11" t="s">
        <v>121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0E1791885D1294EAE8B1CEE68B93430" ma:contentTypeVersion="13" ma:contentTypeDescription="Create a new document." ma:contentTypeScope="" ma:versionID="1938e1d986abd6d87f53eb09e12f0918">
  <xsd:schema xmlns:xsd="http://www.w3.org/2001/XMLSchema" xmlns:xs="http://www.w3.org/2001/XMLSchema" xmlns:p="http://schemas.microsoft.com/office/2006/metadata/properties" xmlns:ns2="2f545177-1c72-456f-bb94-4cc434610f42" xmlns:ns3="b22e1b4f-c6f8-409f-b084-72aab2c05563" targetNamespace="http://schemas.microsoft.com/office/2006/metadata/properties" ma:root="true" ma:fieldsID="a3fe0ee516e62f79077e014759c88b37" ns2:_="" ns3:_="">
    <xsd:import namespace="2f545177-1c72-456f-bb94-4cc434610f42"/>
    <xsd:import namespace="b22e1b4f-c6f8-409f-b084-72aab2c0556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545177-1c72-456f-bb94-4cc434610f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172c634-55c1-468d-ac52-a610fc28aae6"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22e1b4f-c6f8-409f-b084-72aab2c0556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f76f39cd-89c4-40f0-aaff-059eec1f7fd3}" ma:internalName="TaxCatchAll" ma:showField="CatchAllData" ma:web="b22e1b4f-c6f8-409f-b084-72aab2c055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b22e1b4f-c6f8-409f-b084-72aab2c05563">
      <UserInfo>
        <DisplayName>McNichol, Scott S. (Fed)</DisplayName>
        <AccountId>11</AccountId>
        <AccountType/>
      </UserInfo>
      <UserInfo>
        <DisplayName>Olson, Darren R. (Fed)</DisplayName>
        <AccountId>10</AccountId>
        <AccountType/>
      </UserInfo>
    </SharedWithUsers>
    <TaxCatchAll xmlns="b22e1b4f-c6f8-409f-b084-72aab2c05563" xsi:nil="true"/>
    <lcf76f155ced4ddcb4097134ff3c332f xmlns="2f545177-1c72-456f-bb94-4cc434610f4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137890C-5697-4B75-8ED6-4BF1A46EE4A3}">
  <ds:schemaRefs>
    <ds:schemaRef ds:uri="http://schemas.microsoft.com/sharepoint/v3/contenttype/forms"/>
  </ds:schemaRefs>
</ds:datastoreItem>
</file>

<file path=customXml/itemProps2.xml><?xml version="1.0" encoding="utf-8"?>
<ds:datastoreItem xmlns:ds="http://schemas.openxmlformats.org/officeDocument/2006/customXml" ds:itemID="{C345B385-30C6-432C-BCBF-294CDFA71B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545177-1c72-456f-bb94-4cc434610f42"/>
    <ds:schemaRef ds:uri="b22e1b4f-c6f8-409f-b084-72aab2c055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5C459A-88E6-4C69-A7A2-C889E476A057}">
  <ds:schemaRefs>
    <ds:schemaRef ds:uri="http://schemas.microsoft.com/office/2006/metadata/properties"/>
    <ds:schemaRef ds:uri="http://schemas.microsoft.com/office/infopath/2007/PartnerControls"/>
    <ds:schemaRef ds:uri="b22e1b4f-c6f8-409f-b084-72aab2c05563"/>
    <ds:schemaRef ds:uri="2f545177-1c72-456f-bb94-4cc434610f4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Summary INTERNAL USE</vt:lpstr>
      <vt:lpstr>Instructions</vt:lpstr>
      <vt:lpstr>Specific Projects</vt:lpstr>
      <vt:lpstr>Dropdown Lists</vt:lpstr>
      <vt:lpstr>List</vt:lpstr>
      <vt:lpstr>Instructions!Print_Area</vt:lpstr>
    </vt:vector>
  </TitlesOfParts>
  <Manager/>
  <Company>U.S. Department of Energy - Golden Field Office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EERE 159 - Detailed Budget Justification</dc:title>
  <dc:subject/>
  <dc:creator>Pat Saito</dc:creator>
  <cp:keywords/>
  <dc:description/>
  <cp:lastModifiedBy>Hathaway, Helen</cp:lastModifiedBy>
  <cp:revision/>
  <dcterms:created xsi:type="dcterms:W3CDTF">2006-10-30T17:25:35Z</dcterms:created>
  <dcterms:modified xsi:type="dcterms:W3CDTF">2024-02-05T21:42:32Z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d0019cdb-69da-48e4-b67f-602f25d656a6</vt:lpwstr>
  </property>
  <property fmtid="{D5CDD505-2E9C-101B-9397-08002B2CF9AE}" pid="3" name="ContentTypeId">
    <vt:lpwstr>0x01010050E1791885D1294EAE8B1CEE68B93430</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y fmtid="{D5CDD505-2E9C-101B-9397-08002B2CF9AE}" pid="6" name="MediaServiceImageTags">
    <vt:lpwstr/>
  </property>
  <property fmtid="{D5CDD505-2E9C-101B-9397-08002B2CF9AE}" pid="7" name="MSIP_Label_ea60d57e-af5b-4752-ac57-3e4f28ca11dc_Enabled">
    <vt:lpwstr>true</vt:lpwstr>
  </property>
  <property fmtid="{D5CDD505-2E9C-101B-9397-08002B2CF9AE}" pid="8" name="MSIP_Label_ea60d57e-af5b-4752-ac57-3e4f28ca11dc_SetDate">
    <vt:lpwstr>2023-06-22T16:14:33Z</vt:lpwstr>
  </property>
  <property fmtid="{D5CDD505-2E9C-101B-9397-08002B2CF9AE}" pid="9" name="MSIP_Label_ea60d57e-af5b-4752-ac57-3e4f28ca11dc_Method">
    <vt:lpwstr>Standard</vt:lpwstr>
  </property>
  <property fmtid="{D5CDD505-2E9C-101B-9397-08002B2CF9AE}" pid="10" name="MSIP_Label_ea60d57e-af5b-4752-ac57-3e4f28ca11dc_Name">
    <vt:lpwstr>ea60d57e-af5b-4752-ac57-3e4f28ca11dc</vt:lpwstr>
  </property>
  <property fmtid="{D5CDD505-2E9C-101B-9397-08002B2CF9AE}" pid="11" name="MSIP_Label_ea60d57e-af5b-4752-ac57-3e4f28ca11dc_SiteId">
    <vt:lpwstr>36da45f1-dd2c-4d1f-af13-5abe46b99921</vt:lpwstr>
  </property>
  <property fmtid="{D5CDD505-2E9C-101B-9397-08002B2CF9AE}" pid="12" name="MSIP_Label_ea60d57e-af5b-4752-ac57-3e4f28ca11dc_ActionId">
    <vt:lpwstr>6d219ecc-5637-4f6c-a72d-2f347e33adea</vt:lpwstr>
  </property>
  <property fmtid="{D5CDD505-2E9C-101B-9397-08002B2CF9AE}" pid="13" name="MSIP_Label_ea60d57e-af5b-4752-ac57-3e4f28ca11dc_ContentBits">
    <vt:lpwstr>0</vt:lpwstr>
  </property>
</Properties>
</file>