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US - 0572\Burden\0572-0123\2022\"/>
    </mc:Choice>
  </mc:AlternateContent>
  <xr:revisionPtr revIDLastSave="0" documentId="8_{5AE81A73-DB7B-466A-AA2A-7CDC95702461}" xr6:coauthVersionLast="47" xr6:coauthVersionMax="47" xr10:uidLastSave="{00000000-0000-0000-0000-000000000000}"/>
  <bookViews>
    <workbookView xWindow="31440" yWindow="-105" windowWidth="16725" windowHeight="1245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J20" i="1"/>
  <c r="H19" i="1"/>
  <c r="H18" i="1"/>
  <c r="H16" i="1"/>
  <c r="H15" i="1"/>
  <c r="H13" i="1"/>
  <c r="H12" i="1"/>
  <c r="H10" i="1"/>
  <c r="H9" i="1"/>
  <c r="H7" i="1"/>
  <c r="H6" i="1"/>
  <c r="F18" i="1"/>
  <c r="J18" i="1"/>
  <c r="F19" i="1"/>
  <c r="F16" i="1"/>
  <c r="J16" i="1"/>
  <c r="F15" i="1"/>
  <c r="F13" i="1"/>
  <c r="F12" i="1"/>
  <c r="F10" i="1"/>
  <c r="F9" i="1"/>
  <c r="F7" i="1"/>
  <c r="F6" i="1"/>
  <c r="J6" i="1"/>
  <c r="J12" i="1"/>
  <c r="J10" i="1"/>
  <c r="J9" i="1"/>
  <c r="J19" i="1"/>
  <c r="J7" i="1"/>
  <c r="J13" i="1"/>
  <c r="J15" i="1"/>
</calcChain>
</file>

<file path=xl/sharedStrings.xml><?xml version="1.0" encoding="utf-8"?>
<sst xmlns="http://schemas.openxmlformats.org/spreadsheetml/2006/main" count="49" uniqueCount="37">
  <si>
    <t>OMB No. 0572-0123  -7 CFR 1721, Extensions of Payments of Principle and Interest</t>
  </si>
  <si>
    <t xml:space="preserve">USDA Rural Utilities Service </t>
  </si>
  <si>
    <t>Section of Rule</t>
  </si>
  <si>
    <t>Title</t>
  </si>
  <si>
    <t>Form No. (if any)</t>
  </si>
  <si>
    <t>No. of Respondents</t>
  </si>
  <si>
    <t>Reports Filed</t>
  </si>
  <si>
    <t>Total Responses (D) x (E)</t>
  </si>
  <si>
    <t>Estimated No. of Manhours per response</t>
  </si>
  <si>
    <t>Estimated Total Manhours (F) x (G)</t>
  </si>
  <si>
    <t>Wage Class*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</si>
  <si>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</si>
  <si>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</si>
  <si>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</si>
  <si>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</si>
  <si>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</si>
  <si>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</si>
  <si>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</si>
  <si>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</si>
  <si>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</si>
  <si>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</si>
  <si>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</si>
  <si>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1721.105(a)</t>
  </si>
  <si>
    <t>Request for Deferment for Financial Hardship</t>
  </si>
  <si>
    <t>None</t>
  </si>
  <si>
    <t>Management</t>
  </si>
  <si>
    <t>Clerical/Support Staff</t>
  </si>
  <si>
    <t>1721.105(b)</t>
  </si>
  <si>
    <t>Request for Deferment of Energy Resource Conservation Loans</t>
  </si>
  <si>
    <t>1721.105(c)</t>
  </si>
  <si>
    <t>Request for Deferment for Renewable Energy Projects</t>
  </si>
  <si>
    <t>1721.105(d)</t>
  </si>
  <si>
    <t>Request for Deferment for Distributed Generation Projects</t>
  </si>
  <si>
    <t>1721.105(e)</t>
  </si>
  <si>
    <t>Request for Deferment for Contribution-in-aid of Construction</t>
  </si>
  <si>
    <t>TOTAL</t>
  </si>
  <si>
    <t>*It is estimated that 50% of each activity will be completed by management and 50% will be completed by clerical/support staff. These are broken out rather than doing a weighted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</si>
</sst>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&quot;$&quot;#,##0.00"/>
  </numFmts>
  <fonts count="6">
    <font>
      <sz val="10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TMSRMN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8" xfId="0" applyNumberFormat="1" applyFont="1" applyBorder="1" applyAlignment="1" applyProtection="1">
      <alignment horizontal="center"/>
    </xf>
    <xf numFmtId="37" fontId="4" fillId="0" borderId="8" xfId="0" applyNumberFormat="1" applyFont="1" applyBorder="1" applyAlignment="1" applyProtection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37" fontId="4" fillId="0" borderId="8" xfId="0" applyNumberFormat="1" applyFont="1" applyBorder="1" applyAlignment="1" applyProtection="1">
      <alignment horizontal="left" wrapText="1"/>
    </xf>
    <xf numFmtId="0" fontId="5" fillId="0" borderId="8" xfId="0" applyFont="1" applyBorder="1" applyAlignment="1">
      <alignment horizontal="center" vertical="center"/>
    </xf>
    <xf numFmtId="37" fontId="4" fillId="0" borderId="8" xfId="0" applyNumberFormat="1" applyFont="1" applyBorder="1" applyAlignment="1" applyProtection="1">
      <alignment horizontal="center"/>
    </xf>
    <xf numFmtId="0" fontId="2" fillId="0" borderId="8" xfId="0" applyFont="1" applyBorder="1" applyAlignment="1">
      <alignment horizontal="center" vertical="center" wrapText="1"/>
    </xf>
    <xf numFmtId="39" fontId="2" fillId="0" borderId="8" xfId="0" applyNumberFormat="1" applyFont="1" applyBorder="1" applyAlignment="1">
      <alignment horizontal="right" vertical="center" wrapText="1"/>
    </xf>
    <xf numFmtId="39" fontId="2" fillId="0" borderId="8" xfId="0" applyNumberFormat="1" applyFont="1" applyBorder="1" applyAlignment="1">
      <alignment horizontal="center" vertical="center" wrapText="1"/>
    </xf>
    <xf numFmtId="39" fontId="2" fillId="0" borderId="8" xfId="1" applyNumberFormat="1" applyFont="1" applyFill="1" applyBorder="1" applyAlignment="1">
      <alignment horizontal="center" vertical="center"/>
    </xf>
    <xf numFmtId="39" fontId="2" fillId="0" borderId="8" xfId="0" applyNumberFormat="1" applyFont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3" fontId="3" fillId="0" borderId="8" xfId="1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2" fontId="3" fillId="0" borderId="8" xfId="1" applyNumberFormat="1" applyFont="1" applyFill="1" applyBorder="1" applyAlignment="1">
      <alignment horizontal="center" vertical="center"/>
    </xf>
    <xf numFmtId="3" fontId="3" fillId="2" borderId="8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" fontId="3" fillId="2" borderId="8" xfId="1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8" xfId="1" applyNumberFormat="1" applyFont="1" applyFill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/>
    </xf>
    <xf numFmtId="2" fontId="3" fillId="2" borderId="8" xfId="1" applyNumberFormat="1" applyFont="1" applyFill="1" applyBorder="1" applyAlignment="1">
      <alignment horizontal="center" vertical="center"/>
    </xf>
    <xf numFmtId="37" fontId="4" fillId="0" borderId="8" xfId="0" applyNumberFormat="1" applyFont="1" applyBorder="1" applyAlignment="1" applyProtection="1">
      <alignment horizontal="right"/>
    </xf>
    <xf numFmtId="165" fontId="0" fillId="0" borderId="0" xfId="0" applyNumberFormat="1"/>
    <xf numFmtId="2" fontId="3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B1" workbookViewId="0">
      <selection activeCell="B22" sqref="B22"/>
    </sheetView>
  </sheetViews>
  <sheetFormatPr defaultRowHeight="12.75"/>
  <cols>
    <col min="1" max="1" width="12.7109375" customWidth="1"/>
    <col min="2" max="2" width="59.5703125" customWidth="1"/>
    <col min="4" max="4" width="14.140625" customWidth="1"/>
    <col min="6" max="6" width="12.28515625" customWidth="1"/>
    <col min="7" max="7" width="12.42578125" customWidth="1"/>
    <col min="8" max="8" width="11.7109375" customWidth="1"/>
    <col min="10" max="10" width="14.28515625" customWidth="1"/>
    <col min="11" max="11" width="9.85546875" customWidth="1"/>
  </cols>
  <sheetData>
    <row r="1" spans="1:11" ht="15.7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15.7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75">
      <c r="A3" s="1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5" t="s">
        <v>11</v>
      </c>
    </row>
    <row r="4" spans="1:11" ht="15">
      <c r="A4" s="6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8" t="s">
        <v>18</v>
      </c>
      <c r="H4" s="7" t="s">
        <v>19</v>
      </c>
      <c r="I4" s="9" t="s">
        <v>20</v>
      </c>
      <c r="J4" s="10" t="s">
        <v>21</v>
      </c>
    </row>
    <row r="5" spans="1:11" ht="15">
      <c r="A5" s="11" t="s">
        <v>22</v>
      </c>
      <c r="B5" s="12" t="s">
        <v>23</v>
      </c>
      <c r="C5" s="13" t="s">
        <v>24</v>
      </c>
      <c r="D5" s="29"/>
      <c r="E5" s="30"/>
      <c r="F5" s="31"/>
      <c r="G5" s="32"/>
      <c r="H5" s="31"/>
      <c r="I5" s="33"/>
      <c r="J5" s="34"/>
    </row>
    <row r="6" spans="1:11" ht="15">
      <c r="A6" s="11"/>
      <c r="B6" s="37" t="s">
        <v>25</v>
      </c>
      <c r="C6" s="13"/>
      <c r="D6" s="26">
        <v>1</v>
      </c>
      <c r="E6" s="14">
        <v>2</v>
      </c>
      <c r="F6" s="15">
        <f>SUM(D6*E6)</f>
        <v>2</v>
      </c>
      <c r="G6" s="27">
        <v>10</v>
      </c>
      <c r="H6" s="15">
        <f>(F6*G6)</f>
        <v>20</v>
      </c>
      <c r="I6" s="16">
        <v>77.260000000000005</v>
      </c>
      <c r="J6" s="25">
        <f>SUM(H6*I6)</f>
        <v>1545.2</v>
      </c>
      <c r="K6" s="38"/>
    </row>
    <row r="7" spans="1:11" ht="15">
      <c r="A7" s="11"/>
      <c r="B7" s="37" t="s">
        <v>26</v>
      </c>
      <c r="C7" s="13"/>
      <c r="D7" s="26">
        <v>1</v>
      </c>
      <c r="E7" s="14">
        <v>2</v>
      </c>
      <c r="F7" s="15">
        <f>SUM(D7*E7)</f>
        <v>2</v>
      </c>
      <c r="G7" s="27">
        <v>10</v>
      </c>
      <c r="H7" s="15">
        <f>(F7*G7)</f>
        <v>20</v>
      </c>
      <c r="I7" s="16">
        <v>24.51</v>
      </c>
      <c r="J7" s="25">
        <f>SUM(H7*I7)</f>
        <v>490.20000000000005</v>
      </c>
    </row>
    <row r="8" spans="1:11" ht="30">
      <c r="A8" s="11" t="s">
        <v>27</v>
      </c>
      <c r="B8" s="17" t="s">
        <v>28</v>
      </c>
      <c r="C8" s="18" t="s">
        <v>24</v>
      </c>
      <c r="D8" s="29"/>
      <c r="E8" s="30"/>
      <c r="F8" s="31"/>
      <c r="G8" s="32"/>
      <c r="H8" s="35"/>
      <c r="I8" s="33"/>
      <c r="J8" s="34"/>
    </row>
    <row r="9" spans="1:11" ht="15">
      <c r="A9" s="11"/>
      <c r="B9" s="37" t="s">
        <v>25</v>
      </c>
      <c r="C9" s="18"/>
      <c r="D9" s="26">
        <v>3</v>
      </c>
      <c r="E9" s="14">
        <v>1</v>
      </c>
      <c r="F9" s="15">
        <f>SUM(D9*E9)</f>
        <v>3</v>
      </c>
      <c r="G9" s="39">
        <v>1.75</v>
      </c>
      <c r="H9" s="28">
        <f>(F9*G9)</f>
        <v>5.25</v>
      </c>
      <c r="I9" s="16">
        <v>77.260000000000005</v>
      </c>
      <c r="J9" s="25">
        <f>SUM(H9*I9)</f>
        <v>405.61500000000001</v>
      </c>
      <c r="K9" s="38"/>
    </row>
    <row r="10" spans="1:11" ht="15">
      <c r="A10" s="11"/>
      <c r="B10" s="37" t="s">
        <v>26</v>
      </c>
      <c r="C10" s="18"/>
      <c r="D10" s="26">
        <v>3</v>
      </c>
      <c r="E10" s="14">
        <v>1</v>
      </c>
      <c r="F10" s="15">
        <f>SUM(D10*E10)</f>
        <v>3</v>
      </c>
      <c r="G10" s="39">
        <v>1.75</v>
      </c>
      <c r="H10" s="28">
        <f>(F10*G10)</f>
        <v>5.25</v>
      </c>
      <c r="I10" s="16">
        <v>24.51</v>
      </c>
      <c r="J10" s="25">
        <f>SUM(H10*I10)</f>
        <v>128.67750000000001</v>
      </c>
    </row>
    <row r="11" spans="1:11" ht="15">
      <c r="A11" s="11" t="s">
        <v>29</v>
      </c>
      <c r="B11" s="12" t="s">
        <v>30</v>
      </c>
      <c r="C11" s="19" t="s">
        <v>24</v>
      </c>
      <c r="D11" s="29"/>
      <c r="E11" s="30"/>
      <c r="F11" s="31"/>
      <c r="G11" s="32"/>
      <c r="H11" s="35"/>
      <c r="I11" s="33"/>
      <c r="J11" s="34"/>
    </row>
    <row r="12" spans="1:11" ht="15">
      <c r="A12" s="11"/>
      <c r="B12" s="37" t="s">
        <v>25</v>
      </c>
      <c r="C12" s="19"/>
      <c r="D12" s="26">
        <v>1</v>
      </c>
      <c r="E12" s="14">
        <v>1</v>
      </c>
      <c r="F12" s="15">
        <f>SUM(D12*E12)</f>
        <v>1</v>
      </c>
      <c r="G12" s="39">
        <v>1.75</v>
      </c>
      <c r="H12" s="28">
        <f>(F12*G12)</f>
        <v>1.75</v>
      </c>
      <c r="I12" s="16">
        <v>77.260000000000005</v>
      </c>
      <c r="J12" s="25">
        <f>SUM(H12*I12)</f>
        <v>135.20500000000001</v>
      </c>
      <c r="K12" s="38"/>
    </row>
    <row r="13" spans="1:11" ht="15">
      <c r="A13" s="11"/>
      <c r="B13" s="37" t="s">
        <v>26</v>
      </c>
      <c r="C13" s="19"/>
      <c r="D13" s="26">
        <v>1</v>
      </c>
      <c r="E13" s="14">
        <v>1</v>
      </c>
      <c r="F13" s="15">
        <f>SUM(D13*E13)</f>
        <v>1</v>
      </c>
      <c r="G13" s="39">
        <v>1.75</v>
      </c>
      <c r="H13" s="28">
        <f>(F13*G13)</f>
        <v>1.75</v>
      </c>
      <c r="I13" s="16">
        <v>24.51</v>
      </c>
      <c r="J13" s="25">
        <f>SUM(H13*I13)</f>
        <v>42.892500000000005</v>
      </c>
    </row>
    <row r="14" spans="1:11" ht="15">
      <c r="A14" s="19" t="s">
        <v>31</v>
      </c>
      <c r="B14" s="12" t="s">
        <v>32</v>
      </c>
      <c r="C14" s="13" t="s">
        <v>24</v>
      </c>
      <c r="D14" s="29"/>
      <c r="E14" s="30"/>
      <c r="F14" s="31"/>
      <c r="G14" s="32"/>
      <c r="H14" s="36"/>
      <c r="I14" s="33"/>
      <c r="J14" s="34"/>
    </row>
    <row r="15" spans="1:11" ht="15">
      <c r="A15" s="19"/>
      <c r="B15" s="37" t="s">
        <v>25</v>
      </c>
      <c r="C15" s="13"/>
      <c r="D15" s="26">
        <v>1</v>
      </c>
      <c r="E15" s="14">
        <v>1</v>
      </c>
      <c r="F15" s="15">
        <f>SUM(D15*E15)</f>
        <v>1</v>
      </c>
      <c r="G15" s="39">
        <v>1.75</v>
      </c>
      <c r="H15" s="28">
        <f>(F15*G15)</f>
        <v>1.75</v>
      </c>
      <c r="I15" s="16">
        <v>77.260000000000005</v>
      </c>
      <c r="J15" s="25">
        <f>SUM(H15*I15)</f>
        <v>135.20500000000001</v>
      </c>
      <c r="K15" s="38"/>
    </row>
    <row r="16" spans="1:11" ht="15">
      <c r="A16" s="19"/>
      <c r="B16" s="37" t="s">
        <v>26</v>
      </c>
      <c r="C16" s="13"/>
      <c r="D16" s="26">
        <v>1</v>
      </c>
      <c r="E16" s="14">
        <v>1</v>
      </c>
      <c r="F16" s="15">
        <f>SUM(D16*E16)</f>
        <v>1</v>
      </c>
      <c r="G16" s="39">
        <v>1.75</v>
      </c>
      <c r="H16" s="28">
        <f>(F16*G16)</f>
        <v>1.75</v>
      </c>
      <c r="I16" s="16">
        <v>24.51</v>
      </c>
      <c r="J16" s="25">
        <f>SUM(H16*I16)</f>
        <v>42.892500000000005</v>
      </c>
    </row>
    <row r="17" spans="1:11" ht="30">
      <c r="A17" s="11" t="s">
        <v>33</v>
      </c>
      <c r="B17" s="17" t="s">
        <v>34</v>
      </c>
      <c r="C17" s="19" t="s">
        <v>24</v>
      </c>
      <c r="D17" s="29"/>
      <c r="E17" s="30"/>
      <c r="F17" s="31"/>
      <c r="G17" s="32"/>
      <c r="H17" s="36"/>
      <c r="I17" s="33"/>
      <c r="J17" s="34"/>
    </row>
    <row r="18" spans="1:11" ht="15">
      <c r="A18" s="11"/>
      <c r="B18" s="37" t="s">
        <v>25</v>
      </c>
      <c r="C18" s="19"/>
      <c r="D18" s="26">
        <v>1</v>
      </c>
      <c r="E18" s="14">
        <v>1</v>
      </c>
      <c r="F18" s="15">
        <f>SUM(D18*E18)</f>
        <v>1</v>
      </c>
      <c r="G18" s="39">
        <v>1.75</v>
      </c>
      <c r="H18" s="28">
        <f>(F18*G18)</f>
        <v>1.75</v>
      </c>
      <c r="I18" s="16">
        <v>77.260000000000005</v>
      </c>
      <c r="J18" s="25">
        <f>SUM(H18*I18)</f>
        <v>135.20500000000001</v>
      </c>
      <c r="K18" s="38"/>
    </row>
    <row r="19" spans="1:11" ht="15">
      <c r="A19" s="11"/>
      <c r="B19" s="37" t="s">
        <v>26</v>
      </c>
      <c r="C19" s="19"/>
      <c r="D19" s="26">
        <v>1</v>
      </c>
      <c r="E19" s="14">
        <v>1</v>
      </c>
      <c r="F19" s="15">
        <f>SUM(D19*E19)</f>
        <v>1</v>
      </c>
      <c r="G19" s="39">
        <v>1.75</v>
      </c>
      <c r="H19" s="28">
        <f>(F19*G19)</f>
        <v>1.75</v>
      </c>
      <c r="I19" s="16">
        <v>24.51</v>
      </c>
      <c r="J19" s="25">
        <f>SUM(H19*I19)</f>
        <v>42.892500000000005</v>
      </c>
    </row>
    <row r="20" spans="1:11" ht="15.75">
      <c r="A20" s="20" t="s">
        <v>35</v>
      </c>
      <c r="B20" s="21"/>
      <c r="C20" s="22"/>
      <c r="D20" s="23"/>
      <c r="E20" s="24"/>
      <c r="F20" s="23">
        <v>8</v>
      </c>
      <c r="G20" s="24">
        <f>SUM(G5:G19)</f>
        <v>34</v>
      </c>
      <c r="H20" s="23">
        <f>SUM(H5:H19)</f>
        <v>61</v>
      </c>
      <c r="I20" s="24"/>
      <c r="J20" s="23">
        <f>SUM(J6:J19)</f>
        <v>3103.9849999999997</v>
      </c>
      <c r="K20" s="38"/>
    </row>
    <row r="22" spans="1:11">
      <c r="B22" s="40" t="s">
        <v>36</v>
      </c>
    </row>
  </sheetData>
  <mergeCells count="2">
    <mergeCell ref="A1:J1"/>
    <mergeCell ref="A2:J2"/>
  </mergeCells>
  <phoneticPr fontId="0" type="noConversion"/>
  <pageMargins left="0.25" right="0.25" top="0.25" bottom="0.25" header="0.5" footer="0.5"/>
  <pageSetup orientation="landscape" horizontalDpi="2400" verticalDpi="2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14" ma:contentTypeDescription="Create a new document." ma:contentTypeScope="" ma:versionID="00879c4f3f9d070d1f9cfb9fcaf3a581">
  <xsd:schema xmlns:xsd="http://www.w3.org/2001/XMLSchema" xmlns:xs="http://www.w3.org/2001/XMLSchema" xmlns:p="http://schemas.microsoft.com/office/2006/metadata/properties" xmlns:ns2="a19ae5d0-f236-4513-9fa4-778668799705" xmlns:ns3="a1b2674d-54f9-4586-a136-140e05e0fc28" targetNamespace="http://schemas.microsoft.com/office/2006/metadata/properties" ma:root="true" ma:fieldsID="f79f5724275cbc3dcf10c17898b12a99" ns2:_="" ns3:_="">
    <xsd:import namespace="a19ae5d0-f236-4513-9fa4-778668799705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FD859D-88FD-4CA5-915D-DE163F73F2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DBE197-1854-4D89-9890-BD61E77214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Extension of Payments of Principal and Interest (0572-0123)</dc:title>
  <dc:subject/>
  <dc:creator>Dawn Wolfgang</dc:creator>
  <cp:keywords/>
  <dc:description/>
  <cp:lastModifiedBy>Woolard, Susan - RD, National Office</cp:lastModifiedBy>
  <cp:revision/>
  <dcterms:created xsi:type="dcterms:W3CDTF">1999-05-21T13:07:41Z</dcterms:created>
  <dcterms:modified xsi:type="dcterms:W3CDTF">2022-04-21T14:03:51Z</dcterms:modified>
  <cp:category/>
  <cp:contentStatus/>
</cp:coreProperties>
</file>