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C:\Users\ckLaS\Desktop\"/>
    </mc:Choice>
  </mc:AlternateContent>
  <xr:revisionPtr revIDLastSave="0" documentId="13_ncr:1_{ECBB33FA-6681-452C-9E6B-C57247A68841}" xr6:coauthVersionLast="47" xr6:coauthVersionMax="47" xr10:uidLastSave="{00000000-0000-0000-0000-000000000000}"/>
  <bookViews>
    <workbookView xWindow="28384" yWindow="-119" windowWidth="28741" windowHeight="15677" tabRatio="869" activeTab="2" xr2:uid="{00000000-000D-0000-FFFF-FFFF00000000}"/>
  </bookViews>
  <sheets>
    <sheet name="Welcome and Thank You Text" sheetId="41" r:id="rId1"/>
    <sheet name="Model" sheetId="39" r:id="rId2"/>
    <sheet name="Custom Questions" sheetId="40" r:id="rId3"/>
    <sheet name="Attributes" sheetId="42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'Custom Questions'!#REF!</definedName>
    <definedName name="benchmarks" localSheetId="3">[1]Types!#REF!</definedName>
    <definedName name="benchmarks" localSheetId="0">[2]Types!$D$2:$D$74</definedName>
    <definedName name="benchmarks">[3]Types!$D$2:$D$74</definedName>
    <definedName name="channel" localSheetId="3">[1]Reference!$V$2:$V$14</definedName>
    <definedName name="channel" localSheetId="0">[4]Reference!$F$2:$F$14</definedName>
    <definedName name="channel">[3]Reference!$F$2:$F$14</definedName>
    <definedName name="channeltype" localSheetId="3">'[1]START HERE - QNR MACRO'!$E$18</definedName>
    <definedName name="channeltype" localSheetId="0">'[4]START HERE - QNR MACRO'!$E$11</definedName>
    <definedName name="channeltype">'[3]START HERE - QNR MACRO'!$E$11</definedName>
    <definedName name="cq_name_list" localSheetId="3">[1]Reference!$R$2:$R$28</definedName>
    <definedName name="cq_name_list">[3]Reference!$B$2:$B$26</definedName>
    <definedName name="CustomText" localSheetId="3">[1]Types!$C$2:$C$4</definedName>
    <definedName name="CustomText" localSheetId="2">#REF!</definedName>
    <definedName name="CustomText" localSheetId="1">[3]Types!$C$2:$C$4</definedName>
    <definedName name="CustomText" localSheetId="0">[2]Types!$C$2:$C$4</definedName>
    <definedName name="CustomText">#REF!</definedName>
    <definedName name="Date">"TextBox 6"</definedName>
    <definedName name="descriptions">[1]Reference!$D$2:$E$11</definedName>
    <definedName name="has_drivers">'[1]START HERE - QNR MACRO'!$E$3</definedName>
    <definedName name="hierarchy" localSheetId="3">'[1]START HERE - QNR MACRO'!$E$20</definedName>
    <definedName name="hierarchy" localSheetId="0">'[4]START HERE - QNR MACRO'!$E$13</definedName>
    <definedName name="hierarchy">'[3]START HERE - QNR MACRO'!$E$13</definedName>
    <definedName name="instruction2" localSheetId="3">#REF!</definedName>
    <definedName name="instruction2" localSheetId="2">#REF!</definedName>
    <definedName name="instruction2">#REF!</definedName>
    <definedName name="instructions" localSheetId="3">#REF!</definedName>
    <definedName name="instructions" localSheetId="2">#REF!</definedName>
    <definedName name="instructions">#REF!</definedName>
    <definedName name="instructions3" localSheetId="3">[1]Types!$B$2:$B$10</definedName>
    <definedName name="instructions3" localSheetId="2">#REF!</definedName>
    <definedName name="instructions3" localSheetId="1">[3]Types!$B$2:$B$10</definedName>
    <definedName name="instructions3" localSheetId="0">[2]Types!$B$2:$B$10</definedName>
    <definedName name="instructions3">#REF!</definedName>
    <definedName name="KPI">[1]Reference!$B$2:$B$5</definedName>
    <definedName name="kpi_include">'[1]START HERE - QNR MACRO'!$E$4</definedName>
    <definedName name="Languages" localSheetId="3">#REF!</definedName>
    <definedName name="Languages" localSheetId="2">#REF!</definedName>
    <definedName name="Languages">#REF!</definedName>
    <definedName name="LanguageSelect" localSheetId="3">#REF!</definedName>
    <definedName name="LanguageSelect" localSheetId="2">#REF!</definedName>
    <definedName name="LanguageSelect">#REF!</definedName>
    <definedName name="LanguageSelection" localSheetId="3">#REF!</definedName>
    <definedName name="LanguageSelection" localSheetId="2">#REF!</definedName>
    <definedName name="LanguageSelection">#REF!</definedName>
    <definedName name="look_and_feel">'[1]START HERE - QNR MACRO'!$E$7</definedName>
    <definedName name="model_name" localSheetId="3">'[1]START HERE - QNR MACRO'!$E$9</definedName>
    <definedName name="model_name" localSheetId="0">'[4]START HERE - QNR MACRO'!$E$2</definedName>
    <definedName name="model_name">'[3]START HERE - QNR MACRO'!$E$2</definedName>
    <definedName name="mq_name_list" localSheetId="3">[1]Reference!#REF!</definedName>
    <definedName name="mq_name_list">[3]Reference!$A$2:$A$33</definedName>
    <definedName name="partition_list" localSheetId="3">[1]Reference!$S$2:$S$3</definedName>
    <definedName name="partition_list">[3]Reference!$C$2:$C$3</definedName>
    <definedName name="partner" localSheetId="3">'[1]START HERE - QNR MACRO'!$E$21</definedName>
    <definedName name="partner" localSheetId="0">'[4]START HERE - QNR MACRO'!$E$14</definedName>
    <definedName name="partner">'[3]START HERE - QNR MACRO'!$E$14</definedName>
    <definedName name="pred?">[1]Reference!$A$2:$A$3</definedName>
    <definedName name="pred_insights">'[1]START HERE - QNR MACRO'!$E$2</definedName>
    <definedName name="_xlnm.Print_Area" localSheetId="2">'Custom Questions'!$A$5:$J$6</definedName>
    <definedName name="_xlnm.Print_Titles" localSheetId="2">'Custom Questions'!$5:$6</definedName>
    <definedName name="replay" localSheetId="3">'[1]START HERE - QNR MACRO'!$E$22</definedName>
    <definedName name="replay" localSheetId="0">'[4]START HERE - QNR MACRO'!$E$15</definedName>
    <definedName name="replay">'[3]START HERE - QNR MACRO'!$E$15</definedName>
    <definedName name="survey_type">'[1]START HERE - QNR MACRO'!$E$5</definedName>
    <definedName name="theme_color">'[1]START HERE - QNR MACRO'!$E$8</definedName>
    <definedName name="touchpointname" localSheetId="3">'[1]START HERE - QNR MACRO'!$E$19</definedName>
    <definedName name="touchpointname" localSheetId="0">'[4]START HERE - QNR MACRO'!$E$12</definedName>
    <definedName name="touchpointname">'[3]START HERE - QNR MACRO'!$E$12</definedName>
    <definedName name="types" localSheetId="3">[1]Types!$A$2:$A$12</definedName>
    <definedName name="types" localSheetId="2">#REF!</definedName>
    <definedName name="types" localSheetId="1">[3]Types!$A$2:$A$12</definedName>
    <definedName name="types" localSheetId="0">[2]Types!$A$2:$A$12</definedName>
    <definedName name="types">#REF!</definedName>
    <definedName name="yes_no" localSheetId="3">[1]Reference!$T$2:$T$3</definedName>
    <definedName name="yes_no">[3]Reference!$D$2:$D$3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42" l="1"/>
  <c r="B7" i="42"/>
  <c r="B14" i="42"/>
</calcChain>
</file>

<file path=xl/sharedStrings.xml><?xml version="1.0" encoding="utf-8"?>
<sst xmlns="http://schemas.openxmlformats.org/spreadsheetml/2006/main" count="575" uniqueCount="398">
  <si>
    <t>Model Name</t>
  </si>
  <si>
    <t>US MINT</t>
  </si>
  <si>
    <r>
      <t>Red &amp; Strike-Through</t>
    </r>
    <r>
      <rPr>
        <sz val="10"/>
        <rFont val="Arial"/>
        <family val="2"/>
      </rPr>
      <t>:  Delete</t>
    </r>
  </si>
  <si>
    <t>Model ID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</si>
  <si>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</si>
  <si>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</si>
  <si>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</si>
  <si>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</si>
  <si>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</si>
  <si>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Model Version</t>
  </si>
  <si>
    <t>17.3.Y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</si>
  <si>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</si>
  <si>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</si>
  <si>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</si>
  <si>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</si>
  <si>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</si>
  <si>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Site Performance (1=Poor, 10=Excellent, Don't Know)</t>
  </si>
  <si>
    <t>Satisfaction</t>
  </si>
  <si>
    <t>Return 
(1=Very Unlikely, 10=Very Likely)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</si>
  <si>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</si>
  <si>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</si>
  <si>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</si>
  <si>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</si>
  <si>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</si>
  <si>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 xml:space="preserve">return to U.S. Mint </t>
    </r>
    <r>
      <rPr>
        <sz val="10"/>
        <rFont val="Arial"/>
        <family val="2"/>
      </rPr>
      <t xml:space="preserve">in the next 30 days using your mobile device? 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</si>
  <si>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</si>
  <si>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</si>
  <si>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</si>
  <si>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</si>
  <si>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</si>
  <si>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</si>
  <si>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</si>
  <si>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an ideal mobile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</si>
  <si>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Purchase Online Mobile</t>
  </si>
  <si>
    <r>
      <t xml:space="preserve">How likely are you to make a </t>
    </r>
    <r>
      <rPr>
        <b/>
        <sz val="10"/>
        <rFont val="Arial"/>
        <family val="2"/>
      </rPr>
      <t>purchase from U.S. Mint's mobile site</t>
    </r>
    <r>
      <rPr>
        <sz val="10"/>
        <rFont val="Arial"/>
        <family val="2"/>
      </rPr>
      <t xml:space="preserve"> in the future?</t>
    </r>
  </si>
  <si>
    <t>Look and Feel (1=Poor, 10=Excellent, Don't Know)</t>
  </si>
  <si>
    <t>Purchase Offline
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</si>
  <si>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</si>
  <si>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</si>
  <si>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Purchase Offline</t>
  </si>
  <si>
    <r>
      <t xml:space="preserve">How likely are you to make a </t>
    </r>
    <r>
      <rPr>
        <b/>
        <sz val="10"/>
        <rFont val="Arial"/>
        <family val="2"/>
      </rPr>
      <t>purchase</t>
    </r>
    <r>
      <rPr>
        <sz val="10"/>
        <rFont val="Arial"/>
        <family val="2"/>
      </rPr>
      <t xml:space="preserve"> from a U.S. Mint store in the future?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</si>
  <si>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</si>
  <si>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</si>
  <si>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Recommend
(1=Very Unlikely, 10=Very Likely)</t>
  </si>
  <si>
    <t>Look and Feel - Legibility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</si>
  <si>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</si>
  <si>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</si>
  <si>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U.S. Mint to someone else?</t>
    </r>
  </si>
  <si>
    <t>Product Finding (1=Poor, 10=Excellent, Don't Know)</t>
  </si>
  <si>
    <t>Product Finding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</si>
  <si>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</si>
  <si>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t>Product Finding - Categories</t>
  </si>
  <si>
    <r>
      <t xml:space="preserve">Please rate the </t>
    </r>
    <r>
      <rPr>
        <b/>
        <sz val="10"/>
        <rFont val="Arial"/>
        <family val="2"/>
      </rPr>
      <t>product categories</t>
    </r>
    <r>
      <rPr>
        <sz val="10"/>
        <rFont val="Arial"/>
        <family val="2"/>
      </rPr>
      <t xml:space="preserve"> on meeting your expectations of where to find items.</t>
    </r>
  </si>
  <si>
    <t>Product Finding - Filtering</t>
  </si>
  <si>
    <r>
      <t xml:space="preserve">Please rate the </t>
    </r>
    <r>
      <rPr>
        <b/>
        <sz val="10"/>
        <rFont val="Arial"/>
        <family val="2"/>
      </rPr>
      <t>filters</t>
    </r>
    <r>
      <rPr>
        <sz val="10"/>
        <rFont val="Arial"/>
        <family val="2"/>
      </rPr>
      <t xml:space="preserve"> on showing just the items you were interested in. </t>
    </r>
  </si>
  <si>
    <t>Merchandise (1=Poor, 10=Excellent, Don't Know)</t>
  </si>
  <si>
    <t>Merchandise - Meet Needs</t>
  </si>
  <si>
    <r>
      <t xml:space="preserve">Please rate the extent to which the selection of products </t>
    </r>
    <r>
      <rPr>
        <b/>
        <sz val="10"/>
        <rFont val="Arial"/>
        <family val="2"/>
      </rPr>
      <t>meets your needs</t>
    </r>
    <r>
      <rPr>
        <sz val="10"/>
        <rFont val="Arial"/>
        <family val="2"/>
      </rPr>
      <t>.</t>
    </r>
  </si>
  <si>
    <t>Merchandise - Variety</t>
  </si>
  <si>
    <r>
      <t xml:space="preserve">Please rate the </t>
    </r>
    <r>
      <rPr>
        <b/>
        <sz val="10"/>
        <rFont val="Arial"/>
        <family val="2"/>
      </rPr>
      <t xml:space="preserve">variety </t>
    </r>
    <r>
      <rPr>
        <sz val="10"/>
        <rFont val="Arial"/>
        <family val="2"/>
      </rPr>
      <t>of products for you to consider.</t>
    </r>
  </si>
  <si>
    <t>Product Descriptions (1=Poor, 10=Excellent, Don't Know)</t>
  </si>
  <si>
    <t>Product Descriptions - Essential Information</t>
  </si>
  <si>
    <r>
      <t xml:space="preserve">Please rate the presentation of </t>
    </r>
    <r>
      <rPr>
        <b/>
        <sz val="10"/>
        <rFont val="Arial"/>
        <family val="2"/>
      </rPr>
      <t>essential product information.</t>
    </r>
  </si>
  <si>
    <t>Product Descriptions - Clarity</t>
  </si>
  <si>
    <r>
      <t xml:space="preserve">Please rate the </t>
    </r>
    <r>
      <rPr>
        <b/>
        <sz val="10"/>
        <rFont val="Arial"/>
        <family val="2"/>
      </rPr>
      <t>clarity</t>
    </r>
    <r>
      <rPr>
        <sz val="10"/>
        <rFont val="Arial"/>
        <family val="2"/>
      </rPr>
      <t xml:space="preserve"> of the product descriptions.</t>
    </r>
  </si>
  <si>
    <t>Product Descriptions - Images</t>
  </si>
  <si>
    <r>
      <t xml:space="preserve">Please rate the </t>
    </r>
    <r>
      <rPr>
        <b/>
        <sz val="10"/>
        <rFont val="Arial"/>
        <family val="2"/>
      </rPr>
      <t>product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images</t>
    </r>
    <r>
      <rPr>
        <sz val="10"/>
        <rFont val="Arial"/>
        <family val="2"/>
      </rPr>
      <t xml:space="preserve"> on displaying the views that you needed.</t>
    </r>
  </si>
  <si>
    <t>US Mint Mobile V2</t>
  </si>
  <si>
    <t>QID</t>
  </si>
  <si>
    <t>AP Question Tag</t>
  </si>
  <si>
    <t>Skip From</t>
  </si>
  <si>
    <t>Question Text</t>
  </si>
  <si>
    <t>Answer Choices</t>
  </si>
  <si>
    <t>Skip To</t>
  </si>
  <si>
    <t>AP Answer Tag</t>
  </si>
  <si>
    <t>Required
Y/N</t>
  </si>
  <si>
    <t>Type</t>
  </si>
  <si>
    <t>Special Instructions</t>
  </si>
  <si>
    <t>CQ Label</t>
  </si>
  <si>
    <t>Which of the following best describes your interest in coins and coin collecting?</t>
  </si>
  <si>
    <t>Coin dealer</t>
  </si>
  <si>
    <t>Y</t>
  </si>
  <si>
    <t>Radio button,  one-up vertical</t>
  </si>
  <si>
    <t>Skip Logic Group</t>
  </si>
  <si>
    <t>Best Describes</t>
  </si>
  <si>
    <t>Coin collector</t>
  </si>
  <si>
    <t>Coin gift-giver</t>
  </si>
  <si>
    <t>Friend or family member of a coin collector</t>
  </si>
  <si>
    <t>Media</t>
  </si>
  <si>
    <t>Teacher / educator</t>
  </si>
  <si>
    <t>Student</t>
  </si>
  <si>
    <t>Other</t>
  </si>
  <si>
    <t>A</t>
  </si>
  <si>
    <t>What is the primary reason you collect coins?</t>
  </si>
  <si>
    <t>For my own personal hobby</t>
  </si>
  <si>
    <t>Reason for Collecting Coins</t>
  </si>
  <si>
    <t>To share hobby with a family member or friend</t>
  </si>
  <si>
    <t>As an investment</t>
  </si>
  <si>
    <t>F</t>
  </si>
  <si>
    <t>B</t>
  </si>
  <si>
    <t>How long have you been collecting coins?</t>
  </si>
  <si>
    <t>Less than 2 years</t>
  </si>
  <si>
    <t>Time Collecting</t>
  </si>
  <si>
    <t>2-5 years</t>
  </si>
  <si>
    <t>6-9 years</t>
  </si>
  <si>
    <t>10 or more years</t>
  </si>
  <si>
    <t>C</t>
  </si>
  <si>
    <t>By mail</t>
  </si>
  <si>
    <t>How Purchase Coins</t>
  </si>
  <si>
    <t>By phone</t>
  </si>
  <si>
    <t>Online</t>
  </si>
  <si>
    <t>In-person or through a dealer</t>
  </si>
  <si>
    <t>Have not purchased coins yet</t>
  </si>
  <si>
    <t xml:space="preserve">What is your primary reason for visiting the U.S. Mint site on your mobile device today? </t>
  </si>
  <si>
    <t>Check the status of an order</t>
  </si>
  <si>
    <t>Reason for Visit</t>
  </si>
  <si>
    <t>Find information / news about the U.S. Mint</t>
  </si>
  <si>
    <t>Make a purchase online</t>
  </si>
  <si>
    <t>E,G</t>
  </si>
  <si>
    <t>Randomize</t>
  </si>
  <si>
    <t>Research specific items</t>
  </si>
  <si>
    <t>Just browse</t>
  </si>
  <si>
    <t>Contact Customer Service</t>
  </si>
  <si>
    <t>Learn about coins and medals</t>
  </si>
  <si>
    <t>Find coin schedule / release dates</t>
  </si>
  <si>
    <t>Anchor Answer Choice</t>
  </si>
  <si>
    <t xml:space="preserve">What is your other reason for visiting the site today?
</t>
  </si>
  <si>
    <t>N</t>
  </si>
  <si>
    <t>Text area,  no char limit</t>
  </si>
  <si>
    <t>OTS_Reason for Visit</t>
  </si>
  <si>
    <t>E</t>
  </si>
  <si>
    <t>What type of information were you looking for? (Please select all that apply)</t>
  </si>
  <si>
    <t xml:space="preserve">Coin details and descriptions </t>
  </si>
  <si>
    <t>Checkbox,  one-up vertical</t>
  </si>
  <si>
    <t>Coin Product Info</t>
  </si>
  <si>
    <t>Coin images of front and back on coin (obverse and reverse)</t>
  </si>
  <si>
    <t>Coin specifications (weight, metal, and size)</t>
  </si>
  <si>
    <t>Coin prices (for collectible coins available to purchase)</t>
  </si>
  <si>
    <t>Coin values (for coins in your collection)</t>
  </si>
  <si>
    <t>Coin production figures (for circulating coins)</t>
  </si>
  <si>
    <t>Coin mintage limits (for collectible coins)</t>
  </si>
  <si>
    <t xml:space="preserve">Coin sales figures (for bullion coins) </t>
  </si>
  <si>
    <t>What other coin product information are you looking for today?</t>
  </si>
  <si>
    <t>OTS_Coin Product Info</t>
  </si>
  <si>
    <t>G</t>
  </si>
  <si>
    <t>What types of coins were you looking for?  (Please select all that apply)</t>
  </si>
  <si>
    <t>Circulating coins (penny, nickel, dime, quarter)</t>
  </si>
  <si>
    <t>Coin Type</t>
  </si>
  <si>
    <t>Collectible coins and medals (including proof and uncirculated)</t>
  </si>
  <si>
    <t>Bullion investment grade coins or precious metals</t>
  </si>
  <si>
    <t>Help with my online account</t>
  </si>
  <si>
    <t>Customer Service</t>
  </si>
  <si>
    <t>Manage/check status of an order</t>
  </si>
  <si>
    <t>Manage a subscription</t>
  </si>
  <si>
    <t>Problems with a delivery</t>
  </si>
  <si>
    <t>Problems with my credit card</t>
  </si>
  <si>
    <t>OTS_Customer Service</t>
  </si>
  <si>
    <t xml:space="preserve">When do you plan on making a purchase from the U.S. Mint website? </t>
  </si>
  <si>
    <t>Today</t>
  </si>
  <si>
    <t>Purchase Timing</t>
  </si>
  <si>
    <t>In the next week</t>
  </si>
  <si>
    <t xml:space="preserve">In the next month </t>
  </si>
  <si>
    <t>In the next 1-3 months</t>
  </si>
  <si>
    <t>As soon as the product I am looking for is released</t>
  </si>
  <si>
    <t>Never</t>
  </si>
  <si>
    <t>Not Sure</t>
  </si>
  <si>
    <t>Yes, I added to my shopping bag</t>
  </si>
  <si>
    <t>H</t>
  </si>
  <si>
    <t>Add Item to Cart</t>
  </si>
  <si>
    <t>Yes, I added to both</t>
  </si>
  <si>
    <t xml:space="preserve">No, I did not  </t>
  </si>
  <si>
    <t xml:space="preserve">After you added an item to your shopping bag did you start the checkout process? </t>
  </si>
  <si>
    <t>Yes, I did</t>
  </si>
  <si>
    <t>I</t>
  </si>
  <si>
    <t>Checkout</t>
  </si>
  <si>
    <t>Not sure</t>
  </si>
  <si>
    <t xml:space="preserve">Did you find the checkout process on the U.S. Mint site to be: </t>
  </si>
  <si>
    <t>Better than other online purchase experiences</t>
  </si>
  <si>
    <t>Checkout Success</t>
  </si>
  <si>
    <t>Equal to other online purchase experiences</t>
  </si>
  <si>
    <t xml:space="preserve">More difficult than other online purchase experiences </t>
  </si>
  <si>
    <t>J</t>
  </si>
  <si>
    <t>Not sure / Don't make other online purchases</t>
  </si>
  <si>
    <t xml:space="preserve">Please describe why you found this checkout process to be more difficult than others you have experienced: </t>
  </si>
  <si>
    <t>OE_Checkout Difficult</t>
  </si>
  <si>
    <t>Did you make a purchase on the U.S. Mint site with your mobile device today?</t>
  </si>
  <si>
    <t>Yes</t>
  </si>
  <si>
    <t>Make a Purchase</t>
  </si>
  <si>
    <t>No</t>
  </si>
  <si>
    <t>X, Y</t>
  </si>
  <si>
    <t>K</t>
  </si>
  <si>
    <t>How many items did you purchase today?</t>
  </si>
  <si>
    <t>1-2</t>
  </si>
  <si>
    <t>Purchase Quantity</t>
  </si>
  <si>
    <t>3-5</t>
  </si>
  <si>
    <t>6-9</t>
  </si>
  <si>
    <t>10 or more</t>
  </si>
  <si>
    <t>L</t>
  </si>
  <si>
    <t>Previous Purchases</t>
  </si>
  <si>
    <t>4-5 times</t>
  </si>
  <si>
    <t>6-9 times</t>
  </si>
  <si>
    <t>10 or more times</t>
  </si>
  <si>
    <t>M</t>
  </si>
  <si>
    <t>Was this your first purchase on U.S. Mint's website?</t>
  </si>
  <si>
    <t>Times Purchased from Mint</t>
  </si>
  <si>
    <t>I don't know</t>
  </si>
  <si>
    <t>What was the primary factor that drove you to make your first purchase today?</t>
  </si>
  <si>
    <t>Found a product that appealed to me</t>
  </si>
  <si>
    <t>First Purchase</t>
  </si>
  <si>
    <t>Thought product would make a good gift</t>
  </si>
  <si>
    <t>Starting to get into coin collecting</t>
  </si>
  <si>
    <t>Purchase seemed liked a good investment</t>
  </si>
  <si>
    <t>Saved enough money</t>
  </si>
  <si>
    <t>Please specify the factor that drove your first purchase.</t>
  </si>
  <si>
    <t>OTS_First Purchase</t>
  </si>
  <si>
    <t>X</t>
  </si>
  <si>
    <t>When was the last time you purchased from this mobile website?</t>
  </si>
  <si>
    <t>Within the past month</t>
  </si>
  <si>
    <t>Most Recent Purchase</t>
  </si>
  <si>
    <t>Within the past year</t>
  </si>
  <si>
    <t>Between 1-2 years ago</t>
  </si>
  <si>
    <t>Between 2-3 years ago</t>
  </si>
  <si>
    <t>Over 3 years ago</t>
  </si>
  <si>
    <t>Never purchased from U.S. Mint mobile website</t>
  </si>
  <si>
    <t>I did not come to the site to shop today</t>
  </si>
  <si>
    <t>Purchase Why Not</t>
  </si>
  <si>
    <t>Still deciding</t>
  </si>
  <si>
    <t>Don't want to purchase online</t>
  </si>
  <si>
    <t>Could not find what I wanted</t>
  </si>
  <si>
    <t>Not enough product information</t>
  </si>
  <si>
    <t>Product unavailable/not released yet</t>
  </si>
  <si>
    <t>Item(s) did not appeal to me</t>
  </si>
  <si>
    <t>Item(s) too expensive</t>
  </si>
  <si>
    <t>Technical problem with the site</t>
  </si>
  <si>
    <t>Difficulty with the checkout process</t>
  </si>
  <si>
    <t>I had account/login issues</t>
  </si>
  <si>
    <t>What was your reason for not purchasing?</t>
  </si>
  <si>
    <t>OTS_Purchase Why Not</t>
  </si>
  <si>
    <t xml:space="preserve">What kind of technical problem did you experience?  </t>
  </si>
  <si>
    <t>OE_Technical Error</t>
  </si>
  <si>
    <t>Did you accomplish what you wanted to do today on this site?</t>
  </si>
  <si>
    <t>Accomplish Task</t>
  </si>
  <si>
    <t>A, B</t>
  </si>
  <si>
    <t>Please tell us why you were unable to accomplish your task today.</t>
  </si>
  <si>
    <t>OE_Why Not Accomplish</t>
  </si>
  <si>
    <t>What do you plan to do next?</t>
  </si>
  <si>
    <t>Visit a U.S. Mint gift shop or sales counter</t>
  </si>
  <si>
    <t>Do Next</t>
  </si>
  <si>
    <t>Return to usmint.gov to research items</t>
  </si>
  <si>
    <t>Wait for coin(s) to be released</t>
  </si>
  <si>
    <t>Wait for coin(s) to come back in stock</t>
  </si>
  <si>
    <t>Return to usmint.gov to purchase</t>
  </si>
  <si>
    <t>Visit other retail store(s)</t>
  </si>
  <si>
    <t>Comparison shop at other retailers</t>
  </si>
  <si>
    <t>Purchase from another retailer website</t>
  </si>
  <si>
    <t>Contact customer service at another retailer</t>
  </si>
  <si>
    <t>None of the above</t>
  </si>
  <si>
    <t>How frequently do you visit the U.S. Mint mobile site?</t>
  </si>
  <si>
    <t>Daily</t>
  </si>
  <si>
    <t>Visit Frequency</t>
  </si>
  <si>
    <t>Weekly</t>
  </si>
  <si>
    <t>Monthly</t>
  </si>
  <si>
    <t>A couple times a year</t>
  </si>
  <si>
    <t>About once a year</t>
  </si>
  <si>
    <t>This is my first time</t>
  </si>
  <si>
    <t xml:space="preserve">How were you referred to the site today?    </t>
  </si>
  <si>
    <t>Typed the website address into my browser</t>
  </si>
  <si>
    <t>Site Awareness</t>
  </si>
  <si>
    <t>Have the website bookmarked or is one of my favorites</t>
  </si>
  <si>
    <t>Used a search engine</t>
  </si>
  <si>
    <t>Received a flyer or brochure in the mail</t>
  </si>
  <si>
    <t>Saw TV, radio, newspaper, or magazine advertisement</t>
  </si>
  <si>
    <t>Saw Internet advertisement</t>
  </si>
  <si>
    <t>Received a link in an e-mail</t>
  </si>
  <si>
    <t>Recommended by someone I know</t>
  </si>
  <si>
    <t>I was not referred to the site by anything specific</t>
  </si>
  <si>
    <t>Please specify how you were referred to the site.</t>
  </si>
  <si>
    <t>OTS_Site Awareness</t>
  </si>
  <si>
    <t>Please select the category that includes your age.</t>
  </si>
  <si>
    <t>Under 18</t>
  </si>
  <si>
    <t>Age</t>
  </si>
  <si>
    <t>18-24</t>
  </si>
  <si>
    <t>25-34</t>
  </si>
  <si>
    <t>35-44</t>
  </si>
  <si>
    <t>45-54</t>
  </si>
  <si>
    <t>55-64</t>
  </si>
  <si>
    <t>65-74</t>
  </si>
  <si>
    <t>75+</t>
  </si>
  <si>
    <t>Prefer not to answer</t>
  </si>
  <si>
    <t>What is your gender?</t>
  </si>
  <si>
    <t>Female</t>
  </si>
  <si>
    <t>Gender</t>
  </si>
  <si>
    <t>Male</t>
  </si>
  <si>
    <t>Which category includes your household income?</t>
  </si>
  <si>
    <t>Under $25,000</t>
  </si>
  <si>
    <t>Drop down,  select one</t>
  </si>
  <si>
    <t>Income</t>
  </si>
  <si>
    <t>$25,000 - $49,999</t>
  </si>
  <si>
    <t>$50,000 - $74,999</t>
  </si>
  <si>
    <t>$75,000 - $99,999</t>
  </si>
  <si>
    <t>$100,000 - $124,999</t>
  </si>
  <si>
    <t>$125,000 - $149,999</t>
  </si>
  <si>
    <t>$150,000 or more</t>
  </si>
  <si>
    <t>If you could suggest one change to improve the U.S. Mint mobile site, what recommendation would you make?</t>
  </si>
  <si>
    <t>OE_Improvements</t>
  </si>
  <si>
    <t>Merchandise - Preferences</t>
  </si>
  <si>
    <r>
      <t xml:space="preserve">Please rate the fit to </t>
    </r>
    <r>
      <rPr>
        <b/>
        <sz val="10"/>
        <rFont val="Arial"/>
        <family val="2"/>
      </rPr>
      <t>your preferences</t>
    </r>
    <r>
      <rPr>
        <sz val="10"/>
        <rFont val="Arial"/>
        <family val="2"/>
      </rPr>
      <t xml:space="preserve"> of the products you viewed.</t>
    </r>
  </si>
  <si>
    <t>How do you typically purchase coins from the US Mint? (Please select all that apply)</t>
  </si>
  <si>
    <t>Other way(s)</t>
  </si>
  <si>
    <t>Mutually Exclusive</t>
  </si>
  <si>
    <t>Please tell us why you did not complete a purchase today.  (Please select all that apply)</t>
  </si>
  <si>
    <t>K, M</t>
  </si>
  <si>
    <t>2 times</t>
  </si>
  <si>
    <t>3 times</t>
  </si>
  <si>
    <r>
      <t xml:space="preserve">Including today, </t>
    </r>
    <r>
      <rPr>
        <sz val="10"/>
        <rFont val="Arial"/>
        <family val="2"/>
      </rPr>
      <t>how many times have you purchased an item from the U.S. Mint on your mobile device in the past two years?</t>
    </r>
  </si>
  <si>
    <t>Why did you seek Customer Service today? (Please select all that apply)</t>
  </si>
  <si>
    <t>The text you see here will appear at the top and bottom of your survey, examples below.</t>
  </si>
  <si>
    <t>Default text is included and you may modify this text as needed.</t>
  </si>
  <si>
    <t>Welcome and Thank You Text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</si>
  <si>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</si>
  <si>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</si>
  <si>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</si>
  <si>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We appreciate your input!</t>
  </si>
  <si>
    <t>Example Mobile</t>
  </si>
  <si>
    <t xml:space="preserve">We’d welcome your feedback!
Please let us know how to improve our site so we can better serve you.
</t>
  </si>
  <si>
    <t>Yes, I added to my Wish List</t>
  </si>
  <si>
    <t>Please specify the other reason you sought Customer Service.</t>
  </si>
  <si>
    <t>Contact U.S. Mint Customer Service</t>
  </si>
  <si>
    <t xml:space="preserve">Did you add an item to your shopping bag or Wish List today?  </t>
  </si>
  <si>
    <t>FxRlwJMsEEt9clxRVlNsYQ4C</t>
  </si>
  <si>
    <t>Purchase Online Mobile
(1=Very Unlikely, 10=Very Likely)</t>
  </si>
  <si>
    <t>O</t>
  </si>
  <si>
    <t>LAB8134Q001</t>
  </si>
  <si>
    <t>LAB8134Q002</t>
  </si>
  <si>
    <t>LAB8134Q003</t>
  </si>
  <si>
    <t>LAB8134Q004</t>
  </si>
  <si>
    <t>LAB8134Q005</t>
  </si>
  <si>
    <t>LAB8134Q006</t>
  </si>
  <si>
    <t>LAB8134Q007</t>
  </si>
  <si>
    <t>LAB8134Q008</t>
  </si>
  <si>
    <t>LAB8134Q009</t>
  </si>
  <si>
    <t>LAB8134Q010</t>
  </si>
  <si>
    <t>LAB8134Q011</t>
  </si>
  <si>
    <t>LAB8134Q012</t>
  </si>
  <si>
    <t>LAB8134Q013</t>
  </si>
  <si>
    <t>LAB8134Q014</t>
  </si>
  <si>
    <t>LAB8134Q015</t>
  </si>
  <si>
    <t>LAB8134Q016</t>
  </si>
  <si>
    <t>LAB8134Q017</t>
  </si>
  <si>
    <t>LAB8134Q018</t>
  </si>
  <si>
    <t>LAB8134Q019</t>
  </si>
  <si>
    <t>LAB8134Q020</t>
  </si>
  <si>
    <t>LAB8134Q021</t>
  </si>
  <si>
    <t>LAB8134Q022</t>
  </si>
  <si>
    <t>LAB8134Q023</t>
  </si>
  <si>
    <t>LAB8134Q024</t>
  </si>
  <si>
    <t>LAB8134Q025</t>
  </si>
  <si>
    <t>LAB8134Q026</t>
  </si>
  <si>
    <t>LAB8134Q027</t>
  </si>
  <si>
    <t>LAB8134Q028</t>
  </si>
  <si>
    <t>LAB8134Q029</t>
  </si>
  <si>
    <t>LAB8134Q030</t>
  </si>
  <si>
    <t>LAB8134Q031</t>
  </si>
  <si>
    <t>LAB8134Q032</t>
  </si>
  <si>
    <t>LAB8134Q033</t>
  </si>
  <si>
    <t>LAB8134Q034</t>
  </si>
  <si>
    <t>LAB8134Q035</t>
  </si>
  <si>
    <t>LAB8134Q036</t>
  </si>
  <si>
    <t>Theme Color</t>
  </si>
  <si>
    <t>Single Page</t>
  </si>
  <si>
    <t>Look and Feel</t>
  </si>
  <si>
    <t>Survey Type</t>
  </si>
  <si>
    <t>18.1.J</t>
  </si>
  <si>
    <t>Version Number of Model Template</t>
  </si>
  <si>
    <t>Replay</t>
  </si>
  <si>
    <t>Partner Involved</t>
  </si>
  <si>
    <t>Touchpoint Type</t>
  </si>
  <si>
    <t>Journey Phase</t>
  </si>
  <si>
    <t>Model Type</t>
  </si>
  <si>
    <t>Hierarchy</t>
  </si>
  <si>
    <t>Touchpoint Name</t>
  </si>
  <si>
    <t>Mobile</t>
  </si>
  <si>
    <t>Channel</t>
  </si>
  <si>
    <t>Value</t>
  </si>
  <si>
    <t>Attribute</t>
  </si>
  <si>
    <t>Browse</t>
  </si>
  <si>
    <t>PREDCSAT_NPS</t>
  </si>
  <si>
    <t>D</t>
  </si>
  <si>
    <t>What triggered your initial interest in coin collecting?</t>
  </si>
  <si>
    <t>Text area, no char limit</t>
  </si>
  <si>
    <t>OE_Initial Interest</t>
  </si>
  <si>
    <t>Is there anything else you collect with a distinctly American theme? If so, what emotions/memories/values do these items remind you of? (Please be as specific as possible)</t>
  </si>
  <si>
    <t>OE_Also Collect</t>
  </si>
  <si>
    <t>Is there anything that would motivate you to share your interest in coin collectors with others? (Please be as specific as possible)</t>
  </si>
  <si>
    <t>OE_Motivate</t>
  </si>
  <si>
    <t>What motivated you to make your purchase today?</t>
  </si>
  <si>
    <t>OE_Why Purchase</t>
  </si>
  <si>
    <r>
      <t xml:space="preserve">A, B, C, </t>
    </r>
    <r>
      <rPr>
        <b/>
        <sz val="10"/>
        <color rgb="FFFF00FF"/>
        <rFont val="Arial"/>
        <family val="2"/>
      </rPr>
      <t>D, E, 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</si>
</sst>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trike/>
      <sz val="10"/>
      <color rgb="FFFF0000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b/>
      <i/>
      <sz val="14"/>
      <color rgb="FF425563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9"/>
      <color rgb="FF0000CC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i/>
      <strike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6E4B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02">
    <xf numFmtId="0" fontId="0" fillId="0" borderId="0" xfId="0"/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2" fillId="4" borderId="2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2" fillId="4" borderId="27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left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vertical="top" wrapText="1"/>
    </xf>
    <xf numFmtId="0" fontId="2" fillId="6" borderId="20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2" fillId="0" borderId="19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0" fontId="2" fillId="0" borderId="25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7" borderId="13" xfId="0" applyFont="1" applyFill="1" applyBorder="1" applyAlignment="1">
      <alignment horizontal="center" vertical="top"/>
    </xf>
    <xf numFmtId="0" fontId="2" fillId="7" borderId="13" xfId="0" applyFont="1" applyFill="1" applyBorder="1" applyAlignment="1">
      <alignment horizontal="left" vertical="top"/>
    </xf>
    <xf numFmtId="0" fontId="2" fillId="7" borderId="13" xfId="0" applyFont="1" applyFill="1" applyBorder="1" applyAlignment="1">
      <alignment vertical="top"/>
    </xf>
    <xf numFmtId="0" fontId="2" fillId="7" borderId="13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vertical="top" wrapText="1"/>
    </xf>
    <xf numFmtId="0" fontId="2" fillId="7" borderId="19" xfId="0" applyFont="1" applyFill="1" applyBorder="1" applyAlignment="1">
      <alignment vertical="top" wrapText="1"/>
    </xf>
    <xf numFmtId="0" fontId="2" fillId="7" borderId="5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vertical="top"/>
    </xf>
    <xf numFmtId="0" fontId="2" fillId="7" borderId="5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/>
    </xf>
    <xf numFmtId="0" fontId="2" fillId="7" borderId="17" xfId="0" applyFont="1" applyFill="1" applyBorder="1" applyAlignment="1">
      <alignment vertical="top"/>
    </xf>
    <xf numFmtId="0" fontId="2" fillId="7" borderId="7" xfId="0" applyFont="1" applyFill="1" applyBorder="1" applyAlignment="1">
      <alignment horizontal="left" wrapText="1"/>
    </xf>
    <xf numFmtId="0" fontId="2" fillId="7" borderId="7" xfId="0" applyFont="1" applyFill="1" applyBorder="1" applyAlignment="1">
      <alignment horizontal="left" vertical="top"/>
    </xf>
    <xf numFmtId="0" fontId="2" fillId="0" borderId="25" xfId="2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0" fontId="2" fillId="0" borderId="19" xfId="2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8" xfId="2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3" xfId="2" applyFont="1" applyBorder="1" applyAlignment="1">
      <alignment vertical="top" wrapText="1"/>
    </xf>
    <xf numFmtId="0" fontId="2" fillId="4" borderId="5" xfId="0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0" fontId="2" fillId="4" borderId="5" xfId="2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2" fillId="4" borderId="17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vertical="top"/>
    </xf>
    <xf numFmtId="0" fontId="2" fillId="2" borderId="23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/>
    </xf>
    <xf numFmtId="0" fontId="2" fillId="0" borderId="24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vertical="top"/>
    </xf>
    <xf numFmtId="0" fontId="2" fillId="0" borderId="26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 wrapText="1"/>
    </xf>
    <xf numFmtId="0" fontId="2" fillId="0" borderId="5" xfId="0" applyFont="1" applyBorder="1"/>
    <xf numFmtId="0" fontId="2" fillId="0" borderId="16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/>
    <xf numFmtId="0" fontId="2" fillId="0" borderId="23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2" fillId="4" borderId="31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vertical="top"/>
    </xf>
    <xf numFmtId="0" fontId="2" fillId="4" borderId="0" xfId="0" applyFont="1" applyFill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7" borderId="7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" fillId="4" borderId="0" xfId="3" applyFill="1" applyAlignment="1">
      <alignment vertical="top"/>
    </xf>
    <xf numFmtId="0" fontId="3" fillId="4" borderId="1" xfId="3" applyFont="1" applyFill="1" applyBorder="1" applyAlignment="1">
      <alignment horizontal="center" vertical="top"/>
    </xf>
    <xf numFmtId="0" fontId="3" fillId="4" borderId="5" xfId="3" applyFont="1" applyFill="1" applyBorder="1" applyAlignment="1">
      <alignment horizontal="center" vertical="top"/>
    </xf>
    <xf numFmtId="0" fontId="2" fillId="6" borderId="23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27" xfId="2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2" fillId="0" borderId="18" xfId="0" applyFont="1" applyBorder="1" applyAlignment="1">
      <alignment horizontal="left" vertical="top"/>
    </xf>
    <xf numFmtId="0" fontId="2" fillId="0" borderId="17" xfId="0" applyFont="1" applyBorder="1"/>
    <xf numFmtId="0" fontId="2" fillId="0" borderId="6" xfId="0" applyFont="1" applyBorder="1"/>
    <xf numFmtId="0" fontId="3" fillId="11" borderId="34" xfId="5" applyFont="1" applyFill="1" applyBorder="1" applyAlignment="1">
      <alignment vertical="center"/>
    </xf>
    <xf numFmtId="0" fontId="3" fillId="11" borderId="4" xfId="5" applyFont="1" applyFill="1" applyBorder="1" applyAlignment="1">
      <alignment vertical="center"/>
    </xf>
    <xf numFmtId="0" fontId="3" fillId="11" borderId="4" xfId="5" applyFont="1" applyFill="1" applyBorder="1" applyAlignment="1">
      <alignment vertical="top" wrapText="1"/>
    </xf>
    <xf numFmtId="0" fontId="13" fillId="11" borderId="4" xfId="5" applyFont="1" applyFill="1" applyBorder="1" applyAlignment="1">
      <alignment horizontal="left" vertical="top"/>
    </xf>
    <xf numFmtId="0" fontId="2" fillId="11" borderId="4" xfId="5" applyFill="1" applyBorder="1"/>
    <xf numFmtId="0" fontId="7" fillId="11" borderId="4" xfId="5" applyFont="1" applyFill="1" applyBorder="1" applyAlignment="1">
      <alignment horizontal="left" vertical="top"/>
    </xf>
    <xf numFmtId="0" fontId="7" fillId="11" borderId="15" xfId="5" applyFont="1" applyFill="1" applyBorder="1" applyAlignment="1">
      <alignment horizontal="left" vertical="top"/>
    </xf>
    <xf numFmtId="0" fontId="2" fillId="0" borderId="0" xfId="5" applyAlignment="1">
      <alignment vertical="top" wrapText="1"/>
    </xf>
    <xf numFmtId="0" fontId="3" fillId="11" borderId="40" xfId="5" applyFont="1" applyFill="1" applyBorder="1" applyAlignment="1">
      <alignment vertical="center"/>
    </xf>
    <xf numFmtId="0" fontId="3" fillId="11" borderId="0" xfId="5" applyFont="1" applyFill="1" applyAlignment="1">
      <alignment vertical="center"/>
    </xf>
    <xf numFmtId="0" fontId="3" fillId="11" borderId="0" xfId="5" applyFont="1" applyFill="1" applyAlignment="1">
      <alignment vertical="top" wrapText="1"/>
    </xf>
    <xf numFmtId="0" fontId="10" fillId="11" borderId="0" xfId="5" applyFont="1" applyFill="1" applyAlignment="1">
      <alignment horizontal="left" vertical="top"/>
    </xf>
    <xf numFmtId="0" fontId="2" fillId="11" borderId="0" xfId="5" applyFill="1"/>
    <xf numFmtId="0" fontId="10" fillId="11" borderId="9" xfId="5" applyFont="1" applyFill="1" applyBorder="1" applyAlignment="1">
      <alignment horizontal="left" vertical="top"/>
    </xf>
    <xf numFmtId="0" fontId="2" fillId="11" borderId="0" xfId="5" applyFill="1" applyAlignment="1">
      <alignment horizontal="left" vertical="top"/>
    </xf>
    <xf numFmtId="0" fontId="11" fillId="11" borderId="0" xfId="5" applyFont="1" applyFill="1" applyAlignment="1">
      <alignment horizontal="left" vertical="top"/>
    </xf>
    <xf numFmtId="0" fontId="11" fillId="11" borderId="9" xfId="5" applyFont="1" applyFill="1" applyBorder="1" applyAlignment="1">
      <alignment horizontal="left" vertical="top"/>
    </xf>
    <xf numFmtId="0" fontId="3" fillId="11" borderId="35" xfId="5" applyFont="1" applyFill="1" applyBorder="1" applyAlignment="1">
      <alignment horizontal="left" vertical="top"/>
    </xf>
    <xf numFmtId="0" fontId="3" fillId="11" borderId="10" xfId="5" applyFont="1" applyFill="1" applyBorder="1" applyAlignment="1">
      <alignment horizontal="left" vertical="top"/>
    </xf>
    <xf numFmtId="14" fontId="3" fillId="11" borderId="10" xfId="5" applyNumberFormat="1" applyFont="1" applyFill="1" applyBorder="1" applyAlignment="1">
      <alignment horizontal="left" vertical="top"/>
    </xf>
    <xf numFmtId="0" fontId="3" fillId="11" borderId="10" xfId="5" applyFont="1" applyFill="1" applyBorder="1" applyAlignment="1">
      <alignment vertical="top" wrapText="1"/>
    </xf>
    <xf numFmtId="0" fontId="2" fillId="11" borderId="10" xfId="5" applyFill="1" applyBorder="1" applyAlignment="1">
      <alignment horizontal="left" vertical="top"/>
    </xf>
    <xf numFmtId="0" fontId="2" fillId="11" borderId="10" xfId="5" applyFill="1" applyBorder="1"/>
    <xf numFmtId="0" fontId="9" fillId="11" borderId="10" xfId="5" applyFont="1" applyFill="1" applyBorder="1" applyAlignment="1">
      <alignment horizontal="left" vertical="top"/>
    </xf>
    <xf numFmtId="0" fontId="9" fillId="11" borderId="12" xfId="5" applyFont="1" applyFill="1" applyBorder="1" applyAlignment="1">
      <alignment horizontal="left" vertical="top"/>
    </xf>
    <xf numFmtId="0" fontId="3" fillId="0" borderId="36" xfId="5" applyFont="1" applyBorder="1" applyAlignment="1">
      <alignment vertical="center"/>
    </xf>
    <xf numFmtId="0" fontId="3" fillId="0" borderId="37" xfId="5" applyFont="1" applyBorder="1" applyAlignment="1">
      <alignment vertical="center"/>
    </xf>
    <xf numFmtId="0" fontId="3" fillId="11" borderId="2" xfId="5" applyFont="1" applyFill="1" applyBorder="1" applyAlignment="1">
      <alignment horizontal="center" vertical="top" wrapText="1"/>
    </xf>
    <xf numFmtId="0" fontId="3" fillId="11" borderId="4" xfId="5" applyFont="1" applyFill="1" applyBorder="1" applyAlignment="1">
      <alignment horizontal="center" vertical="top" wrapText="1"/>
    </xf>
    <xf numFmtId="0" fontId="3" fillId="11" borderId="3" xfId="5" applyFont="1" applyFill="1" applyBorder="1" applyAlignment="1">
      <alignment vertical="top" wrapText="1"/>
    </xf>
    <xf numFmtId="0" fontId="3" fillId="11" borderId="0" xfId="5" applyFont="1" applyFill="1" applyAlignment="1">
      <alignment horizontal="center" vertical="top" wrapText="1"/>
    </xf>
    <xf numFmtId="0" fontId="3" fillId="11" borderId="9" xfId="5" applyFont="1" applyFill="1" applyBorder="1" applyAlignment="1">
      <alignment vertical="top" wrapText="1"/>
    </xf>
    <xf numFmtId="0" fontId="18" fillId="12" borderId="3" xfId="6" applyFont="1" applyFill="1" applyBorder="1" applyAlignment="1">
      <alignment vertical="top" wrapText="1"/>
    </xf>
    <xf numFmtId="0" fontId="3" fillId="11" borderId="3" xfId="3" applyFont="1" applyFill="1" applyBorder="1" applyAlignment="1">
      <alignment vertical="top" wrapText="1"/>
    </xf>
    <xf numFmtId="0" fontId="18" fillId="13" borderId="9" xfId="3" applyFont="1" applyFill="1" applyBorder="1" applyAlignment="1">
      <alignment vertical="top" wrapText="1"/>
    </xf>
    <xf numFmtId="0" fontId="2" fillId="0" borderId="3" xfId="5" applyBorder="1" applyAlignment="1">
      <alignment vertical="top" wrapText="1"/>
    </xf>
    <xf numFmtId="0" fontId="2" fillId="0" borderId="41" xfId="5" applyBorder="1" applyAlignment="1">
      <alignment vertical="top" wrapText="1"/>
    </xf>
    <xf numFmtId="0" fontId="2" fillId="0" borderId="3" xfId="6" applyBorder="1" applyAlignment="1">
      <alignment vertical="top" wrapText="1"/>
    </xf>
    <xf numFmtId="0" fontId="2" fillId="0" borderId="42" xfId="5" applyBorder="1" applyAlignment="1">
      <alignment vertical="top" wrapText="1"/>
    </xf>
    <xf numFmtId="0" fontId="2" fillId="0" borderId="3" xfId="7" applyFont="1" applyBorder="1" applyAlignment="1">
      <alignment vertical="top" wrapText="1"/>
    </xf>
    <xf numFmtId="0" fontId="2" fillId="0" borderId="3" xfId="3" applyBorder="1" applyAlignment="1">
      <alignment vertical="top" wrapText="1"/>
    </xf>
    <xf numFmtId="0" fontId="3" fillId="11" borderId="40" xfId="5" applyFont="1" applyFill="1" applyBorder="1" applyAlignment="1">
      <alignment vertical="top" wrapText="1"/>
    </xf>
    <xf numFmtId="0" fontId="3" fillId="11" borderId="11" xfId="5" applyFont="1" applyFill="1" applyBorder="1" applyAlignment="1">
      <alignment vertical="top" wrapText="1"/>
    </xf>
    <xf numFmtId="0" fontId="2" fillId="0" borderId="11" xfId="5" applyBorder="1" applyAlignment="1">
      <alignment vertical="top" wrapText="1"/>
    </xf>
    <xf numFmtId="0" fontId="3" fillId="11" borderId="0" xfId="6" quotePrefix="1" applyFont="1" applyFill="1" applyAlignment="1">
      <alignment vertical="center"/>
    </xf>
    <xf numFmtId="0" fontId="3" fillId="11" borderId="35" xfId="5" applyFont="1" applyFill="1" applyBorder="1" applyAlignment="1">
      <alignment vertical="top" wrapText="1"/>
    </xf>
    <xf numFmtId="0" fontId="3" fillId="3" borderId="40" xfId="5" applyFont="1" applyFill="1" applyBorder="1" applyAlignment="1">
      <alignment vertical="top" wrapText="1"/>
    </xf>
    <xf numFmtId="0" fontId="2" fillId="0" borderId="40" xfId="5" applyBorder="1" applyAlignment="1">
      <alignment vertical="top" wrapText="1"/>
    </xf>
    <xf numFmtId="0" fontId="2" fillId="0" borderId="40" xfId="6" applyBorder="1" applyAlignment="1">
      <alignment vertical="top" wrapText="1"/>
    </xf>
    <xf numFmtId="0" fontId="2" fillId="0" borderId="0" xfId="6" applyAlignment="1">
      <alignment vertical="top" wrapText="1"/>
    </xf>
    <xf numFmtId="0" fontId="3" fillId="3" borderId="40" xfId="6" applyFont="1" applyFill="1" applyBorder="1" applyAlignment="1">
      <alignment vertical="top" wrapText="1"/>
    </xf>
    <xf numFmtId="0" fontId="2" fillId="2" borderId="40" xfId="6" applyFill="1" applyBorder="1" applyAlignment="1">
      <alignment vertical="top" wrapText="1"/>
    </xf>
    <xf numFmtId="0" fontId="2" fillId="0" borderId="35" xfId="5" applyBorder="1" applyAlignment="1">
      <alignment vertical="top" wrapText="1"/>
    </xf>
    <xf numFmtId="0" fontId="18" fillId="0" borderId="9" xfId="3" applyFont="1" applyBorder="1" applyAlignment="1">
      <alignment vertical="top" wrapText="1"/>
    </xf>
    <xf numFmtId="0" fontId="3" fillId="0" borderId="36" xfId="5" applyFont="1" applyBorder="1" applyAlignment="1">
      <alignment horizontal="center" vertical="center" wrapText="1"/>
    </xf>
    <xf numFmtId="0" fontId="3" fillId="0" borderId="43" xfId="5" applyFont="1" applyBorder="1" applyAlignment="1">
      <alignment horizontal="center" vertical="center" wrapText="1"/>
    </xf>
    <xf numFmtId="0" fontId="2" fillId="0" borderId="0" xfId="5" applyAlignment="1">
      <alignment vertical="top"/>
    </xf>
    <xf numFmtId="0" fontId="3" fillId="0" borderId="36" xfId="5" applyFont="1" applyBorder="1" applyAlignment="1">
      <alignment horizontal="left" vertical="top"/>
    </xf>
    <xf numFmtId="14" fontId="3" fillId="0" borderId="37" xfId="5" applyNumberFormat="1" applyFont="1" applyBorder="1" applyAlignment="1">
      <alignment vertical="top" wrapText="1"/>
    </xf>
    <xf numFmtId="14" fontId="3" fillId="0" borderId="37" xfId="5" applyNumberFormat="1" applyFont="1" applyBorder="1" applyAlignment="1">
      <alignment horizontal="center" vertical="top"/>
    </xf>
    <xf numFmtId="14" fontId="3" fillId="0" borderId="37" xfId="5" applyNumberFormat="1" applyFont="1" applyBorder="1" applyAlignment="1">
      <alignment horizontal="left" vertical="top"/>
    </xf>
    <xf numFmtId="0" fontId="9" fillId="0" borderId="37" xfId="5" applyFont="1" applyBorder="1" applyAlignment="1">
      <alignment horizontal="left" vertical="top"/>
    </xf>
    <xf numFmtId="0" fontId="9" fillId="0" borderId="37" xfId="5" applyFont="1" applyBorder="1" applyAlignment="1">
      <alignment horizontal="center" vertical="top"/>
    </xf>
    <xf numFmtId="0" fontId="2" fillId="0" borderId="37" xfId="5" applyBorder="1" applyAlignment="1">
      <alignment vertical="top"/>
    </xf>
    <xf numFmtId="0" fontId="9" fillId="0" borderId="37" xfId="5" applyFont="1" applyBorder="1" applyAlignment="1">
      <alignment vertical="top" wrapText="1"/>
    </xf>
    <xf numFmtId="0" fontId="2" fillId="0" borderId="14" xfId="5" applyBorder="1" applyAlignment="1">
      <alignment vertical="top" wrapText="1"/>
    </xf>
    <xf numFmtId="0" fontId="3" fillId="11" borderId="4" xfId="5" applyFont="1" applyFill="1" applyBorder="1" applyAlignment="1">
      <alignment vertical="center" wrapText="1"/>
    </xf>
    <xf numFmtId="0" fontId="10" fillId="11" borderId="4" xfId="5" applyFont="1" applyFill="1" applyBorder="1" applyAlignment="1">
      <alignment horizontal="center" vertical="top"/>
    </xf>
    <xf numFmtId="0" fontId="7" fillId="11" borderId="4" xfId="5" applyFont="1" applyFill="1" applyBorder="1" applyAlignment="1">
      <alignment horizontal="center" vertical="top"/>
    </xf>
    <xf numFmtId="0" fontId="10" fillId="11" borderId="4" xfId="5" applyFont="1" applyFill="1" applyBorder="1" applyAlignment="1">
      <alignment vertical="top" wrapText="1"/>
    </xf>
    <xf numFmtId="0" fontId="7" fillId="11" borderId="4" xfId="5" applyFont="1" applyFill="1" applyBorder="1" applyAlignment="1">
      <alignment horizontal="left" vertical="top" wrapText="1"/>
    </xf>
    <xf numFmtId="0" fontId="3" fillId="11" borderId="0" xfId="5" applyFont="1" applyFill="1" applyAlignment="1">
      <alignment vertical="center" wrapText="1"/>
    </xf>
    <xf numFmtId="0" fontId="11" fillId="11" borderId="0" xfId="5" applyFont="1" applyFill="1" applyAlignment="1">
      <alignment horizontal="center" vertical="top"/>
    </xf>
    <xf numFmtId="0" fontId="10" fillId="11" borderId="0" xfId="5" applyFont="1" applyFill="1" applyAlignment="1">
      <alignment horizontal="center" vertical="top"/>
    </xf>
    <xf numFmtId="0" fontId="8" fillId="11" borderId="0" xfId="5" applyFont="1" applyFill="1" applyAlignment="1">
      <alignment vertical="top" wrapText="1"/>
    </xf>
    <xf numFmtId="0" fontId="10" fillId="11" borderId="0" xfId="5" applyFont="1" applyFill="1" applyAlignment="1">
      <alignment horizontal="left" vertical="top" wrapText="1"/>
    </xf>
    <xf numFmtId="0" fontId="9" fillId="11" borderId="0" xfId="5" applyFont="1" applyFill="1" applyAlignment="1">
      <alignment horizontal="center" vertical="top"/>
    </xf>
    <xf numFmtId="0" fontId="9" fillId="11" borderId="0" xfId="5" applyFont="1" applyFill="1" applyAlignment="1">
      <alignment vertical="top" wrapText="1"/>
    </xf>
    <xf numFmtId="0" fontId="11" fillId="11" borderId="0" xfId="5" applyFont="1" applyFill="1" applyAlignment="1">
      <alignment horizontal="left" vertical="top" wrapText="1"/>
    </xf>
    <xf numFmtId="14" fontId="3" fillId="11" borderId="10" xfId="5" applyNumberFormat="1" applyFont="1" applyFill="1" applyBorder="1" applyAlignment="1">
      <alignment vertical="top" wrapText="1"/>
    </xf>
    <xf numFmtId="0" fontId="9" fillId="11" borderId="10" xfId="5" applyFont="1" applyFill="1" applyBorder="1" applyAlignment="1">
      <alignment horizontal="center" vertical="top"/>
    </xf>
    <xf numFmtId="0" fontId="9" fillId="11" borderId="10" xfId="5" applyFont="1" applyFill="1" applyBorder="1" applyAlignment="1">
      <alignment vertical="top" wrapText="1"/>
    </xf>
    <xf numFmtId="0" fontId="9" fillId="11" borderId="10" xfId="5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vertical="top"/>
    </xf>
    <xf numFmtId="0" fontId="2" fillId="9" borderId="0" xfId="0" applyFont="1" applyFill="1" applyAlignment="1">
      <alignment vertical="top"/>
    </xf>
    <xf numFmtId="0" fontId="3" fillId="9" borderId="1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vertical="top" wrapText="1"/>
    </xf>
    <xf numFmtId="0" fontId="2" fillId="9" borderId="27" xfId="2" applyFont="1" applyFill="1" applyBorder="1" applyAlignment="1">
      <alignment vertical="top" wrapText="1"/>
    </xf>
    <xf numFmtId="0" fontId="3" fillId="9" borderId="5" xfId="2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left" wrapText="1"/>
    </xf>
    <xf numFmtId="0" fontId="2" fillId="9" borderId="0" xfId="0" applyFont="1" applyFill="1" applyAlignment="1">
      <alignment horizontal="left" vertical="top"/>
    </xf>
    <xf numFmtId="0" fontId="2" fillId="9" borderId="13" xfId="0" applyFont="1" applyFill="1" applyBorder="1" applyAlignment="1">
      <alignment horizontal="left" vertical="top"/>
    </xf>
    <xf numFmtId="0" fontId="3" fillId="9" borderId="5" xfId="0" applyFont="1" applyFill="1" applyBorder="1" applyAlignment="1">
      <alignment horizontal="center" vertical="top"/>
    </xf>
    <xf numFmtId="0" fontId="2" fillId="9" borderId="19" xfId="2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left" vertical="top"/>
    </xf>
    <xf numFmtId="0" fontId="2" fillId="9" borderId="5" xfId="2" applyFont="1" applyFill="1" applyBorder="1" applyAlignment="1">
      <alignment vertical="top"/>
    </xf>
    <xf numFmtId="0" fontId="2" fillId="9" borderId="19" xfId="2" applyFont="1" applyFill="1" applyBorder="1" applyAlignment="1">
      <alignment vertical="top"/>
    </xf>
    <xf numFmtId="0" fontId="3" fillId="9" borderId="1" xfId="0" applyFont="1" applyFill="1" applyBorder="1" applyAlignment="1">
      <alignment horizontal="center" vertical="top"/>
    </xf>
    <xf numFmtId="0" fontId="2" fillId="9" borderId="33" xfId="2" applyFont="1" applyFill="1" applyBorder="1" applyAlignment="1">
      <alignment vertical="top"/>
    </xf>
    <xf numFmtId="0" fontId="16" fillId="9" borderId="5" xfId="2" applyFont="1" applyFill="1" applyBorder="1" applyAlignment="1">
      <alignment horizontal="center" vertical="top"/>
    </xf>
    <xf numFmtId="0" fontId="2" fillId="9" borderId="13" xfId="0" applyFont="1" applyFill="1" applyBorder="1" applyAlignment="1">
      <alignment vertical="top"/>
    </xf>
    <xf numFmtId="0" fontId="2" fillId="9" borderId="23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vertical="top" wrapText="1"/>
    </xf>
    <xf numFmtId="0" fontId="2" fillId="9" borderId="13" xfId="0" applyFont="1" applyFill="1" applyBorder="1" applyAlignment="1">
      <alignment horizontal="left" wrapText="1"/>
    </xf>
    <xf numFmtId="0" fontId="2" fillId="9" borderId="18" xfId="0" applyFont="1" applyFill="1" applyBorder="1" applyAlignment="1">
      <alignment horizontal="left" vertical="top"/>
    </xf>
    <xf numFmtId="0" fontId="2" fillId="9" borderId="16" xfId="0" applyFont="1" applyFill="1" applyBorder="1" applyAlignment="1">
      <alignment vertical="top"/>
    </xf>
    <xf numFmtId="0" fontId="2" fillId="9" borderId="17" xfId="0" applyFont="1" applyFill="1" applyBorder="1" applyAlignment="1">
      <alignment horizontal="left" vertical="top"/>
    </xf>
    <xf numFmtId="0" fontId="2" fillId="9" borderId="19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/>
    </xf>
    <xf numFmtId="0" fontId="2" fillId="9" borderId="26" xfId="0" applyFont="1" applyFill="1" applyBorder="1" applyAlignment="1">
      <alignment vertical="top"/>
    </xf>
    <xf numFmtId="0" fontId="2" fillId="9" borderId="6" xfId="0" applyFont="1" applyFill="1" applyBorder="1" applyAlignment="1">
      <alignment horizontal="left" vertical="top"/>
    </xf>
    <xf numFmtId="0" fontId="2" fillId="9" borderId="23" xfId="0" applyFont="1" applyFill="1" applyBorder="1" applyAlignment="1">
      <alignment vertical="top"/>
    </xf>
    <xf numFmtId="0" fontId="2" fillId="9" borderId="24" xfId="0" applyFont="1" applyFill="1" applyBorder="1" applyAlignment="1">
      <alignment horizontal="left" vertical="top" wrapText="1"/>
    </xf>
    <xf numFmtId="0" fontId="2" fillId="9" borderId="20" xfId="0" applyFont="1" applyFill="1" applyBorder="1" applyAlignment="1">
      <alignment vertical="top"/>
    </xf>
    <xf numFmtId="0" fontId="2" fillId="9" borderId="1" xfId="0" applyFont="1" applyFill="1" applyBorder="1"/>
    <xf numFmtId="0" fontId="2" fillId="4" borderId="38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vertical="top"/>
    </xf>
    <xf numFmtId="0" fontId="2" fillId="4" borderId="26" xfId="0" applyFont="1" applyFill="1" applyBorder="1" applyAlignment="1">
      <alignment vertical="top"/>
    </xf>
    <xf numFmtId="0" fontId="2" fillId="4" borderId="1" xfId="2" applyFont="1" applyFill="1" applyBorder="1" applyAlignment="1">
      <alignment vertical="top" wrapText="1"/>
    </xf>
    <xf numFmtId="0" fontId="2" fillId="4" borderId="13" xfId="2" applyFont="1" applyFill="1" applyBorder="1" applyAlignment="1">
      <alignment vertical="top" wrapText="1"/>
    </xf>
    <xf numFmtId="0" fontId="2" fillId="4" borderId="1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24" xfId="2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/>
    </xf>
    <xf numFmtId="0" fontId="2" fillId="8" borderId="18" xfId="0" applyFont="1" applyFill="1" applyBorder="1" applyAlignment="1">
      <alignment horizontal="center" vertical="top"/>
    </xf>
    <xf numFmtId="0" fontId="3" fillId="8" borderId="18" xfId="0" applyFont="1" applyFill="1" applyBorder="1" applyAlignment="1">
      <alignment horizontal="center" vertical="top"/>
    </xf>
    <xf numFmtId="0" fontId="2" fillId="8" borderId="18" xfId="0" applyFont="1" applyFill="1" applyBorder="1" applyAlignment="1">
      <alignment horizontal="left" vertical="top" wrapText="1"/>
    </xf>
    <xf numFmtId="0" fontId="2" fillId="8" borderId="30" xfId="0" applyFont="1" applyFill="1" applyBorder="1" applyAlignment="1">
      <alignment vertical="top" wrapText="1"/>
    </xf>
    <xf numFmtId="0" fontId="3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horizontal="left" wrapText="1"/>
    </xf>
    <xf numFmtId="0" fontId="2" fillId="8" borderId="13" xfId="0" applyFont="1" applyFill="1" applyBorder="1" applyAlignment="1">
      <alignment horizontal="left" vertical="top"/>
    </xf>
    <xf numFmtId="0" fontId="2" fillId="8" borderId="13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center" vertical="top"/>
    </xf>
    <xf numFmtId="0" fontId="2" fillId="8" borderId="17" xfId="0" applyFont="1" applyFill="1" applyBorder="1" applyAlignment="1">
      <alignment horizontal="center" vertical="top"/>
    </xf>
    <xf numFmtId="0" fontId="3" fillId="8" borderId="17" xfId="0" applyFont="1" applyFill="1" applyBorder="1" applyAlignment="1">
      <alignment horizontal="center" vertical="top"/>
    </xf>
    <xf numFmtId="0" fontId="2" fillId="8" borderId="17" xfId="0" applyFont="1" applyFill="1" applyBorder="1" applyAlignment="1">
      <alignment horizontal="left" vertical="top" wrapText="1"/>
    </xf>
    <xf numFmtId="0" fontId="2" fillId="8" borderId="19" xfId="0" applyFont="1" applyFill="1" applyBorder="1" applyAlignment="1">
      <alignment vertical="top" wrapText="1"/>
    </xf>
    <xf numFmtId="0" fontId="3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wrapText="1"/>
    </xf>
    <xf numFmtId="0" fontId="2" fillId="8" borderId="8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top" wrapText="1"/>
    </xf>
    <xf numFmtId="0" fontId="2" fillId="8" borderId="24" xfId="0" applyFont="1" applyFill="1" applyBorder="1" applyAlignment="1">
      <alignment horizontal="center" vertical="top"/>
    </xf>
    <xf numFmtId="0" fontId="2" fillId="8" borderId="13" xfId="0" applyFont="1" applyFill="1" applyBorder="1" applyAlignment="1">
      <alignment wrapText="1"/>
    </xf>
    <xf numFmtId="0" fontId="2" fillId="8" borderId="25" xfId="0" applyFont="1" applyFill="1" applyBorder="1" applyAlignment="1">
      <alignment vertical="top" wrapText="1"/>
    </xf>
    <xf numFmtId="0" fontId="3" fillId="8" borderId="5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2" fillId="8" borderId="5" xfId="0" applyFont="1" applyFill="1" applyBorder="1" applyAlignment="1">
      <alignment wrapText="1"/>
    </xf>
    <xf numFmtId="0" fontId="3" fillId="8" borderId="20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wrapText="1"/>
    </xf>
    <xf numFmtId="0" fontId="2" fillId="8" borderId="13" xfId="0" applyFont="1" applyFill="1" applyBorder="1" applyAlignment="1">
      <alignment vertical="top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top"/>
    </xf>
    <xf numFmtId="0" fontId="2" fillId="8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20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wrapText="1"/>
    </xf>
    <xf numFmtId="0" fontId="2" fillId="8" borderId="7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left" wrapText="1"/>
    </xf>
    <xf numFmtId="0" fontId="2" fillId="8" borderId="7" xfId="0" applyFont="1" applyFill="1" applyBorder="1" applyAlignment="1">
      <alignment horizontal="left" vertical="top" wrapText="1"/>
    </xf>
    <xf numFmtId="0" fontId="3" fillId="4" borderId="13" xfId="3" applyFont="1" applyFill="1" applyBorder="1" applyAlignment="1">
      <alignment horizontal="center" vertical="center" wrapText="1"/>
    </xf>
    <xf numFmtId="0" fontId="3" fillId="4" borderId="20" xfId="3" applyFont="1" applyFill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wrapText="1"/>
    </xf>
    <xf numFmtId="0" fontId="20" fillId="4" borderId="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wrapText="1"/>
    </xf>
    <xf numFmtId="2" fontId="2" fillId="4" borderId="19" xfId="0" quotePrefix="1" applyNumberFormat="1" applyFont="1" applyFill="1" applyBorder="1" applyAlignment="1">
      <alignment vertical="top" wrapText="1"/>
    </xf>
    <xf numFmtId="0" fontId="13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top" wrapText="1"/>
    </xf>
    <xf numFmtId="0" fontId="21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vertical="top"/>
    </xf>
    <xf numFmtId="0" fontId="21" fillId="4" borderId="1" xfId="0" applyFont="1" applyFill="1" applyBorder="1" applyAlignment="1">
      <alignment vertical="top"/>
    </xf>
    <xf numFmtId="0" fontId="1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wrapText="1"/>
    </xf>
    <xf numFmtId="0" fontId="2" fillId="4" borderId="3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22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left" indent="8"/>
    </xf>
    <xf numFmtId="0" fontId="2" fillId="6" borderId="23" xfId="0" applyFont="1" applyFill="1" applyBorder="1" applyAlignment="1">
      <alignment vertical="top"/>
    </xf>
    <xf numFmtId="0" fontId="2" fillId="6" borderId="24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wrapText="1"/>
    </xf>
    <xf numFmtId="0" fontId="2" fillId="6" borderId="26" xfId="0" applyFont="1" applyFill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2" fillId="6" borderId="21" xfId="0" applyFont="1" applyFill="1" applyBorder="1" applyAlignment="1">
      <alignment vertical="top"/>
    </xf>
    <xf numFmtId="0" fontId="13" fillId="6" borderId="7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/>
    </xf>
    <xf numFmtId="0" fontId="2" fillId="6" borderId="39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wrapText="1"/>
    </xf>
    <xf numFmtId="0" fontId="2" fillId="6" borderId="29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top" wrapText="1"/>
    </xf>
    <xf numFmtId="0" fontId="2" fillId="6" borderId="3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wrapText="1"/>
    </xf>
    <xf numFmtId="0" fontId="2" fillId="0" borderId="16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7" borderId="13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vertical="top"/>
    </xf>
    <xf numFmtId="0" fontId="3" fillId="2" borderId="2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 wrapText="1"/>
    </xf>
    <xf numFmtId="0" fontId="2" fillId="2" borderId="16" xfId="0" applyFont="1" applyFill="1" applyBorder="1"/>
    <xf numFmtId="0" fontId="3" fillId="2" borderId="26" xfId="0" applyFont="1" applyFill="1" applyBorder="1" applyAlignment="1">
      <alignment horizontal="center"/>
    </xf>
    <xf numFmtId="0" fontId="2" fillId="0" borderId="23" xfId="0" applyFont="1" applyBorder="1" applyAlignment="1">
      <alignment vertical="top"/>
    </xf>
    <xf numFmtId="0" fontId="2" fillId="0" borderId="33" xfId="2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" fillId="10" borderId="13" xfId="3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/>
    </xf>
    <xf numFmtId="0" fontId="2" fillId="2" borderId="21" xfId="0" applyFont="1" applyFill="1" applyBorder="1" applyAlignment="1">
      <alignment horizontal="left" vertical="top" wrapText="1"/>
    </xf>
    <xf numFmtId="0" fontId="3" fillId="9" borderId="16" xfId="2" applyFont="1" applyFill="1" applyBorder="1" applyAlignment="1">
      <alignment horizontal="center" vertical="top"/>
    </xf>
    <xf numFmtId="0" fontId="3" fillId="7" borderId="16" xfId="0" applyFont="1" applyFill="1" applyBorder="1" applyAlignment="1">
      <alignment horizontal="center" vertical="top"/>
    </xf>
    <xf numFmtId="0" fontId="16" fillId="9" borderId="16" xfId="2" applyFont="1" applyFill="1" applyBorder="1" applyAlignment="1">
      <alignment horizontal="center" vertical="top"/>
    </xf>
    <xf numFmtId="0" fontId="3" fillId="9" borderId="23" xfId="0" applyFont="1" applyFill="1" applyBorder="1" applyAlignment="1">
      <alignment horizontal="center" vertical="top"/>
    </xf>
    <xf numFmtId="0" fontId="3" fillId="9" borderId="16" xfId="0" applyFont="1" applyFill="1" applyBorder="1" applyAlignment="1">
      <alignment horizontal="center" vertical="top"/>
    </xf>
    <xf numFmtId="0" fontId="3" fillId="9" borderId="26" xfId="0" applyFont="1" applyFill="1" applyBorder="1" applyAlignment="1">
      <alignment horizontal="center" vertical="top"/>
    </xf>
    <xf numFmtId="0" fontId="12" fillId="4" borderId="16" xfId="0" applyFont="1" applyFill="1" applyBorder="1" applyAlignment="1">
      <alignment horizontal="center" vertical="center" wrapText="1"/>
    </xf>
    <xf numFmtId="0" fontId="3" fillId="4" borderId="16" xfId="3" applyFont="1" applyFill="1" applyBorder="1" applyAlignment="1">
      <alignment horizontal="center" vertical="top"/>
    </xf>
    <xf numFmtId="0" fontId="3" fillId="4" borderId="26" xfId="3" applyFont="1" applyFill="1" applyBorder="1" applyAlignment="1">
      <alignment horizontal="center"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4" borderId="23" xfId="3" applyFont="1" applyFill="1" applyBorder="1" applyAlignment="1">
      <alignment horizontal="center" vertical="center" wrapText="1"/>
    </xf>
    <xf numFmtId="0" fontId="3" fillId="4" borderId="26" xfId="3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horizontal="center" vertical="top" wrapText="1"/>
    </xf>
    <xf numFmtId="0" fontId="13" fillId="4" borderId="26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top"/>
    </xf>
    <xf numFmtId="0" fontId="12" fillId="6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3" fillId="8" borderId="13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16" fillId="4" borderId="13" xfId="3" applyFont="1" applyFill="1" applyBorder="1" applyAlignment="1">
      <alignment horizontal="center" vertical="top"/>
    </xf>
    <xf numFmtId="0" fontId="2" fillId="4" borderId="24" xfId="3" applyFill="1" applyBorder="1" applyAlignment="1">
      <alignment horizontal="center" vertical="top"/>
    </xf>
    <xf numFmtId="0" fontId="2" fillId="4" borderId="13" xfId="3" applyFill="1" applyBorder="1" applyAlignment="1">
      <alignment vertical="top" wrapText="1"/>
    </xf>
    <xf numFmtId="0" fontId="2" fillId="4" borderId="25" xfId="3" applyFill="1" applyBorder="1" applyAlignment="1">
      <alignment vertical="top" wrapText="1"/>
    </xf>
    <xf numFmtId="0" fontId="2" fillId="4" borderId="1" xfId="3" applyFill="1" applyBorder="1" applyAlignment="1">
      <alignment wrapText="1"/>
    </xf>
    <xf numFmtId="0" fontId="2" fillId="4" borderId="8" xfId="3" applyFill="1" applyBorder="1" applyAlignment="1">
      <alignment vertical="top" wrapText="1"/>
    </xf>
    <xf numFmtId="0" fontId="2" fillId="4" borderId="0" xfId="0" applyFont="1" applyFill="1" applyAlignment="1">
      <alignment horizontal="center" vertical="top" wrapText="1"/>
    </xf>
    <xf numFmtId="0" fontId="3" fillId="4" borderId="18" xfId="0" applyFont="1" applyFill="1" applyBorder="1" applyAlignment="1">
      <alignment horizontal="left" vertical="top" wrapText="1"/>
    </xf>
    <xf numFmtId="0" fontId="22" fillId="0" borderId="0" xfId="6" applyFont="1" applyAlignment="1">
      <alignment vertical="top"/>
    </xf>
    <xf numFmtId="0" fontId="22" fillId="0" borderId="0" xfId="6" applyFont="1" applyAlignment="1">
      <alignment vertical="top" wrapText="1"/>
    </xf>
    <xf numFmtId="0" fontId="5" fillId="0" borderId="0" xfId="6" applyFont="1" applyAlignment="1">
      <alignment vertical="top" wrapText="1"/>
    </xf>
    <xf numFmtId="0" fontId="2" fillId="0" borderId="0" xfId="6"/>
    <xf numFmtId="0" fontId="5" fillId="0" borderId="40" xfId="6" applyFont="1" applyBorder="1" applyAlignment="1">
      <alignment vertical="top" wrapText="1"/>
    </xf>
    <xf numFmtId="0" fontId="5" fillId="0" borderId="9" xfId="6" applyFont="1" applyBorder="1" applyAlignment="1">
      <alignment vertical="top" wrapText="1"/>
    </xf>
    <xf numFmtId="0" fontId="25" fillId="0" borderId="0" xfId="6" applyFont="1" applyAlignment="1">
      <alignment vertical="top"/>
    </xf>
    <xf numFmtId="0" fontId="15" fillId="0" borderId="0" xfId="6" applyFont="1" applyAlignment="1">
      <alignment horizontal="left" vertical="top" wrapText="1"/>
    </xf>
    <xf numFmtId="0" fontId="2" fillId="0" borderId="3" xfId="6" applyBorder="1"/>
    <xf numFmtId="0" fontId="5" fillId="0" borderId="35" xfId="6" applyFont="1" applyBorder="1" applyAlignment="1">
      <alignment vertical="top" wrapText="1"/>
    </xf>
    <xf numFmtId="0" fontId="5" fillId="0" borderId="10" xfId="6" applyFont="1" applyBorder="1" applyAlignment="1">
      <alignment vertical="top" wrapText="1"/>
    </xf>
    <xf numFmtId="0" fontId="5" fillId="0" borderId="12" xfId="6" applyFont="1" applyBorder="1" applyAlignment="1">
      <alignment vertical="top" wrapText="1"/>
    </xf>
    <xf numFmtId="14" fontId="3" fillId="11" borderId="0" xfId="6" applyNumberFormat="1" applyFont="1" applyFill="1" applyAlignment="1">
      <alignment vertical="center"/>
    </xf>
    <xf numFmtId="0" fontId="2" fillId="4" borderId="7" xfId="0" applyFont="1" applyFill="1" applyBorder="1" applyAlignment="1">
      <alignment vertical="top"/>
    </xf>
    <xf numFmtId="0" fontId="2" fillId="8" borderId="13" xfId="0" applyFont="1" applyFill="1" applyBorder="1" applyAlignment="1">
      <alignment vertical="top"/>
    </xf>
    <xf numFmtId="0" fontId="2" fillId="8" borderId="5" xfId="0" applyFont="1" applyFill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3" fillId="8" borderId="5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  <xf numFmtId="0" fontId="2" fillId="8" borderId="7" xfId="0" applyFont="1" applyFill="1" applyBorder="1" applyAlignment="1">
      <alignment vertical="top"/>
    </xf>
    <xf numFmtId="0" fontId="2" fillId="4" borderId="13" xfId="3" applyFill="1" applyBorder="1" applyAlignment="1">
      <alignment vertical="top"/>
    </xf>
    <xf numFmtId="0" fontId="3" fillId="4" borderId="1" xfId="3" applyFont="1" applyFill="1" applyBorder="1" applyAlignment="1">
      <alignment vertical="top"/>
    </xf>
    <xf numFmtId="0" fontId="2" fillId="0" borderId="44" xfId="6" applyBorder="1" applyAlignment="1">
      <alignment horizontal="center" vertical="center"/>
    </xf>
    <xf numFmtId="0" fontId="2" fillId="0" borderId="45" xfId="6" applyBorder="1" applyAlignment="1">
      <alignment horizontal="center" vertical="center"/>
    </xf>
    <xf numFmtId="0" fontId="2" fillId="0" borderId="46" xfId="6" applyBorder="1" applyAlignment="1">
      <alignment horizontal="center" vertical="center"/>
    </xf>
    <xf numFmtId="0" fontId="2" fillId="0" borderId="47" xfId="6" applyBorder="1" applyAlignment="1">
      <alignment horizontal="center" vertical="center"/>
    </xf>
    <xf numFmtId="0" fontId="2" fillId="0" borderId="48" xfId="6" applyBorder="1" applyAlignment="1">
      <alignment horizontal="center" vertical="center"/>
    </xf>
    <xf numFmtId="0" fontId="2" fillId="0" borderId="49" xfId="6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2" fillId="0" borderId="0" xfId="6" applyAlignment="1">
      <alignment horizontal="center" vertical="center" wrapText="1"/>
    </xf>
    <xf numFmtId="0" fontId="2" fillId="0" borderId="45" xfId="6" applyBorder="1" applyAlignment="1">
      <alignment horizontal="center" vertical="center" wrapText="1"/>
    </xf>
    <xf numFmtId="0" fontId="3" fillId="14" borderId="50" xfId="6" applyFont="1" applyFill="1" applyBorder="1" applyAlignment="1">
      <alignment horizontal="center" vertical="center"/>
    </xf>
    <xf numFmtId="0" fontId="3" fillId="14" borderId="51" xfId="6" applyFont="1" applyFill="1" applyBorder="1" applyAlignment="1">
      <alignment horizontal="center" vertical="center"/>
    </xf>
    <xf numFmtId="0" fontId="26" fillId="9" borderId="7" xfId="0" applyFont="1" applyFill="1" applyBorder="1" applyAlignment="1">
      <alignment horizontal="center" vertical="top"/>
    </xf>
    <xf numFmtId="0" fontId="21" fillId="9" borderId="28" xfId="0" applyFont="1" applyFill="1" applyBorder="1" applyAlignment="1">
      <alignment horizontal="left" vertical="top" wrapText="1"/>
    </xf>
    <xf numFmtId="0" fontId="26" fillId="9" borderId="21" xfId="0" applyFont="1" applyFill="1" applyBorder="1" applyAlignment="1">
      <alignment horizontal="center" vertical="top"/>
    </xf>
    <xf numFmtId="0" fontId="21" fillId="9" borderId="7" xfId="0" applyFont="1" applyFill="1" applyBorder="1" applyAlignment="1">
      <alignment horizontal="center" vertical="top"/>
    </xf>
    <xf numFmtId="0" fontId="21" fillId="9" borderId="7" xfId="0" applyFont="1" applyFill="1" applyBorder="1" applyAlignment="1">
      <alignment horizontal="left" wrapText="1"/>
    </xf>
    <xf numFmtId="0" fontId="21" fillId="9" borderId="22" xfId="0" applyFont="1" applyFill="1" applyBorder="1" applyAlignment="1">
      <alignment horizontal="left" vertical="top"/>
    </xf>
    <xf numFmtId="0" fontId="3" fillId="9" borderId="21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horizontal="center" vertical="top"/>
    </xf>
    <xf numFmtId="0" fontId="2" fillId="9" borderId="21" xfId="0" applyFont="1" applyFill="1" applyBorder="1" applyAlignment="1">
      <alignment vertical="top"/>
    </xf>
    <xf numFmtId="0" fontId="2" fillId="9" borderId="7" xfId="0" applyFont="1" applyFill="1" applyBorder="1" applyAlignment="1">
      <alignment vertical="top"/>
    </xf>
    <xf numFmtId="0" fontId="3" fillId="4" borderId="7" xfId="3" applyFont="1" applyFill="1" applyBorder="1" applyAlignment="1">
      <alignment vertical="top"/>
    </xf>
    <xf numFmtId="0" fontId="3" fillId="4" borderId="28" xfId="3" applyFont="1" applyFill="1" applyBorder="1" applyAlignment="1">
      <alignment horizontal="center" vertical="top"/>
    </xf>
    <xf numFmtId="0" fontId="3" fillId="4" borderId="7" xfId="3" applyFont="1" applyFill="1" applyBorder="1" applyAlignment="1">
      <alignment horizontal="center" vertical="top"/>
    </xf>
    <xf numFmtId="0" fontId="21" fillId="4" borderId="22" xfId="3" applyFont="1" applyFill="1" applyBorder="1" applyAlignment="1">
      <alignment wrapText="1"/>
    </xf>
    <xf numFmtId="0" fontId="21" fillId="4" borderId="7" xfId="3" applyFont="1" applyFill="1" applyBorder="1" applyAlignment="1">
      <alignment vertical="top" wrapText="1"/>
    </xf>
    <xf numFmtId="0" fontId="26" fillId="4" borderId="21" xfId="3" applyFont="1" applyFill="1" applyBorder="1" applyAlignment="1">
      <alignment horizontal="center" vertical="center" wrapText="1"/>
    </xf>
    <xf numFmtId="0" fontId="26" fillId="4" borderId="7" xfId="3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top" wrapText="1"/>
    </xf>
    <xf numFmtId="0" fontId="21" fillId="4" borderId="7" xfId="0" applyFont="1" applyFill="1" applyBorder="1" applyAlignment="1">
      <alignment horizontal="left" wrapText="1"/>
    </xf>
    <xf numFmtId="0" fontId="21" fillId="4" borderId="7" xfId="0" applyFont="1" applyFill="1" applyBorder="1" applyAlignment="1">
      <alignment horizontal="left" vertical="top"/>
    </xf>
    <xf numFmtId="0" fontId="21" fillId="4" borderId="7" xfId="0" applyFont="1" applyFill="1" applyBorder="1" applyAlignment="1">
      <alignment horizontal="left" vertical="top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vertical="top"/>
    </xf>
    <xf numFmtId="0" fontId="28" fillId="4" borderId="13" xfId="0" applyFont="1" applyFill="1" applyBorder="1" applyAlignment="1">
      <alignment vertical="top"/>
    </xf>
    <xf numFmtId="0" fontId="16" fillId="4" borderId="13" xfId="0" applyFont="1" applyFill="1" applyBorder="1" applyAlignment="1">
      <alignment horizontal="center" vertical="top"/>
    </xf>
    <xf numFmtId="0" fontId="27" fillId="4" borderId="18" xfId="0" applyFont="1" applyFill="1" applyBorder="1" applyAlignment="1">
      <alignment wrapText="1"/>
    </xf>
    <xf numFmtId="0" fontId="27" fillId="4" borderId="13" xfId="0" applyFont="1" applyFill="1" applyBorder="1" applyAlignment="1">
      <alignment vertical="top" wrapText="1"/>
    </xf>
    <xf numFmtId="0" fontId="27" fillId="4" borderId="13" xfId="0" applyFont="1" applyFill="1" applyBorder="1" applyAlignment="1">
      <alignment horizontal="center" vertical="top" wrapText="1"/>
    </xf>
    <xf numFmtId="0" fontId="27" fillId="4" borderId="13" xfId="0" applyFont="1" applyFill="1" applyBorder="1" applyAlignment="1">
      <alignment horizontal="left" wrapText="1"/>
    </xf>
    <xf numFmtId="0" fontId="27" fillId="4" borderId="13" xfId="0" applyFont="1" applyFill="1" applyBorder="1" applyAlignment="1">
      <alignment horizontal="left" vertical="top"/>
    </xf>
    <xf numFmtId="0" fontId="27" fillId="4" borderId="18" xfId="0" applyFont="1" applyFill="1" applyBorder="1" applyAlignment="1">
      <alignment horizontal="left" vertical="top" wrapText="1"/>
    </xf>
    <xf numFmtId="0" fontId="27" fillId="4" borderId="5" xfId="0" applyFont="1" applyFill="1" applyBorder="1" applyAlignment="1">
      <alignment vertical="top"/>
    </xf>
    <xf numFmtId="0" fontId="28" fillId="4" borderId="5" xfId="0" applyFont="1" applyFill="1" applyBorder="1" applyAlignment="1">
      <alignment vertical="top"/>
    </xf>
    <xf numFmtId="0" fontId="16" fillId="4" borderId="5" xfId="0" applyFont="1" applyFill="1" applyBorder="1" applyAlignment="1">
      <alignment horizontal="center" vertical="top"/>
    </xf>
    <xf numFmtId="0" fontId="27" fillId="4" borderId="17" xfId="0" applyFont="1" applyFill="1" applyBorder="1" applyAlignment="1">
      <alignment wrapText="1"/>
    </xf>
    <xf numFmtId="0" fontId="27" fillId="4" borderId="19" xfId="0" applyFont="1" applyFill="1" applyBorder="1" applyAlignment="1">
      <alignment vertical="top" wrapText="1"/>
    </xf>
    <xf numFmtId="0" fontId="27" fillId="4" borderId="5" xfId="0" applyFont="1" applyFill="1" applyBorder="1" applyAlignment="1">
      <alignment horizontal="center" vertical="top" wrapText="1"/>
    </xf>
    <xf numFmtId="0" fontId="27" fillId="4" borderId="5" xfId="0" applyFont="1" applyFill="1" applyBorder="1" applyAlignment="1">
      <alignment horizontal="left" wrapText="1"/>
    </xf>
    <xf numFmtId="0" fontId="27" fillId="4" borderId="5" xfId="0" applyFont="1" applyFill="1" applyBorder="1" applyAlignment="1">
      <alignment horizontal="left" vertical="top"/>
    </xf>
    <xf numFmtId="0" fontId="27" fillId="4" borderId="17" xfId="0" applyFont="1" applyFill="1" applyBorder="1" applyAlignment="1">
      <alignment horizontal="left" vertical="top" wrapText="1"/>
    </xf>
    <xf numFmtId="0" fontId="27" fillId="4" borderId="1" xfId="0" applyFont="1" applyFill="1" applyBorder="1" applyAlignment="1">
      <alignment vertical="top"/>
    </xf>
    <xf numFmtId="0" fontId="28" fillId="4" borderId="1" xfId="0" applyFont="1" applyFill="1" applyBorder="1" applyAlignment="1">
      <alignment vertical="top"/>
    </xf>
    <xf numFmtId="0" fontId="16" fillId="4" borderId="1" xfId="0" applyFont="1" applyFill="1" applyBorder="1" applyAlignment="1">
      <alignment horizontal="center" vertical="top"/>
    </xf>
    <xf numFmtId="0" fontId="27" fillId="4" borderId="6" xfId="0" applyFont="1" applyFill="1" applyBorder="1" applyAlignment="1">
      <alignment wrapText="1"/>
    </xf>
    <xf numFmtId="0" fontId="27" fillId="4" borderId="1" xfId="0" applyFont="1" applyFill="1" applyBorder="1" applyAlignment="1">
      <alignment vertical="top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left" wrapText="1"/>
    </xf>
    <xf numFmtId="0" fontId="27" fillId="4" borderId="1" xfId="0" applyFont="1" applyFill="1" applyBorder="1" applyAlignment="1">
      <alignment horizontal="left" vertical="top"/>
    </xf>
    <xf numFmtId="0" fontId="27" fillId="4" borderId="6" xfId="0" applyFont="1" applyFill="1" applyBorder="1" applyAlignment="1">
      <alignment horizontal="left" vertical="top" wrapText="1"/>
    </xf>
    <xf numFmtId="0" fontId="27" fillId="4" borderId="7" xfId="0" applyFont="1" applyFill="1" applyBorder="1" applyAlignment="1">
      <alignment vertical="top"/>
    </xf>
    <xf numFmtId="0" fontId="27" fillId="4" borderId="7" xfId="0" applyFont="1" applyFill="1" applyBorder="1" applyAlignment="1">
      <alignment wrapText="1"/>
    </xf>
    <xf numFmtId="0" fontId="27" fillId="4" borderId="7" xfId="0" applyFont="1" applyFill="1" applyBorder="1" applyAlignment="1">
      <alignment vertical="top" wrapText="1"/>
    </xf>
    <xf numFmtId="0" fontId="27" fillId="4" borderId="7" xfId="0" applyFont="1" applyFill="1" applyBorder="1" applyAlignment="1">
      <alignment horizontal="center" vertical="top" wrapText="1"/>
    </xf>
    <xf numFmtId="0" fontId="27" fillId="4" borderId="7" xfId="0" applyFont="1" applyFill="1" applyBorder="1" applyAlignment="1">
      <alignment horizontal="left" wrapText="1"/>
    </xf>
    <xf numFmtId="0" fontId="27" fillId="4" borderId="7" xfId="0" applyFont="1" applyFill="1" applyBorder="1" applyAlignment="1">
      <alignment horizontal="left" vertical="top" wrapText="1"/>
    </xf>
    <xf numFmtId="0" fontId="24" fillId="11" borderId="2" xfId="6" applyFont="1" applyFill="1" applyBorder="1" applyAlignment="1">
      <alignment horizontal="center" vertical="top" wrapText="1"/>
    </xf>
    <xf numFmtId="0" fontId="24" fillId="11" borderId="11" xfId="6" applyFont="1" applyFill="1" applyBorder="1" applyAlignment="1">
      <alignment horizontal="center" vertical="top" wrapText="1"/>
    </xf>
    <xf numFmtId="0" fontId="23" fillId="11" borderId="34" xfId="6" applyFont="1" applyFill="1" applyBorder="1" applyAlignment="1">
      <alignment horizontal="center" vertical="center" wrapText="1"/>
    </xf>
    <xf numFmtId="0" fontId="23" fillId="11" borderId="4" xfId="6" applyFont="1" applyFill="1" applyBorder="1" applyAlignment="1">
      <alignment horizontal="center" vertical="center" wrapText="1"/>
    </xf>
    <xf numFmtId="0" fontId="23" fillId="11" borderId="15" xfId="6" applyFont="1" applyFill="1" applyBorder="1" applyAlignment="1">
      <alignment horizontal="center" vertical="center" wrapText="1"/>
    </xf>
    <xf numFmtId="0" fontId="23" fillId="11" borderId="35" xfId="6" applyFont="1" applyFill="1" applyBorder="1" applyAlignment="1">
      <alignment horizontal="center" vertical="center" wrapText="1"/>
    </xf>
    <xf numFmtId="0" fontId="23" fillId="11" borderId="10" xfId="6" applyFont="1" applyFill="1" applyBorder="1" applyAlignment="1">
      <alignment horizontal="center" vertical="center" wrapText="1"/>
    </xf>
    <xf numFmtId="0" fontId="23" fillId="11" borderId="12" xfId="6" applyFont="1" applyFill="1" applyBorder="1" applyAlignment="1">
      <alignment horizontal="center" vertical="center" wrapText="1"/>
    </xf>
    <xf numFmtId="49" fontId="15" fillId="0" borderId="2" xfId="6" applyNumberFormat="1" applyFont="1" applyBorder="1" applyAlignment="1">
      <alignment horizontal="left" vertical="top" wrapText="1"/>
    </xf>
    <xf numFmtId="0" fontId="15" fillId="0" borderId="3" xfId="6" applyFont="1" applyBorder="1" applyAlignment="1">
      <alignment horizontal="left" vertical="top" wrapText="1"/>
    </xf>
    <xf numFmtId="0" fontId="15" fillId="0" borderId="11" xfId="6" applyFont="1" applyBorder="1" applyAlignment="1">
      <alignment horizontal="left" vertical="top" wrapText="1"/>
    </xf>
    <xf numFmtId="0" fontId="24" fillId="11" borderId="2" xfId="6" applyFont="1" applyFill="1" applyBorder="1" applyAlignment="1">
      <alignment horizontal="center" vertical="top"/>
    </xf>
    <xf numFmtId="0" fontId="24" fillId="11" borderId="11" xfId="6" applyFont="1" applyFill="1" applyBorder="1" applyAlignment="1">
      <alignment horizontal="center" vertical="top"/>
    </xf>
    <xf numFmtId="0" fontId="15" fillId="0" borderId="2" xfId="6" applyFont="1" applyBorder="1" applyAlignment="1">
      <alignment horizontal="left" vertical="top" wrapText="1"/>
    </xf>
    <xf numFmtId="0" fontId="3" fillId="0" borderId="2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11" borderId="2" xfId="5" applyFont="1" applyFill="1" applyBorder="1" applyAlignment="1">
      <alignment horizontal="center" vertical="center" wrapText="1"/>
    </xf>
    <xf numFmtId="0" fontId="3" fillId="11" borderId="11" xfId="5" applyFont="1" applyFill="1" applyBorder="1" applyAlignment="1">
      <alignment horizontal="center" vertical="center" wrapText="1"/>
    </xf>
    <xf numFmtId="0" fontId="3" fillId="0" borderId="34" xfId="5" applyFont="1" applyBorder="1" applyAlignment="1">
      <alignment horizontal="center" vertical="center" wrapText="1"/>
    </xf>
    <xf numFmtId="0" fontId="3" fillId="0" borderId="35" xfId="5" applyFont="1" applyBorder="1" applyAlignment="1">
      <alignment horizontal="center" vertical="center" wrapText="1"/>
    </xf>
  </cellXfs>
  <cellStyles count="8">
    <cellStyle name="Hyperlink 2" xfId="1" xr:uid="{00000000-0005-0000-0000-000000000000}"/>
    <cellStyle name="Normal" xfId="0" builtinId="0"/>
    <cellStyle name="Normal 10 4" xfId="6" xr:uid="{9F42FF8F-C6EB-4A87-B0AE-6D6BFB73586A}"/>
    <cellStyle name="Normal 15" xfId="5" xr:uid="{00000000-0005-0000-0000-000002000000}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 2 3 2 2 2" xfId="7" xr:uid="{506D0128-452B-4810-BFE7-A951613D7A7F}"/>
  </cellStyles>
  <dxfs count="0"/>
  <tableStyles count="0" defaultTableStyle="TableStyleMedium9" defaultPivotStyle="PivotStyleLight16"/>
  <colors>
    <mruColors>
      <color rgb="FFFF00FF"/>
      <color rgb="FF0000CC"/>
      <color rgb="FFFF0066"/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66675</xdr:rowOff>
    </xdr:from>
    <xdr:to>
      <xdr:col>0</xdr:col>
      <xdr:colOff>952500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8C33F5-2B0B-47C3-B33E-8100ECA77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9075"/>
          <a:ext cx="914400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897547</xdr:colOff>
      <xdr:row>33</xdr:row>
      <xdr:rowOff>114300</xdr:rowOff>
    </xdr:from>
    <xdr:to>
      <xdr:col>2</xdr:col>
      <xdr:colOff>3850297</xdr:colOff>
      <xdr:row>44</xdr:row>
      <xdr:rowOff>69059</xdr:rowOff>
    </xdr:to>
    <xdr:pic>
      <xdr:nvPicPr>
        <xdr:cNvPr id="7" name="Picture 6" descr="C:\Users\AIMEE~1.KRE\AppData\Local\Temp\SNAGHTML9b9fab.PNG">
          <a:extLst>
            <a:ext uri="{FF2B5EF4-FFF2-40B4-BE49-F238E27FC236}">
              <a16:creationId xmlns:a16="http://schemas.microsoft.com/office/drawing/2014/main" id="{5E4578AB-C3C6-4571-9AC3-A334992DB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697" y="5534025"/>
          <a:ext cx="2952750" cy="163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45</xdr:row>
      <xdr:rowOff>71572</xdr:rowOff>
    </xdr:from>
    <xdr:to>
      <xdr:col>2</xdr:col>
      <xdr:colOff>3818792</xdr:colOff>
      <xdr:row>54</xdr:row>
      <xdr:rowOff>150388</xdr:rowOff>
    </xdr:to>
    <xdr:pic>
      <xdr:nvPicPr>
        <xdr:cNvPr id="8" name="Picture 7" descr="C:\Users\AIMEE~1.KRE\AppData\Local\Temp\SNAGHTML12233f1.PNG">
          <a:extLst>
            <a:ext uri="{FF2B5EF4-FFF2-40B4-BE49-F238E27FC236}">
              <a16:creationId xmlns:a16="http://schemas.microsoft.com/office/drawing/2014/main" id="{473C531A-9699-4475-B415-E49F4A7E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7320097"/>
          <a:ext cx="2923442" cy="145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2" name="Picture 1" descr="C:\Users\ANDREW~1.LIV\AppData\Local\Temp\SNAGHTML147c155.PNG">
          <a:extLst>
            <a:ext uri="{FF2B5EF4-FFF2-40B4-BE49-F238E27FC236}">
              <a16:creationId xmlns:a16="http://schemas.microsoft.com/office/drawing/2014/main" id="{EDF6E71B-3C7C-4237-A803-A457A11B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3" name="Picture 2" descr="C:\Users\ANDREW~1.LIV\AppData\Local\Temp\SNAGHTML147c155.PNG">
          <a:extLst>
            <a:ext uri="{FF2B5EF4-FFF2-40B4-BE49-F238E27FC236}">
              <a16:creationId xmlns:a16="http://schemas.microsoft.com/office/drawing/2014/main" id="{F734BDD9-4A32-4C53-9966-61F37EF36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928687</xdr:colOff>
      <xdr:row>0</xdr:row>
      <xdr:rowOff>130969</xdr:rowOff>
    </xdr:from>
    <xdr:ext cx="914286" cy="384125"/>
    <xdr:pic>
      <xdr:nvPicPr>
        <xdr:cNvPr id="2" name="Picture 1">
          <a:extLst>
            <a:ext uri="{FF2B5EF4-FFF2-40B4-BE49-F238E27FC236}">
              <a16:creationId xmlns:a16="http://schemas.microsoft.com/office/drawing/2014/main" id="{6F987053-D169-4955-B8A1-7350D592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281" y="130969"/>
          <a:ext cx="914286" cy="3841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.galante/Downloads/Questionnaire%20Macro%20Version%2018.1%2007-06-18%20(3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.galante/AppData/Local/Microsoft/Windows/INetCache/Content.Outlook/IHLIWCFZ/USA%20Performance%20Functi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.galante/Downloads/US%20QN%20Builder%20Macro%20Version%2012-18-2017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ssica.thompson/Downloads/US%20QN%20Builder%20Macro%20Version%2012-18-2017%20(2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tree"/>
      <sheetName val="Attributes"/>
      <sheetName val="How to read this file"/>
      <sheetName val="Foreign Language Translation"/>
      <sheetName val="Welcome and Thank You Text"/>
      <sheetName val="CSAT Web"/>
      <sheetName val="CSAT Mobile"/>
      <sheetName val="CSAT Fulfillment"/>
      <sheetName val="CSAT Contact Center"/>
      <sheetName val="CSAT Store"/>
      <sheetName val="CSAT Employee"/>
      <sheetName val="CSAT Loyalty"/>
      <sheetName val="CSAT+FB Web"/>
      <sheetName val="CSAT+FB Mobile"/>
      <sheetName val="CSAT+FB Fulfillment"/>
      <sheetName val="CSAT+FB Contact Center"/>
      <sheetName val="CSAT+FB Store"/>
      <sheetName val="CSAT+FB Employee"/>
      <sheetName val="CSAT+FB Loyalty"/>
      <sheetName val="CSAT+FB Digital Contribution"/>
      <sheetName val="PredCSAT Desktop Browse"/>
      <sheetName val="PredCSAT Desktop Browse 2.0"/>
      <sheetName val="PredCSAT Desktop Info"/>
      <sheetName val="PredCSAT Desktop Info 2.0"/>
      <sheetName val="PredCSAT Desktop News"/>
      <sheetName val="PredCSAT Desktop News 2.0"/>
      <sheetName val="PredCSAT Desktop Acct Mgmt"/>
      <sheetName val="PredCSAT Desktop Acct Mgmt 2.0"/>
      <sheetName val="PredCSAT Desktop Purchase"/>
      <sheetName val="PredCSAT Desktop Purchase 2.0"/>
      <sheetName val="PredCSAT Mobile Browse"/>
      <sheetName val="PredCSAT Mobile Browse 2.0"/>
      <sheetName val="PredCSAT Mobile Info"/>
      <sheetName val="PredCSAT Mobile Info 2.0"/>
      <sheetName val="PredCSAT Mobile News"/>
      <sheetName val="PredCSAT Mobile News 2.0"/>
      <sheetName val="PredCSAT Mobile Acct Mgmt"/>
      <sheetName val="PredCSAT Mobile Acct Mgmt 2.0"/>
      <sheetName val="PredCSAT Mobile Purchase"/>
      <sheetName val="PredCSAT Mobile Purchase 2.0"/>
      <sheetName val="PredCSAT App Browse"/>
      <sheetName val="PredCSAT App Browse 2.0"/>
      <sheetName val="PredCSAT App Info"/>
      <sheetName val="PredCSAT App Info 2.0"/>
      <sheetName val="PredCSAT App News"/>
      <sheetName val="PredCSAT App News 2.0"/>
      <sheetName val="PredCSAT App Acct Mgmt"/>
      <sheetName val="PredCSAT App Acct Mgmt 2.0"/>
      <sheetName val="PredCSAT App Purchase"/>
      <sheetName val="PredCSAT App Purchase 2.0"/>
      <sheetName val="PredCSAT Fulfill Home Delivery"/>
      <sheetName val="PredCSAT Fulfill In Store PU"/>
      <sheetName val="PredCSAT CC Sales"/>
      <sheetName val="PredCSAT CC Serv Phone"/>
      <sheetName val="PredCSAT CC Serv Chat"/>
      <sheetName val="PredCSAT CC Serv Email"/>
      <sheetName val="PredCSAT CC Sales Serv Phone"/>
      <sheetName val="PredCSAT CC Serv IVR"/>
      <sheetName val="PredCSAT Store Purch"/>
      <sheetName val="PredCSAT Store Non Purch"/>
      <sheetName val="PredCSAT ATM Retail Bank"/>
      <sheetName val="PredCSAT InLocation Retail Bank"/>
      <sheetName val="PredCSAT InHome Serv Utilities"/>
      <sheetName val="PredCSAT Employee"/>
      <sheetName val="PredCSAT Loyalty"/>
      <sheetName val="PredCSAT CRM Retail Bank"/>
      <sheetName val="PredCSAT CRM Utilities"/>
      <sheetName val="PredCSAT Custom Model"/>
      <sheetName val="PredNPS Desktop Browse"/>
      <sheetName val="PredNPS Desktop Browse 2.0"/>
      <sheetName val="PredNPS Desktop Info"/>
      <sheetName val="PredNPS Desktop Info 2.0"/>
      <sheetName val="PredNPS Desktop News"/>
      <sheetName val="PredNPS Desktop News 2.0"/>
      <sheetName val="PredNPS Desktop Acct Mgmt"/>
      <sheetName val="PredNPS Desktop Acct Mgmt 2.0"/>
      <sheetName val="PredNPS Desktop Purchase"/>
      <sheetName val="PredNPS Desktop Purchase 2.0"/>
      <sheetName val="PredNPS Mobile Browse"/>
      <sheetName val="PredNPS Mobile Browse 2.0"/>
      <sheetName val="PredNPS Mobile Info"/>
      <sheetName val="PredNPS Mobile Info 2.0"/>
      <sheetName val="PredNPS Mobile News"/>
      <sheetName val="PredNPS Mobile News 2.0"/>
      <sheetName val="PredNPS Mobile Acct Mgmt"/>
      <sheetName val="PredNPS Mobile Acct Mgmt 2.0"/>
      <sheetName val="PredNPS Mobile Purchcase"/>
      <sheetName val="PredNPS Mobile Purchase 2.0"/>
      <sheetName val="PredNPS App Browse"/>
      <sheetName val="PredNPS App Browse 2.0"/>
      <sheetName val="PredNPS App Info"/>
      <sheetName val="PredNPS App Info 2.0"/>
      <sheetName val="PredNPS App News"/>
      <sheetName val="PredNPS App News 2.0"/>
      <sheetName val="PredNPS App Acct Mgmt"/>
      <sheetName val="PredNPS App Acct Mgmt 2.0"/>
      <sheetName val="PredNPS App Purchase"/>
      <sheetName val="PredNPS App Purchase 2.0"/>
      <sheetName val="PredNPS Fulfill Home Delivery"/>
      <sheetName val="PredNPS Fulfill In Store PU"/>
      <sheetName val="PredNPS CC Sales"/>
      <sheetName val="PredNPS CC Serv Phone"/>
      <sheetName val="PredNPS CC Serv Chat"/>
      <sheetName val="PredNPS CC Serv Email"/>
      <sheetName val="PredNPS CC Sales Serv Phone"/>
      <sheetName val="PredNPS CC Serv IVR"/>
      <sheetName val="PredNPS Store Purch"/>
      <sheetName val="PredNPS Store Non Purch"/>
      <sheetName val="PredNPS ATM Retail Bank"/>
      <sheetName val="PredNPS InLocation Retail Bank"/>
      <sheetName val="PredNPS InHome Serv Utilities"/>
      <sheetName val="PredNPS Employee"/>
      <sheetName val="PredNPS Loyalty"/>
      <sheetName val="PredNPS CRM Retail Bank"/>
      <sheetName val="PredNPS CRM Utilities"/>
      <sheetName val="PredNPS Custom Model"/>
      <sheetName val="NonModel"/>
      <sheetName val="NPS CQ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1">
        <row r="1">
          <cell r="AJ1" t="str">
            <v>Touchpoint Name</v>
          </cell>
          <cell r="AK1" t="str">
            <v>Touchpoint Type</v>
          </cell>
          <cell r="AL1" t="str">
            <v>Journey Phase</v>
          </cell>
        </row>
        <row r="2">
          <cell r="A2" t="str">
            <v>Yes</v>
          </cell>
          <cell r="B2" t="str">
            <v>CSAT</v>
          </cell>
          <cell r="D2" t="str">
            <v>CSAT</v>
          </cell>
          <cell r="E2" t="str">
            <v>Only MQs/Latent is Satisfaction. No Elements or Future Behaviors.</v>
          </cell>
          <cell r="R2" t="str">
            <v>Retail</v>
          </cell>
          <cell r="S2" t="str">
            <v>Yes - 2MQ</v>
          </cell>
          <cell r="T2" t="str">
            <v>Yes</v>
          </cell>
          <cell r="V2" t="str">
            <v>Web</v>
          </cell>
          <cell r="AJ2" t="str">
            <v>Browse</v>
          </cell>
          <cell r="AK2" t="str">
            <v>Standard</v>
          </cell>
          <cell r="AL2" t="str">
            <v>Consideration</v>
          </cell>
        </row>
        <row r="3">
          <cell r="A3" t="str">
            <v>No</v>
          </cell>
          <cell r="B3" t="str">
            <v>NPS</v>
          </cell>
          <cell r="D3" t="str">
            <v>CSAT_NPS</v>
          </cell>
          <cell r="E3" t="str">
            <v>Only MQs/Latent is Satisfaction. No Elements or Future Behaviors. NPS is present as a CQ.</v>
          </cell>
          <cell r="R3" t="str">
            <v>Financial</v>
          </cell>
          <cell r="S3" t="str">
            <v>No</v>
          </cell>
          <cell r="T3" t="str">
            <v>No</v>
          </cell>
          <cell r="V3" t="str">
            <v>Mobile</v>
          </cell>
          <cell r="AJ3" t="str">
            <v>Cart Abandon</v>
          </cell>
          <cell r="AK3" t="str">
            <v>Standard</v>
          </cell>
          <cell r="AL3" t="str">
            <v>Purchase</v>
          </cell>
        </row>
        <row r="4">
          <cell r="B4" t="str">
            <v>Both</v>
          </cell>
          <cell r="D4" t="str">
            <v>PREDCSAT</v>
          </cell>
          <cell r="E4" t="str">
            <v>Elements and Satisfaction, and possibly Future Behaviors. No MQ is tagged for NPS, and no NPS CQ.</v>
          </cell>
          <cell r="R4" t="str">
            <v>Healthcare Insurance</v>
          </cell>
          <cell r="V4" t="str">
            <v>NonModel</v>
          </cell>
          <cell r="AJ4" t="str">
            <v>Checkout Abandon</v>
          </cell>
          <cell r="AK4" t="str">
            <v>Standard</v>
          </cell>
          <cell r="AL4" t="str">
            <v>Purchase</v>
          </cell>
        </row>
        <row r="5">
          <cell r="B5" t="str">
            <v>Neither</v>
          </cell>
          <cell r="D5" t="str">
            <v>PREDCSAT_NPS</v>
          </cell>
          <cell r="E5" t="str">
            <v>Elements and Satisfaction, and possibly future behaviors. NPS must be present as either a MQ or a CQ.</v>
          </cell>
          <cell r="R5" t="str">
            <v>Product Manufacturers</v>
          </cell>
          <cell r="V5" t="str">
            <v>Fulfillment</v>
          </cell>
          <cell r="AJ5" t="str">
            <v>Purchase</v>
          </cell>
          <cell r="AK5" t="str">
            <v>Standard</v>
          </cell>
          <cell r="AL5" t="str">
            <v>Purchase</v>
          </cell>
        </row>
        <row r="6">
          <cell r="D6" t="str">
            <v>PREDNPS</v>
          </cell>
          <cell r="E6" t="str">
            <v>Elements and NPS. Recommended NPS as a MQ, but could also technically be a CQ.</v>
          </cell>
          <cell r="R6" t="str">
            <v>Travel</v>
          </cell>
          <cell r="V6" t="str">
            <v>Contact Center</v>
          </cell>
          <cell r="AJ6" t="str">
            <v>Digital Contribution</v>
          </cell>
          <cell r="AK6" t="str">
            <v>Standard</v>
          </cell>
          <cell r="AL6" t="str">
            <v>Consideration</v>
          </cell>
        </row>
        <row r="7">
          <cell r="D7" t="str">
            <v>NPS</v>
          </cell>
          <cell r="E7" t="str">
            <v>NPS question and CQs. Recommended NPS as a CQ, but could technically also be a MQ.</v>
          </cell>
          <cell r="R7" t="str">
            <v>Telecom</v>
          </cell>
          <cell r="V7" t="str">
            <v>Store</v>
          </cell>
          <cell r="AJ7" t="str">
            <v>Shipping Returns</v>
          </cell>
          <cell r="AK7" t="str">
            <v>Standard</v>
          </cell>
          <cell r="AL7" t="str">
            <v>Purchase</v>
          </cell>
        </row>
        <row r="8">
          <cell r="D8" t="str">
            <v>NONMODEL</v>
          </cell>
          <cell r="E8" t="str">
            <v>A survey entirely comprised of CQs, no CQ tagged for NPS.</v>
          </cell>
          <cell r="R8" t="str">
            <v>B2B</v>
          </cell>
          <cell r="V8" t="str">
            <v>Employee</v>
          </cell>
          <cell r="AJ8" t="str">
            <v>Gift Registry</v>
          </cell>
          <cell r="AK8" t="str">
            <v>Standard</v>
          </cell>
          <cell r="AL8" t="str">
            <v>Consideration</v>
          </cell>
        </row>
        <row r="9">
          <cell r="D9" t="str">
            <v>PREDCSAT_NODR</v>
          </cell>
          <cell r="E9" t="str">
            <v>Satisfaction and Future Behaviors. No Elements, and no NPS, either MQ or CQ.</v>
          </cell>
          <cell r="R9" t="str">
            <v>Federal Govt</v>
          </cell>
          <cell r="V9" t="str">
            <v>Email</v>
          </cell>
          <cell r="AJ9" t="str">
            <v>Rewards Management</v>
          </cell>
          <cell r="AK9" t="str">
            <v>Standard</v>
          </cell>
          <cell r="AL9" t="str">
            <v>Loyalty</v>
          </cell>
        </row>
        <row r="10">
          <cell r="D10" t="str">
            <v>PREDCSAT_NODR_NPS</v>
          </cell>
          <cell r="E10" t="str">
            <v>Satisfaction and Future Behaviors. No Elements. NPS must be present as either a MQ or a CQ.</v>
          </cell>
          <cell r="R10" t="str">
            <v>Associations</v>
          </cell>
          <cell r="V10" t="str">
            <v>CRM</v>
          </cell>
          <cell r="AJ10" t="str">
            <v>Account Management</v>
          </cell>
          <cell r="AK10" t="str">
            <v>Standard</v>
          </cell>
          <cell r="AL10" t="str">
            <v>Service</v>
          </cell>
        </row>
        <row r="11">
          <cell r="D11" t="str">
            <v>ERROR: UNABLE TO DETERMINE SURVEY TYPE</v>
          </cell>
          <cell r="E11" t="str">
            <v>Please make sure you have answered the questions above.</v>
          </cell>
          <cell r="R11" t="str">
            <v>NonProfit</v>
          </cell>
          <cell r="V11" t="str">
            <v>Competitor</v>
          </cell>
          <cell r="AJ11" t="str">
            <v>Online Support</v>
          </cell>
          <cell r="AK11" t="str">
            <v>Standard</v>
          </cell>
          <cell r="AL11" t="str">
            <v>Service</v>
          </cell>
        </row>
        <row r="12">
          <cell r="R12" t="str">
            <v>Digital Contribution Retail</v>
          </cell>
          <cell r="V12" t="str">
            <v>Loyalty</v>
          </cell>
          <cell r="AJ12" t="str">
            <v>Community</v>
          </cell>
          <cell r="AK12" t="str">
            <v>Standard</v>
          </cell>
          <cell r="AL12" t="str">
            <v>Awareness</v>
          </cell>
        </row>
        <row r="13">
          <cell r="R13" t="str">
            <v>Digital Contribution Product</v>
          </cell>
          <cell r="V13" t="str">
            <v>Social</v>
          </cell>
          <cell r="AJ13" t="str">
            <v>Informational</v>
          </cell>
          <cell r="AK13" t="str">
            <v>Standard</v>
          </cell>
          <cell r="AL13" t="str">
            <v>Awareness</v>
          </cell>
        </row>
        <row r="14">
          <cell r="R14" t="str">
            <v>Fulfillment</v>
          </cell>
          <cell r="V14" t="str">
            <v>Custom</v>
          </cell>
          <cell r="AJ14" t="str">
            <v>News &amp; Content</v>
          </cell>
          <cell r="AK14" t="str">
            <v>Standard</v>
          </cell>
          <cell r="AL14" t="str">
            <v>Purchase</v>
          </cell>
        </row>
        <row r="15">
          <cell r="R15" t="str">
            <v>Mobile App Site Retail</v>
          </cell>
          <cell r="AJ15" t="str">
            <v>Job Seeker</v>
          </cell>
          <cell r="AK15" t="str">
            <v>Standard</v>
          </cell>
          <cell r="AL15" t="str">
            <v>Corporate</v>
          </cell>
        </row>
        <row r="16">
          <cell r="R16" t="str">
            <v>CC Sales Phone</v>
          </cell>
          <cell r="AJ16" t="str">
            <v>Job Recruiter</v>
          </cell>
          <cell r="AK16" t="str">
            <v>Standard</v>
          </cell>
          <cell r="AL16" t="str">
            <v>Corporate</v>
          </cell>
        </row>
        <row r="17">
          <cell r="R17" t="str">
            <v>CC Service Phone</v>
          </cell>
          <cell r="AJ17" t="str">
            <v>Intranet</v>
          </cell>
          <cell r="AK17" t="str">
            <v>Standard</v>
          </cell>
          <cell r="AL17" t="str">
            <v>Corporate</v>
          </cell>
        </row>
        <row r="18">
          <cell r="R18" t="str">
            <v>CC Service Chat</v>
          </cell>
          <cell r="AJ18" t="str">
            <v>Search</v>
          </cell>
          <cell r="AK18" t="str">
            <v>Standard</v>
          </cell>
          <cell r="AL18" t="str">
            <v>Consideration</v>
          </cell>
        </row>
        <row r="19">
          <cell r="R19" t="str">
            <v>CC Service Email</v>
          </cell>
          <cell r="AJ19" t="str">
            <v>Online Process</v>
          </cell>
          <cell r="AK19" t="str">
            <v>Standard</v>
          </cell>
          <cell r="AL19" t="str">
            <v>Consideration</v>
          </cell>
        </row>
        <row r="20">
          <cell r="R20" t="str">
            <v>In Store</v>
          </cell>
          <cell r="AJ20" t="str">
            <v>Online Process Abandon</v>
          </cell>
          <cell r="AK20" t="str">
            <v>Standard</v>
          </cell>
          <cell r="AL20" t="str">
            <v>Consideration</v>
          </cell>
        </row>
        <row r="21">
          <cell r="R21" t="str">
            <v>NPS CQ</v>
          </cell>
          <cell r="AJ21" t="str">
            <v>Promotional</v>
          </cell>
          <cell r="AK21" t="str">
            <v>Standard</v>
          </cell>
          <cell r="AL21" t="str">
            <v>Awareness</v>
          </cell>
        </row>
        <row r="22">
          <cell r="R22" t="str">
            <v>Reseller Ratings</v>
          </cell>
          <cell r="AJ22" t="str">
            <v>Functional Custom</v>
          </cell>
          <cell r="AK22" t="str">
            <v>Standard</v>
          </cell>
          <cell r="AL22" t="str">
            <v>TBD</v>
          </cell>
        </row>
        <row r="23">
          <cell r="R23" t="str">
            <v>Demographics</v>
          </cell>
          <cell r="AJ23" t="str">
            <v>Home Delivery</v>
          </cell>
          <cell r="AK23" t="str">
            <v>Standard</v>
          </cell>
          <cell r="AL23" t="str">
            <v>Purchase</v>
          </cell>
        </row>
        <row r="24">
          <cell r="R24" t="str">
            <v>Search</v>
          </cell>
          <cell r="AJ24" t="str">
            <v>In-Location Pick Up</v>
          </cell>
          <cell r="AK24" t="str">
            <v>Standard</v>
          </cell>
          <cell r="AL24" t="str">
            <v>Purchase</v>
          </cell>
        </row>
        <row r="25">
          <cell r="R25" t="str">
            <v>Navigation</v>
          </cell>
          <cell r="AJ25" t="str">
            <v>Sales - Telephone</v>
          </cell>
          <cell r="AK25" t="str">
            <v>Standard</v>
          </cell>
          <cell r="AL25" t="str">
            <v>Purchase</v>
          </cell>
        </row>
        <row r="26">
          <cell r="R26" t="str">
            <v>Country Region State</v>
          </cell>
          <cell r="AJ26" t="str">
            <v>Service - Telephone</v>
          </cell>
          <cell r="AK26" t="str">
            <v>Standard</v>
          </cell>
          <cell r="AL26" t="str">
            <v>Service</v>
          </cell>
        </row>
        <row r="27">
          <cell r="R27"/>
          <cell r="AJ27" t="str">
            <v>Sales &amp; Service - Telephone</v>
          </cell>
          <cell r="AK27" t="str">
            <v>Standard</v>
          </cell>
          <cell r="AL27" t="str">
            <v>Service</v>
          </cell>
        </row>
        <row r="28">
          <cell r="R28"/>
          <cell r="AJ28" t="str">
            <v>Service - Live Chat</v>
          </cell>
          <cell r="AK28" t="str">
            <v>Standard</v>
          </cell>
          <cell r="AL28" t="str">
            <v>Service</v>
          </cell>
        </row>
        <row r="29">
          <cell r="AJ29" t="str">
            <v>Service - Email</v>
          </cell>
          <cell r="AK29" t="str">
            <v>Standard</v>
          </cell>
          <cell r="AL29" t="str">
            <v>Service</v>
          </cell>
        </row>
        <row r="30">
          <cell r="AJ30" t="str">
            <v>Service - IVR</v>
          </cell>
          <cell r="AK30" t="str">
            <v>Standard</v>
          </cell>
          <cell r="AL30" t="str">
            <v>Service</v>
          </cell>
        </row>
        <row r="31">
          <cell r="AJ31" t="str">
            <v>In-Location Purchase</v>
          </cell>
          <cell r="AK31" t="str">
            <v>Premium</v>
          </cell>
          <cell r="AL31" t="str">
            <v>Purchase</v>
          </cell>
        </row>
        <row r="32">
          <cell r="AJ32" t="str">
            <v>In-Location Browse</v>
          </cell>
          <cell r="AK32" t="str">
            <v>Premium</v>
          </cell>
          <cell r="AL32" t="str">
            <v>Consideration</v>
          </cell>
        </row>
        <row r="33">
          <cell r="AJ33" t="str">
            <v>In-Location Returns</v>
          </cell>
          <cell r="AK33" t="str">
            <v>Premium</v>
          </cell>
          <cell r="AL33" t="str">
            <v>Purchase</v>
          </cell>
        </row>
        <row r="34">
          <cell r="AJ34" t="str">
            <v>In-Location Service (Retail Bank)</v>
          </cell>
          <cell r="AK34" t="str">
            <v>Premium</v>
          </cell>
          <cell r="AL34" t="str">
            <v>Service</v>
          </cell>
        </row>
        <row r="35">
          <cell r="AJ35" t="str">
            <v>ATM/Kiosk (Retail Bank)</v>
          </cell>
          <cell r="AK35" t="str">
            <v>Premium</v>
          </cell>
          <cell r="AL35" t="str">
            <v>Service</v>
          </cell>
        </row>
        <row r="36">
          <cell r="AJ36" t="str">
            <v>In-Home Service (Utilities)</v>
          </cell>
          <cell r="AK36" t="str">
            <v>Standard</v>
          </cell>
          <cell r="AL36" t="str">
            <v>Service</v>
          </cell>
        </row>
        <row r="37">
          <cell r="AJ37" t="str">
            <v>In-Location (IVR)</v>
          </cell>
          <cell r="AK37" t="str">
            <v>Premium</v>
          </cell>
          <cell r="AL37" t="str">
            <v>Service</v>
          </cell>
        </row>
        <row r="38">
          <cell r="AJ38" t="str">
            <v>Corporate Level Employee</v>
          </cell>
          <cell r="AK38" t="str">
            <v>Premium</v>
          </cell>
          <cell r="AL38" t="str">
            <v>Corporate</v>
          </cell>
        </row>
        <row r="39">
          <cell r="AJ39" t="str">
            <v>Store/Agent Level Employee</v>
          </cell>
          <cell r="AK39" t="str">
            <v>Premium</v>
          </cell>
          <cell r="AL39" t="str">
            <v>Corporate</v>
          </cell>
        </row>
        <row r="40">
          <cell r="AJ40" t="str">
            <v>Email Newsletter</v>
          </cell>
          <cell r="AK40" t="str">
            <v>Standard</v>
          </cell>
          <cell r="AL40" t="str">
            <v>Awareness</v>
          </cell>
        </row>
        <row r="41">
          <cell r="AJ41" t="str">
            <v>Promotional Email</v>
          </cell>
          <cell r="AK41" t="str">
            <v>Standard</v>
          </cell>
          <cell r="AL41" t="str">
            <v>Awareness</v>
          </cell>
        </row>
        <row r="42">
          <cell r="AJ42" t="str">
            <v>CRM (General Market) - No Panel</v>
          </cell>
          <cell r="AK42" t="str">
            <v>Standard</v>
          </cell>
          <cell r="AL42" t="str">
            <v>Corporate</v>
          </cell>
        </row>
        <row r="43">
          <cell r="AJ43" t="str">
            <v>CRM (General Market) - Panel</v>
          </cell>
          <cell r="AK43" t="str">
            <v>Premium</v>
          </cell>
          <cell r="AL43" t="str">
            <v>Corporate</v>
          </cell>
        </row>
        <row r="44">
          <cell r="AJ44" t="str">
            <v>CRM (Retail Bank) - No Panel</v>
          </cell>
          <cell r="AK44" t="str">
            <v>Standard</v>
          </cell>
          <cell r="AL44" t="str">
            <v>Corporate</v>
          </cell>
        </row>
        <row r="45">
          <cell r="AJ45" t="str">
            <v>CRM (Retail Bank) - Panel</v>
          </cell>
          <cell r="AK45" t="str">
            <v>Premium</v>
          </cell>
          <cell r="AL45" t="str">
            <v>Corporate</v>
          </cell>
        </row>
        <row r="46">
          <cell r="AJ46" t="str">
            <v>CRM (Energy &amp; Utilities) - No Panel</v>
          </cell>
          <cell r="AK46" t="str">
            <v>Standard</v>
          </cell>
          <cell r="AL46" t="str">
            <v>Corporate</v>
          </cell>
        </row>
        <row r="47">
          <cell r="AJ47" t="str">
            <v>CRM (Energy &amp; Utilities) - Panel</v>
          </cell>
          <cell r="AK47" t="str">
            <v>Premium</v>
          </cell>
          <cell r="AL47" t="str">
            <v>Corporate</v>
          </cell>
        </row>
        <row r="48">
          <cell r="AJ48" t="str">
            <v>Competitor - Panel</v>
          </cell>
          <cell r="AK48" t="str">
            <v>Premium</v>
          </cell>
          <cell r="AL48" t="str">
            <v>Corporate</v>
          </cell>
        </row>
        <row r="49">
          <cell r="AJ49" t="str">
            <v>Loyalty - No Panel</v>
          </cell>
          <cell r="AK49" t="str">
            <v>Standard</v>
          </cell>
          <cell r="AL49" t="str">
            <v>Loyalty</v>
          </cell>
        </row>
        <row r="50">
          <cell r="AJ50" t="str">
            <v>Loyalty - Panel</v>
          </cell>
          <cell r="AK50" t="str">
            <v>Premium</v>
          </cell>
          <cell r="AL50" t="str">
            <v>Loyalty</v>
          </cell>
        </row>
        <row r="51">
          <cell r="AJ51" t="str">
            <v>Social</v>
          </cell>
          <cell r="AK51" t="str">
            <v>Standard</v>
          </cell>
          <cell r="AL51" t="str">
            <v>Awareness</v>
          </cell>
        </row>
        <row r="52">
          <cell r="AJ52" t="str">
            <v>Custom</v>
          </cell>
          <cell r="AK52" t="str">
            <v>TBD</v>
          </cell>
          <cell r="AL52" t="str">
            <v>TBD</v>
          </cell>
        </row>
        <row r="53">
          <cell r="AJ53"/>
          <cell r="AK53"/>
          <cell r="AL53"/>
        </row>
        <row r="54">
          <cell r="AJ54"/>
          <cell r="AK54"/>
          <cell r="AL54"/>
        </row>
        <row r="55">
          <cell r="AJ55"/>
          <cell r="AK55"/>
          <cell r="AL55"/>
        </row>
      </sheetData>
      <sheetData sheetId="2"/>
      <sheetData sheetId="3">
        <row r="2">
          <cell r="E2"/>
        </row>
        <row r="3">
          <cell r="E3" t="str">
            <v>No</v>
          </cell>
        </row>
        <row r="4">
          <cell r="E4"/>
        </row>
        <row r="5">
          <cell r="E5" t="str">
            <v>ERROR: UNABLE TO DETERMINE SURVEY TYPE</v>
          </cell>
        </row>
        <row r="7">
          <cell r="E7"/>
        </row>
        <row r="8">
          <cell r="E8" t="str">
            <v>#009fea</v>
          </cell>
        </row>
        <row r="9">
          <cell r="E9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Attributes"/>
      <sheetName val="How to read this file"/>
      <sheetName val="Foreign Language Translation"/>
      <sheetName val="Welcome and Thank You Text"/>
      <sheetName val="Model Questions"/>
      <sheetName val="Custom Questions"/>
      <sheetName val="CQs to ask in future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B5" t="str">
            <v>Mutually Exclusive</v>
          </cell>
          <cell r="D5" t="str">
            <v>Associate: Available</v>
          </cell>
        </row>
        <row r="6">
          <cell r="A6" t="str">
            <v>Radio button,  one-up vertical</v>
          </cell>
          <cell r="B6" t="str">
            <v>OPS Group*</v>
          </cell>
          <cell r="D6" t="str">
            <v>Associate: Courteous</v>
          </cell>
        </row>
        <row r="7">
          <cell r="A7" t="str">
            <v>Radio button,  two-up vertical</v>
          </cell>
          <cell r="B7" t="str">
            <v>Randomize</v>
          </cell>
          <cell r="D7" t="str">
            <v>Associate: Help</v>
          </cell>
        </row>
        <row r="8">
          <cell r="A8" t="str">
            <v>Radio button,  three-up vertical</v>
          </cell>
          <cell r="B8" t="str">
            <v>Rank Group*</v>
          </cell>
          <cell r="D8" t="str">
            <v>Associate: Inform Promos</v>
          </cell>
        </row>
        <row r="9">
          <cell r="A9" t="str">
            <v>Radio button,  scale, has don't know</v>
          </cell>
          <cell r="B9" t="str">
            <v>Skip Logic Group*</v>
          </cell>
          <cell r="D9" t="str">
            <v>Associate: Invite Back</v>
          </cell>
        </row>
        <row r="10">
          <cell r="A10" t="str">
            <v>Radio button,  scale, no don't know</v>
          </cell>
          <cell r="B10" t="str">
            <v>True Conversion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Attributes"/>
      <sheetName val="How to read this file"/>
      <sheetName val="Foreign Language Translation"/>
      <sheetName val="Welcome and Thank You Text"/>
      <sheetName val="Custom Model"/>
      <sheetName val="Desktop Browse"/>
      <sheetName val="Desktop Informational"/>
      <sheetName val="Desktop News Content"/>
      <sheetName val="Desktop Account Mgmt."/>
      <sheetName val="Desktop Purchase"/>
      <sheetName val="Smartphone Tablet Browse"/>
      <sheetName val="Smartphone Tablet Informational"/>
      <sheetName val="Smartphone Tablet News Content"/>
      <sheetName val="Smartphone Tablet Account Mgmt."/>
      <sheetName val="Smartphone Tablet Purchase"/>
      <sheetName val="App Browse"/>
      <sheetName val="App Informational"/>
      <sheetName val="App News Content"/>
      <sheetName val="App Account Mgmt."/>
      <sheetName val="App Purchase"/>
      <sheetName val="Digital Contribution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Non Purch Freeform"/>
      <sheetName val="Store Aisle Layout"/>
      <sheetName val="Store Non Purch Aisle"/>
      <sheetName val="Employee Satisfaction"/>
      <sheetName val="Loyalty"/>
      <sheetName val="No Element Model"/>
      <sheetName val="No Model Functional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B5" t="str">
            <v>Mutually Exclusive</v>
          </cell>
          <cell r="D5" t="str">
            <v>Associate: Available</v>
          </cell>
        </row>
        <row r="6">
          <cell r="A6" t="str">
            <v>Radio button,  one-up vertical</v>
          </cell>
          <cell r="B6" t="str">
            <v>OPS Group*</v>
          </cell>
          <cell r="D6" t="str">
            <v>Associate: Courteous</v>
          </cell>
        </row>
        <row r="7">
          <cell r="A7" t="str">
            <v>Radio button,  two-up vertical</v>
          </cell>
          <cell r="B7" t="str">
            <v>Randomize</v>
          </cell>
          <cell r="D7" t="str">
            <v>Associate: Help</v>
          </cell>
        </row>
        <row r="8">
          <cell r="A8" t="str">
            <v>Radio button,  three-up vertical</v>
          </cell>
          <cell r="B8" t="str">
            <v>Rank Group*</v>
          </cell>
          <cell r="D8" t="str">
            <v>Associate: Inform Promos</v>
          </cell>
        </row>
        <row r="9">
          <cell r="A9" t="str">
            <v>Radio button,  scale, has don't know</v>
          </cell>
          <cell r="B9" t="str">
            <v>Skip Logic Group*</v>
          </cell>
          <cell r="D9" t="str">
            <v>Associate: Invite Back</v>
          </cell>
        </row>
        <row r="10">
          <cell r="A10" t="str">
            <v>Radio button,  scale, no don't know</v>
          </cell>
          <cell r="B10" t="str">
            <v>True Conversion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  <sheetData sheetId="1">
        <row r="2">
          <cell r="A2" t="str">
            <v>Desktop Browse</v>
          </cell>
          <cell r="B2" t="str">
            <v>Retail</v>
          </cell>
          <cell r="C2" t="str">
            <v>Yes - 2MQ</v>
          </cell>
          <cell r="D2" t="str">
            <v>Yes</v>
          </cell>
          <cell r="F2" t="str">
            <v>Web</v>
          </cell>
        </row>
        <row r="3">
          <cell r="A3" t="str">
            <v>Desktop Informational</v>
          </cell>
          <cell r="B3" t="str">
            <v>Financial</v>
          </cell>
          <cell r="C3" t="str">
            <v>No</v>
          </cell>
          <cell r="D3" t="str">
            <v>No</v>
          </cell>
          <cell r="F3" t="str">
            <v>Mobile</v>
          </cell>
        </row>
        <row r="4">
          <cell r="A4" t="str">
            <v>Desktop News Content</v>
          </cell>
          <cell r="B4" t="str">
            <v>Healthcare Insurance</v>
          </cell>
          <cell r="F4" t="str">
            <v>Functional</v>
          </cell>
        </row>
        <row r="5">
          <cell r="A5" t="str">
            <v>Desktop Account Mgmt.</v>
          </cell>
          <cell r="B5" t="str">
            <v>Product Manufacturers</v>
          </cell>
          <cell r="F5" t="str">
            <v>Fulfillment</v>
          </cell>
        </row>
        <row r="6">
          <cell r="A6" t="str">
            <v>Desktop Purchase</v>
          </cell>
          <cell r="B6" t="str">
            <v>Travel</v>
          </cell>
          <cell r="F6" t="str">
            <v>Contact Center</v>
          </cell>
        </row>
        <row r="7">
          <cell r="A7" t="str">
            <v>Smartphone Tablet Browse</v>
          </cell>
          <cell r="B7" t="str">
            <v>Telecom</v>
          </cell>
          <cell r="F7" t="str">
            <v>Store</v>
          </cell>
        </row>
        <row r="8">
          <cell r="A8" t="str">
            <v>Smartphone Tablet Informational</v>
          </cell>
          <cell r="B8" t="str">
            <v>B2B</v>
          </cell>
          <cell r="F8" t="str">
            <v>Employee</v>
          </cell>
        </row>
        <row r="9">
          <cell r="A9" t="str">
            <v>Smartphone Tablet News Content</v>
          </cell>
          <cell r="B9" t="str">
            <v>Federal Govt</v>
          </cell>
          <cell r="F9" t="str">
            <v>Email</v>
          </cell>
        </row>
        <row r="10">
          <cell r="A10" t="str">
            <v>Smartphone Tablet Account Mgmt.</v>
          </cell>
          <cell r="B10" t="str">
            <v>Associations</v>
          </cell>
          <cell r="F10" t="str">
            <v>CRM</v>
          </cell>
        </row>
        <row r="11">
          <cell r="A11" t="str">
            <v>Smartphone Tablet Purchase</v>
          </cell>
          <cell r="B11" t="str">
            <v>NonProfit</v>
          </cell>
          <cell r="F11" t="str">
            <v>Competitor</v>
          </cell>
        </row>
        <row r="12">
          <cell r="A12" t="str">
            <v>App Browse</v>
          </cell>
          <cell r="B12" t="str">
            <v>Digital Contribution Retail</v>
          </cell>
          <cell r="F12" t="str">
            <v>Loyalty</v>
          </cell>
        </row>
        <row r="13">
          <cell r="A13" t="str">
            <v>App Informational</v>
          </cell>
          <cell r="B13" t="str">
            <v>Digital Contribution Product</v>
          </cell>
          <cell r="F13" t="str">
            <v>Social</v>
          </cell>
        </row>
        <row r="14">
          <cell r="A14" t="str">
            <v>App News Content</v>
          </cell>
          <cell r="B14" t="str">
            <v>Fulfillment</v>
          </cell>
          <cell r="F14" t="str">
            <v>Custom</v>
          </cell>
        </row>
        <row r="15">
          <cell r="A15" t="str">
            <v>App Account Mgmt.</v>
          </cell>
          <cell r="B15" t="str">
            <v>Mobile App Site Retail</v>
          </cell>
        </row>
        <row r="16">
          <cell r="A16" t="str">
            <v>App Purchase</v>
          </cell>
          <cell r="B16" t="str">
            <v>CC Sales Phone</v>
          </cell>
        </row>
        <row r="17">
          <cell r="A17" t="str">
            <v>Digital Contribution</v>
          </cell>
          <cell r="B17" t="str">
            <v>CC Service Phone</v>
          </cell>
        </row>
        <row r="18">
          <cell r="A18" t="str">
            <v>Fulfillment Home Delivery</v>
          </cell>
          <cell r="B18" t="str">
            <v>CC Service Chat</v>
          </cell>
        </row>
        <row r="19">
          <cell r="A19" t="str">
            <v>Fulfillment In Store PU</v>
          </cell>
          <cell r="B19" t="str">
            <v>CC Service Email</v>
          </cell>
        </row>
        <row r="20">
          <cell r="A20" t="str">
            <v>Contact Center Sales</v>
          </cell>
          <cell r="B20" t="str">
            <v>In Store</v>
          </cell>
        </row>
        <row r="21">
          <cell r="A21" t="str">
            <v>Contact Ctr Service Phone</v>
          </cell>
          <cell r="B21" t="str">
            <v>Reseller Ratings</v>
          </cell>
        </row>
        <row r="22">
          <cell r="A22" t="str">
            <v>Contact Ctr Service Chat</v>
          </cell>
          <cell r="B22" t="str">
            <v>Demographics</v>
          </cell>
        </row>
        <row r="23">
          <cell r="A23" t="str">
            <v>Contact Ctr Service Email</v>
          </cell>
          <cell r="B23" t="str">
            <v>Search</v>
          </cell>
        </row>
        <row r="24">
          <cell r="A24" t="str">
            <v>Contact Center Hybrid</v>
          </cell>
          <cell r="B24" t="str">
            <v>Navigation</v>
          </cell>
        </row>
        <row r="25">
          <cell r="A25" t="str">
            <v>Store Freeform Layout</v>
          </cell>
          <cell r="B25" t="str">
            <v>Country Region State</v>
          </cell>
        </row>
        <row r="26">
          <cell r="A26" t="str">
            <v>Store Non Purch Freeform</v>
          </cell>
          <cell r="B26"/>
        </row>
        <row r="27">
          <cell r="A27" t="str">
            <v>Store Aisle Layout</v>
          </cell>
        </row>
        <row r="28">
          <cell r="A28" t="str">
            <v>Store Non Purch Aisle</v>
          </cell>
        </row>
        <row r="29">
          <cell r="A29" t="str">
            <v>Employee Satisfaction</v>
          </cell>
        </row>
        <row r="30">
          <cell r="A30" t="str">
            <v>Loyalty</v>
          </cell>
        </row>
        <row r="31">
          <cell r="A31" t="str">
            <v>No Element Model</v>
          </cell>
        </row>
        <row r="32">
          <cell r="A32" t="str">
            <v>No Model Functional</v>
          </cell>
        </row>
        <row r="33">
          <cell r="A33" t="str">
            <v>Custom Model</v>
          </cell>
        </row>
      </sheetData>
      <sheetData sheetId="2"/>
      <sheetData sheetId="3">
        <row r="2">
          <cell r="E2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Attributes"/>
      <sheetName val="How to read this file"/>
      <sheetName val="Foreign Language Translation"/>
      <sheetName val="Welcome and Thank You Text"/>
      <sheetName val="Custom Model"/>
      <sheetName val="Desktop Browse"/>
      <sheetName val="Desktop Informational"/>
      <sheetName val="Desktop News Content"/>
      <sheetName val="Desktop Account Mgmt."/>
      <sheetName val="Desktop Purchase"/>
      <sheetName val="Smartphone Tablet Browse"/>
      <sheetName val="Smartphone Tablet Informational"/>
      <sheetName val="Smartphone Tablet News Content"/>
      <sheetName val="Smartphone Tablet Account Mgmt."/>
      <sheetName val="Smartphone Tablet Purchase"/>
      <sheetName val="App Browse"/>
      <sheetName val="App Informational"/>
      <sheetName val="App News Content"/>
      <sheetName val="App Account Mgmt."/>
      <sheetName val="App Purchase"/>
      <sheetName val="Digital Contribution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Non Purch Freeform"/>
      <sheetName val="Store Aisle Layout"/>
      <sheetName val="Store Non Purch Aisle"/>
      <sheetName val="Employee Satisfaction"/>
      <sheetName val="Loyalty"/>
      <sheetName val="No Element Model"/>
      <sheetName val="No Model Functional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/>
      <sheetData sheetId="1">
        <row r="2">
          <cell r="F2" t="str">
            <v>Web</v>
          </cell>
        </row>
        <row r="3">
          <cell r="F3" t="str">
            <v>Mobile</v>
          </cell>
        </row>
        <row r="4">
          <cell r="F4" t="str">
            <v>Functional</v>
          </cell>
        </row>
        <row r="5">
          <cell r="F5" t="str">
            <v>Fulfillment</v>
          </cell>
        </row>
        <row r="6">
          <cell r="F6" t="str">
            <v>Contact Center</v>
          </cell>
        </row>
        <row r="7">
          <cell r="F7" t="str">
            <v>Store</v>
          </cell>
        </row>
        <row r="8">
          <cell r="F8" t="str">
            <v>Employee</v>
          </cell>
        </row>
        <row r="9">
          <cell r="F9" t="str">
            <v>Email</v>
          </cell>
        </row>
        <row r="10">
          <cell r="F10" t="str">
            <v>CRM</v>
          </cell>
        </row>
        <row r="11">
          <cell r="F11" t="str">
            <v>Competitor</v>
          </cell>
        </row>
        <row r="12">
          <cell r="F12" t="str">
            <v>Loyalty</v>
          </cell>
        </row>
        <row r="13">
          <cell r="F13" t="str">
            <v>Social</v>
          </cell>
        </row>
        <row r="14">
          <cell r="F14" t="str">
            <v>Custom</v>
          </cell>
        </row>
      </sheetData>
      <sheetData sheetId="2"/>
      <sheetData sheetId="3">
        <row r="2">
          <cell r="E2" t="str">
            <v>No Element Model</v>
          </cell>
        </row>
        <row r="11">
          <cell r="E11" t="str">
            <v>Functional</v>
          </cell>
        </row>
        <row r="12">
          <cell r="E12" t="str">
            <v>Online Process</v>
          </cell>
        </row>
        <row r="13">
          <cell r="E13" t="str">
            <v>No</v>
          </cell>
        </row>
        <row r="14">
          <cell r="E14" t="str">
            <v>No</v>
          </cell>
        </row>
        <row r="15">
          <cell r="E15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9EA0-DF6A-4236-817E-740C00E3862C}">
  <sheetPr>
    <tabColor theme="9"/>
    <pageSetUpPr fitToPage="1"/>
  </sheetPr>
  <dimension ref="A2:F66"/>
  <sheetViews>
    <sheetView showGridLines="0" zoomScaleNormal="100" workbookViewId="0">
      <selection activeCell="C21" sqref="C21:C28"/>
    </sheetView>
  </sheetViews>
  <sheetFormatPr defaultColWidth="9.140625" defaultRowHeight="12.1" customHeight="1" x14ac:dyDescent="0.2"/>
  <cols>
    <col min="1" max="1" width="15.28515625" style="489" customWidth="1"/>
    <col min="2" max="2" width="2.7109375" style="489" customWidth="1"/>
    <col min="3" max="3" width="70.7109375" style="489" customWidth="1"/>
    <col min="4" max="5" width="2.7109375" style="489" customWidth="1"/>
    <col min="6" max="16384" width="9.140625" style="489"/>
  </cols>
  <sheetData>
    <row r="2" spans="2:6" ht="18.600000000000001" x14ac:dyDescent="0.2">
      <c r="B2" s="487" t="s">
        <v>316</v>
      </c>
      <c r="C2" s="488"/>
      <c r="D2" s="488"/>
    </row>
    <row r="3" spans="2:6" ht="18.600000000000001" x14ac:dyDescent="0.2">
      <c r="B3" s="487" t="s">
        <v>317</v>
      </c>
      <c r="C3" s="488"/>
      <c r="D3" s="488"/>
    </row>
    <row r="4" spans="2:6" s="490" customFormat="1" ht="13.4" thickBot="1" x14ac:dyDescent="0.25"/>
    <row r="5" spans="2:6" ht="12.1" customHeight="1" x14ac:dyDescent="0.2">
      <c r="B5" s="584" t="s">
        <v>318</v>
      </c>
      <c r="C5" s="585"/>
      <c r="D5" s="585"/>
      <c r="E5" s="586"/>
    </row>
    <row r="6" spans="2:6" ht="12.8" customHeight="1" thickBot="1" x14ac:dyDescent="0.25">
      <c r="B6" s="587"/>
      <c r="C6" s="588"/>
      <c r="D6" s="588"/>
      <c r="E6" s="589"/>
    </row>
    <row r="7" spans="2:6" ht="12.1" customHeight="1" thickBot="1" x14ac:dyDescent="0.25">
      <c r="B7" s="491"/>
      <c r="E7" s="492"/>
    </row>
    <row r="8" spans="2:6" ht="12.1" customHeight="1" x14ac:dyDescent="0.2">
      <c r="B8" s="491"/>
      <c r="C8" s="582" t="s">
        <v>319</v>
      </c>
      <c r="E8" s="492"/>
    </row>
    <row r="9" spans="2:6" ht="12.1" customHeight="1" thickBot="1" x14ac:dyDescent="0.25">
      <c r="B9" s="491"/>
      <c r="C9" s="583"/>
      <c r="E9" s="492"/>
    </row>
    <row r="10" spans="2:6" ht="12.1" customHeight="1" x14ac:dyDescent="0.2">
      <c r="B10" s="491"/>
      <c r="C10" s="590" t="s">
        <v>324</v>
      </c>
      <c r="E10" s="492"/>
    </row>
    <row r="11" spans="2:6" ht="12.1" customHeight="1" x14ac:dyDescent="0.2">
      <c r="B11" s="491"/>
      <c r="C11" s="591"/>
      <c r="E11" s="492"/>
      <c r="F11" s="493"/>
    </row>
    <row r="12" spans="2:6" ht="12.1" customHeight="1" x14ac:dyDescent="0.2">
      <c r="B12" s="491"/>
      <c r="C12" s="591"/>
      <c r="E12" s="492"/>
    </row>
    <row r="13" spans="2:6" ht="12.1" customHeight="1" x14ac:dyDescent="0.2">
      <c r="B13" s="491"/>
      <c r="C13" s="591"/>
      <c r="E13" s="492"/>
    </row>
    <row r="14" spans="2:6" ht="12.1" customHeight="1" x14ac:dyDescent="0.2">
      <c r="B14" s="491"/>
      <c r="C14" s="591"/>
      <c r="E14" s="492"/>
    </row>
    <row r="15" spans="2:6" ht="12.1" customHeight="1" x14ac:dyDescent="0.2">
      <c r="B15" s="491"/>
      <c r="C15" s="591"/>
      <c r="E15" s="492"/>
    </row>
    <row r="16" spans="2:6" ht="12.1" customHeight="1" x14ac:dyDescent="0.2">
      <c r="B16" s="491"/>
      <c r="C16" s="591"/>
      <c r="E16" s="492"/>
    </row>
    <row r="17" spans="2:5" ht="22.45" customHeight="1" thickBot="1" x14ac:dyDescent="0.25">
      <c r="B17" s="491"/>
      <c r="C17" s="592"/>
      <c r="E17" s="492"/>
    </row>
    <row r="18" spans="2:5" ht="14.85" thickBot="1" x14ac:dyDescent="0.25">
      <c r="B18" s="491"/>
      <c r="C18" s="494"/>
      <c r="E18" s="492"/>
    </row>
    <row r="19" spans="2:5" ht="12.1" customHeight="1" x14ac:dyDescent="0.2">
      <c r="B19" s="491"/>
      <c r="C19" s="593" t="s">
        <v>320</v>
      </c>
      <c r="E19" s="492"/>
    </row>
    <row r="20" spans="2:5" ht="12.1" customHeight="1" thickBot="1" x14ac:dyDescent="0.25">
      <c r="B20" s="491"/>
      <c r="C20" s="594"/>
      <c r="E20" s="492"/>
    </row>
    <row r="21" spans="2:5" ht="12.1" customHeight="1" x14ac:dyDescent="0.2">
      <c r="B21" s="491"/>
      <c r="C21" s="595" t="s">
        <v>322</v>
      </c>
      <c r="E21" s="492"/>
    </row>
    <row r="22" spans="2:5" ht="12.1" customHeight="1" x14ac:dyDescent="0.2">
      <c r="B22" s="491"/>
      <c r="C22" s="591" t="s">
        <v>321</v>
      </c>
      <c r="E22" s="492"/>
    </row>
    <row r="23" spans="2:5" ht="12.1" customHeight="1" x14ac:dyDescent="0.2">
      <c r="B23" s="491"/>
      <c r="C23" s="591" t="s">
        <v>321</v>
      </c>
      <c r="E23" s="492"/>
    </row>
    <row r="24" spans="2:5" ht="12.1" customHeight="1" x14ac:dyDescent="0.2">
      <c r="B24" s="491"/>
      <c r="C24" s="591" t="s">
        <v>321</v>
      </c>
      <c r="E24" s="492"/>
    </row>
    <row r="25" spans="2:5" ht="12.1" customHeight="1" x14ac:dyDescent="0.2">
      <c r="B25" s="491"/>
      <c r="C25" s="591" t="s">
        <v>321</v>
      </c>
      <c r="E25" s="492"/>
    </row>
    <row r="26" spans="2:5" ht="12.1" customHeight="1" x14ac:dyDescent="0.2">
      <c r="B26" s="491"/>
      <c r="C26" s="591" t="s">
        <v>321</v>
      </c>
      <c r="E26" s="492"/>
    </row>
    <row r="27" spans="2:5" ht="12.1" customHeight="1" x14ac:dyDescent="0.2">
      <c r="B27" s="491"/>
      <c r="C27" s="591" t="s">
        <v>321</v>
      </c>
      <c r="E27" s="492"/>
    </row>
    <row r="28" spans="2:5" ht="13.55" customHeight="1" thickBot="1" x14ac:dyDescent="0.25">
      <c r="B28" s="491"/>
      <c r="C28" s="592" t="s">
        <v>321</v>
      </c>
      <c r="E28" s="492"/>
    </row>
    <row r="29" spans="2:5" ht="12.1" customHeight="1" thickBot="1" x14ac:dyDescent="0.25">
      <c r="B29" s="491"/>
      <c r="C29" s="494"/>
      <c r="E29" s="492"/>
    </row>
    <row r="30" spans="2:5" ht="12.1" customHeight="1" x14ac:dyDescent="0.2">
      <c r="B30" s="491"/>
      <c r="C30" s="582" t="s">
        <v>323</v>
      </c>
      <c r="E30" s="492"/>
    </row>
    <row r="31" spans="2:5" ht="12.1" customHeight="1" thickBot="1" x14ac:dyDescent="0.25">
      <c r="B31" s="491"/>
      <c r="C31" s="583"/>
      <c r="E31" s="492"/>
    </row>
    <row r="32" spans="2:5" ht="12.1" customHeight="1" x14ac:dyDescent="0.2">
      <c r="B32" s="491"/>
      <c r="C32" s="491"/>
      <c r="D32" s="491"/>
      <c r="E32" s="492"/>
    </row>
    <row r="33" spans="1:5" ht="12.1" customHeight="1" x14ac:dyDescent="0.2">
      <c r="B33" s="491"/>
      <c r="C33" s="491"/>
      <c r="D33" s="491"/>
      <c r="E33" s="492"/>
    </row>
    <row r="34" spans="1:5" ht="12.1" customHeight="1" x14ac:dyDescent="0.2">
      <c r="B34" s="491"/>
      <c r="C34" s="491"/>
      <c r="D34" s="491"/>
      <c r="E34" s="492"/>
    </row>
    <row r="35" spans="1:5" ht="12.1" customHeight="1" x14ac:dyDescent="0.2">
      <c r="A35" s="490"/>
      <c r="B35" s="491"/>
      <c r="C35" s="491"/>
      <c r="D35" s="491"/>
      <c r="E35" s="492"/>
    </row>
    <row r="36" spans="1:5" ht="11.9" x14ac:dyDescent="0.2">
      <c r="B36" s="491"/>
      <c r="C36" s="491"/>
      <c r="D36" s="491"/>
      <c r="E36" s="492"/>
    </row>
    <row r="37" spans="1:5" ht="12.1" customHeight="1" x14ac:dyDescent="0.2">
      <c r="B37" s="491"/>
      <c r="C37" s="491"/>
      <c r="D37" s="491"/>
      <c r="E37" s="492"/>
    </row>
    <row r="38" spans="1:5" ht="12.1" customHeight="1" x14ac:dyDescent="0.2">
      <c r="B38" s="491"/>
      <c r="C38" s="491"/>
      <c r="D38" s="491"/>
      <c r="E38" s="492"/>
    </row>
    <row r="39" spans="1:5" ht="12.1" customHeight="1" x14ac:dyDescent="0.2">
      <c r="B39" s="491"/>
      <c r="C39" s="495"/>
      <c r="D39" s="491"/>
      <c r="E39" s="492"/>
    </row>
    <row r="40" spans="1:5" ht="12.1" customHeight="1" x14ac:dyDescent="0.2">
      <c r="B40" s="491"/>
      <c r="C40" s="491"/>
      <c r="D40" s="491"/>
      <c r="E40" s="492"/>
    </row>
    <row r="41" spans="1:5" ht="12.1" customHeight="1" x14ac:dyDescent="0.2">
      <c r="B41" s="491"/>
      <c r="C41" s="491"/>
      <c r="D41" s="491"/>
      <c r="E41" s="492"/>
    </row>
    <row r="42" spans="1:5" ht="12.1" customHeight="1" x14ac:dyDescent="0.2">
      <c r="B42" s="491"/>
      <c r="C42" s="491"/>
      <c r="D42" s="491"/>
      <c r="E42" s="492"/>
    </row>
    <row r="43" spans="1:5" ht="12.1" customHeight="1" x14ac:dyDescent="0.2">
      <c r="B43" s="491"/>
      <c r="C43" s="491"/>
      <c r="D43" s="491"/>
      <c r="E43" s="492"/>
    </row>
    <row r="44" spans="1:5" ht="12.1" customHeight="1" x14ac:dyDescent="0.2">
      <c r="B44" s="491"/>
      <c r="C44" s="491"/>
      <c r="D44" s="491"/>
      <c r="E44" s="492"/>
    </row>
    <row r="45" spans="1:5" ht="12.1" customHeight="1" x14ac:dyDescent="0.2">
      <c r="B45" s="491"/>
      <c r="C45" s="491"/>
      <c r="D45" s="491"/>
      <c r="E45" s="492"/>
    </row>
    <row r="46" spans="1:5" ht="12.1" customHeight="1" x14ac:dyDescent="0.2">
      <c r="B46" s="491"/>
      <c r="C46" s="491"/>
      <c r="D46" s="491"/>
      <c r="E46" s="492"/>
    </row>
    <row r="47" spans="1:5" ht="12.1" customHeight="1" x14ac:dyDescent="0.2">
      <c r="B47" s="491"/>
      <c r="C47" s="491"/>
      <c r="D47" s="491"/>
      <c r="E47" s="492"/>
    </row>
    <row r="48" spans="1:5" ht="12.1" customHeight="1" x14ac:dyDescent="0.2">
      <c r="B48" s="491"/>
      <c r="C48" s="491"/>
      <c r="D48" s="491"/>
      <c r="E48" s="492"/>
    </row>
    <row r="49" spans="2:5" ht="12.1" customHeight="1" x14ac:dyDescent="0.2">
      <c r="B49" s="491"/>
      <c r="C49" s="491"/>
      <c r="D49" s="491"/>
      <c r="E49" s="492"/>
    </row>
    <row r="50" spans="2:5" ht="12.1" customHeight="1" x14ac:dyDescent="0.2">
      <c r="B50" s="491"/>
      <c r="C50" s="491"/>
      <c r="D50" s="491"/>
      <c r="E50" s="492"/>
    </row>
    <row r="51" spans="2:5" ht="12.1" customHeight="1" x14ac:dyDescent="0.2">
      <c r="B51" s="491"/>
      <c r="C51" s="491"/>
      <c r="D51" s="491"/>
      <c r="E51" s="492"/>
    </row>
    <row r="52" spans="2:5" ht="12.1" customHeight="1" x14ac:dyDescent="0.2">
      <c r="B52" s="491"/>
      <c r="C52" s="495"/>
      <c r="D52" s="491"/>
      <c r="E52" s="492"/>
    </row>
    <row r="53" spans="2:5" ht="12.1" customHeight="1" x14ac:dyDescent="0.2">
      <c r="B53" s="491"/>
      <c r="C53" s="491"/>
      <c r="D53" s="491"/>
      <c r="E53" s="492"/>
    </row>
    <row r="54" spans="2:5" ht="12.1" customHeight="1" x14ac:dyDescent="0.2">
      <c r="B54" s="491"/>
      <c r="C54" s="491"/>
      <c r="D54" s="491"/>
      <c r="E54" s="492"/>
    </row>
    <row r="55" spans="2:5" ht="12.1" customHeight="1" x14ac:dyDescent="0.2">
      <c r="B55" s="491"/>
      <c r="C55" s="491"/>
      <c r="D55" s="491"/>
      <c r="E55" s="492"/>
    </row>
    <row r="56" spans="2:5" ht="12.1" customHeight="1" x14ac:dyDescent="0.2">
      <c r="B56" s="491"/>
      <c r="C56" s="491"/>
      <c r="D56" s="491"/>
      <c r="E56" s="492"/>
    </row>
    <row r="57" spans="2:5" ht="12.1" customHeight="1" x14ac:dyDescent="0.2">
      <c r="B57" s="491"/>
      <c r="C57" s="491"/>
      <c r="D57" s="491"/>
      <c r="E57" s="492"/>
    </row>
    <row r="58" spans="2:5" ht="12.1" customHeight="1" x14ac:dyDescent="0.2">
      <c r="B58" s="491"/>
      <c r="C58" s="491"/>
      <c r="D58" s="491"/>
      <c r="E58" s="492"/>
    </row>
    <row r="59" spans="2:5" ht="12.1" customHeight="1" x14ac:dyDescent="0.2">
      <c r="B59" s="491"/>
      <c r="C59" s="491"/>
      <c r="D59" s="491"/>
      <c r="E59" s="492"/>
    </row>
    <row r="60" spans="2:5" ht="12.1" customHeight="1" x14ac:dyDescent="0.2">
      <c r="B60" s="491"/>
      <c r="C60" s="491"/>
      <c r="D60" s="491"/>
      <c r="E60" s="492"/>
    </row>
    <row r="61" spans="2:5" ht="12.1" customHeight="1" x14ac:dyDescent="0.2">
      <c r="B61" s="491"/>
      <c r="C61" s="491"/>
      <c r="D61" s="491"/>
      <c r="E61" s="492"/>
    </row>
    <row r="62" spans="2:5" ht="12.1" customHeight="1" x14ac:dyDescent="0.2">
      <c r="B62" s="491"/>
      <c r="C62" s="491"/>
      <c r="D62" s="491"/>
      <c r="E62" s="492"/>
    </row>
    <row r="63" spans="2:5" ht="12.1" customHeight="1" thickBot="1" x14ac:dyDescent="0.25">
      <c r="B63" s="491"/>
      <c r="C63" s="496"/>
      <c r="D63" s="491"/>
      <c r="E63" s="492"/>
    </row>
    <row r="64" spans="2:5" ht="12.1" customHeight="1" x14ac:dyDescent="0.2">
      <c r="B64" s="491"/>
      <c r="E64" s="492"/>
    </row>
    <row r="65" spans="2:5" ht="12.1" customHeight="1" x14ac:dyDescent="0.2">
      <c r="B65" s="491"/>
      <c r="E65" s="492"/>
    </row>
    <row r="66" spans="2:5" ht="12.1" customHeight="1" thickBot="1" x14ac:dyDescent="0.25">
      <c r="B66" s="496"/>
      <c r="C66" s="497"/>
      <c r="D66" s="497"/>
      <c r="E66" s="498"/>
    </row>
  </sheetData>
  <mergeCells count="6">
    <mergeCell ref="C30:C31"/>
    <mergeCell ref="B5:E6"/>
    <mergeCell ref="C8:C9"/>
    <mergeCell ref="C10:C17"/>
    <mergeCell ref="C19:C20"/>
    <mergeCell ref="C21:C2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E9F9-8E28-425E-9C25-D4DBB170B436}">
  <sheetPr codeName="Sheet12">
    <tabColor rgb="FF0070C0"/>
    <pageSetUpPr fitToPage="1"/>
  </sheetPr>
  <dimension ref="A1:I28"/>
  <sheetViews>
    <sheetView showGridLines="0" topLeftCell="E4" zoomScaleNormal="100" workbookViewId="0">
      <selection activeCell="I10" sqref="I10"/>
    </sheetView>
  </sheetViews>
  <sheetFormatPr defaultColWidth="9.140625" defaultRowHeight="12.65" x14ac:dyDescent="0.2"/>
  <cols>
    <col min="1" max="1" width="3.7109375" style="187" customWidth="1"/>
    <col min="2" max="2" width="18.7109375" style="187" customWidth="1"/>
    <col min="3" max="3" width="56.7109375" style="187" customWidth="1"/>
    <col min="4" max="4" width="3.42578125" style="187" bestFit="1" customWidth="1"/>
    <col min="5" max="5" width="14.42578125" style="187" customWidth="1"/>
    <col min="6" max="6" width="49.85546875" style="187" customWidth="1"/>
    <col min="7" max="7" width="3.42578125" style="187" bestFit="1" customWidth="1"/>
    <col min="8" max="8" width="15.5703125" style="187" customWidth="1"/>
    <col min="9" max="9" width="55.42578125" style="187" customWidth="1"/>
    <col min="10" max="16384" width="9.140625" style="187"/>
  </cols>
  <sheetData>
    <row r="1" spans="1:9" x14ac:dyDescent="0.2">
      <c r="A1" s="180" t="s">
        <v>0</v>
      </c>
      <c r="B1" s="181"/>
      <c r="C1" s="181" t="s">
        <v>1</v>
      </c>
      <c r="D1" s="182"/>
      <c r="E1" s="182"/>
      <c r="F1" s="183"/>
      <c r="G1" s="184"/>
      <c r="H1" s="185" t="s">
        <v>2</v>
      </c>
      <c r="I1" s="186"/>
    </row>
    <row r="2" spans="1:9" x14ac:dyDescent="0.2">
      <c r="A2" s="188" t="s">
        <v>3</v>
      </c>
      <c r="B2" s="189"/>
      <c r="C2" s="189" t="s">
        <v>329</v>
      </c>
      <c r="D2" s="190"/>
      <c r="E2" s="190"/>
      <c r="F2" s="191"/>
      <c r="G2" s="192"/>
      <c r="H2" s="191" t="s">
        <v>4</v>
      </c>
      <c r="I2" s="193"/>
    </row>
    <row r="3" spans="1:9" x14ac:dyDescent="0.2">
      <c r="A3" s="188" t="s">
        <v>5</v>
      </c>
      <c r="B3" s="189"/>
      <c r="C3" s="224" t="s">
        <v>6</v>
      </c>
      <c r="D3" s="190"/>
      <c r="E3" s="190"/>
      <c r="F3" s="194"/>
      <c r="G3" s="192"/>
      <c r="H3" s="195" t="s">
        <v>7</v>
      </c>
      <c r="I3" s="196"/>
    </row>
    <row r="4" spans="1:9" x14ac:dyDescent="0.2">
      <c r="A4" s="188" t="s">
        <v>8</v>
      </c>
      <c r="B4" s="189"/>
      <c r="C4" s="499">
        <v>43299</v>
      </c>
      <c r="D4" s="190"/>
      <c r="E4" s="190"/>
      <c r="F4" s="194"/>
      <c r="G4" s="192"/>
      <c r="H4" s="195"/>
      <c r="I4" s="196"/>
    </row>
    <row r="5" spans="1:9" ht="13.4" thickBot="1" x14ac:dyDescent="0.25">
      <c r="A5" s="197" t="s">
        <v>9</v>
      </c>
      <c r="B5" s="198"/>
      <c r="C5" s="199" t="s">
        <v>10</v>
      </c>
      <c r="D5" s="200"/>
      <c r="E5" s="200"/>
      <c r="F5" s="201"/>
      <c r="G5" s="202"/>
      <c r="H5" s="203" t="s">
        <v>11</v>
      </c>
      <c r="I5" s="204"/>
    </row>
    <row r="6" spans="1:9" ht="13.4" thickBot="1" x14ac:dyDescent="0.25">
      <c r="A6" s="205"/>
      <c r="B6" s="206"/>
      <c r="C6" s="206"/>
      <c r="D6" s="206"/>
      <c r="E6" s="206"/>
      <c r="F6" s="206"/>
      <c r="G6" s="206"/>
      <c r="H6" s="206"/>
      <c r="I6" s="206"/>
    </row>
    <row r="7" spans="1:9" x14ac:dyDescent="0.2">
      <c r="A7" s="207"/>
      <c r="B7" s="598" t="s">
        <v>12</v>
      </c>
      <c r="C7" s="600" t="s">
        <v>13</v>
      </c>
      <c r="D7" s="207"/>
      <c r="E7" s="598" t="s">
        <v>12</v>
      </c>
      <c r="F7" s="596" t="s">
        <v>14</v>
      </c>
      <c r="G7" s="208"/>
      <c r="H7" s="598" t="s">
        <v>12</v>
      </c>
      <c r="I7" s="596" t="s">
        <v>15</v>
      </c>
    </row>
    <row r="8" spans="1:9" ht="13.4" thickBot="1" x14ac:dyDescent="0.25">
      <c r="A8" s="209"/>
      <c r="B8" s="599"/>
      <c r="C8" s="601"/>
      <c r="D8" s="209"/>
      <c r="E8" s="599"/>
      <c r="F8" s="597"/>
      <c r="G8" s="210"/>
      <c r="H8" s="599"/>
      <c r="I8" s="597"/>
    </row>
    <row r="9" spans="1:9" ht="25.45" customHeight="1" x14ac:dyDescent="0.2">
      <c r="A9" s="209"/>
      <c r="B9" s="209"/>
      <c r="C9" s="226" t="s">
        <v>16</v>
      </c>
      <c r="D9" s="209"/>
      <c r="E9" s="209"/>
      <c r="F9" s="212" t="s">
        <v>17</v>
      </c>
      <c r="G9" s="211"/>
      <c r="H9" s="213"/>
      <c r="I9" s="214" t="s">
        <v>18</v>
      </c>
    </row>
    <row r="10" spans="1:9" ht="36" customHeight="1" x14ac:dyDescent="0.2">
      <c r="A10" s="209">
        <v>1</v>
      </c>
      <c r="B10" s="209" t="s">
        <v>19</v>
      </c>
      <c r="C10" s="227" t="s">
        <v>20</v>
      </c>
      <c r="D10" s="209">
        <v>16</v>
      </c>
      <c r="E10" s="209" t="s">
        <v>21</v>
      </c>
      <c r="F10" s="216" t="s">
        <v>22</v>
      </c>
      <c r="G10" s="211">
        <v>19</v>
      </c>
      <c r="H10" s="213" t="s">
        <v>23</v>
      </c>
      <c r="I10" s="217" t="s">
        <v>24</v>
      </c>
    </row>
    <row r="11" spans="1:9" ht="33.049999999999997" customHeight="1" x14ac:dyDescent="0.2">
      <c r="A11" s="209">
        <v>2</v>
      </c>
      <c r="B11" s="209" t="s">
        <v>25</v>
      </c>
      <c r="C11" s="228" t="s">
        <v>26</v>
      </c>
      <c r="D11" s="209">
        <v>17</v>
      </c>
      <c r="E11" s="209" t="s">
        <v>27</v>
      </c>
      <c r="F11" s="218" t="s">
        <v>28</v>
      </c>
      <c r="G11" s="211"/>
      <c r="H11" s="213"/>
      <c r="I11" s="214" t="s">
        <v>330</v>
      </c>
    </row>
    <row r="12" spans="1:9" ht="42.7" customHeight="1" x14ac:dyDescent="0.2">
      <c r="A12" s="209">
        <v>3</v>
      </c>
      <c r="B12" s="209" t="s">
        <v>29</v>
      </c>
      <c r="C12" s="229" t="s">
        <v>30</v>
      </c>
      <c r="D12" s="209">
        <v>18</v>
      </c>
      <c r="E12" s="209" t="s">
        <v>31</v>
      </c>
      <c r="F12" s="218" t="s">
        <v>32</v>
      </c>
      <c r="G12" s="211">
        <v>20</v>
      </c>
      <c r="H12" s="213" t="s">
        <v>33</v>
      </c>
      <c r="I12" s="219" t="s">
        <v>34</v>
      </c>
    </row>
    <row r="13" spans="1:9" ht="25.25" x14ac:dyDescent="0.2">
      <c r="A13" s="209"/>
      <c r="B13" s="209"/>
      <c r="C13" s="230" t="s">
        <v>35</v>
      </c>
      <c r="D13" s="209"/>
      <c r="E13" s="209"/>
      <c r="F13" s="215"/>
      <c r="G13" s="211"/>
      <c r="H13" s="213"/>
      <c r="I13" s="214" t="s">
        <v>36</v>
      </c>
    </row>
    <row r="14" spans="1:9" ht="29.35" customHeight="1" x14ac:dyDescent="0.2">
      <c r="A14" s="221">
        <v>4</v>
      </c>
      <c r="B14" s="209" t="s">
        <v>37</v>
      </c>
      <c r="C14" s="228" t="s">
        <v>38</v>
      </c>
      <c r="D14" s="209"/>
      <c r="E14" s="209"/>
      <c r="F14" s="215"/>
      <c r="G14" s="190">
        <v>21</v>
      </c>
      <c r="H14" s="213" t="s">
        <v>39</v>
      </c>
      <c r="I14" s="219" t="s">
        <v>40</v>
      </c>
    </row>
    <row r="15" spans="1:9" ht="30.1" customHeight="1" x14ac:dyDescent="0.2">
      <c r="A15" s="209">
        <v>5</v>
      </c>
      <c r="B15" s="209" t="s">
        <v>41</v>
      </c>
      <c r="C15" s="231" t="s">
        <v>42</v>
      </c>
      <c r="D15" s="209"/>
      <c r="E15" s="209"/>
      <c r="F15" s="215"/>
      <c r="G15" s="190"/>
      <c r="H15" s="213"/>
      <c r="I15" s="214" t="s">
        <v>43</v>
      </c>
    </row>
    <row r="16" spans="1:9" ht="25.25" x14ac:dyDescent="0.2">
      <c r="A16" s="209">
        <v>6</v>
      </c>
      <c r="B16" s="209" t="s">
        <v>44</v>
      </c>
      <c r="C16" s="228" t="s">
        <v>45</v>
      </c>
      <c r="D16" s="209"/>
      <c r="E16" s="209"/>
      <c r="F16" s="215"/>
      <c r="G16" s="190">
        <v>22</v>
      </c>
      <c r="H16" s="213" t="s">
        <v>46</v>
      </c>
      <c r="I16" s="220" t="s">
        <v>47</v>
      </c>
    </row>
    <row r="17" spans="1:9" x14ac:dyDescent="0.2">
      <c r="A17" s="221"/>
      <c r="B17" s="209"/>
      <c r="C17" s="226" t="s">
        <v>48</v>
      </c>
      <c r="D17" s="209"/>
      <c r="E17" s="209"/>
      <c r="F17" s="215"/>
      <c r="G17" s="190"/>
      <c r="H17" s="213"/>
      <c r="I17" s="233"/>
    </row>
    <row r="18" spans="1:9" ht="25.25" x14ac:dyDescent="0.2">
      <c r="A18" s="221">
        <v>7</v>
      </c>
      <c r="B18" s="209" t="s">
        <v>49</v>
      </c>
      <c r="C18" s="227" t="s">
        <v>50</v>
      </c>
      <c r="D18" s="209"/>
      <c r="E18" s="209"/>
      <c r="F18" s="215"/>
      <c r="G18" s="190"/>
      <c r="H18" s="213"/>
      <c r="I18" s="220"/>
    </row>
    <row r="19" spans="1:9" ht="25.25" x14ac:dyDescent="0.2">
      <c r="A19" s="221">
        <v>8</v>
      </c>
      <c r="B19" s="209" t="s">
        <v>51</v>
      </c>
      <c r="C19" s="227" t="s">
        <v>52</v>
      </c>
      <c r="D19" s="209"/>
      <c r="E19" s="209"/>
      <c r="F19" s="215"/>
      <c r="G19" s="190"/>
      <c r="H19" s="213"/>
      <c r="I19" s="233"/>
    </row>
    <row r="20" spans="1:9" ht="29.35" customHeight="1" x14ac:dyDescent="0.2">
      <c r="A20" s="221">
        <v>9</v>
      </c>
      <c r="B20" s="209" t="s">
        <v>53</v>
      </c>
      <c r="C20" s="227" t="s">
        <v>54</v>
      </c>
      <c r="D20" s="209"/>
      <c r="E20" s="209"/>
      <c r="F20" s="215"/>
      <c r="G20" s="190"/>
      <c r="H20" s="213"/>
      <c r="I20" s="220"/>
    </row>
    <row r="21" spans="1:9" x14ac:dyDescent="0.2">
      <c r="A21" s="221"/>
      <c r="B21" s="209"/>
      <c r="C21" s="226" t="s">
        <v>55</v>
      </c>
      <c r="D21" s="209"/>
      <c r="E21" s="209"/>
      <c r="F21" s="215"/>
      <c r="G21" s="190"/>
      <c r="H21" s="209"/>
      <c r="I21" s="215"/>
    </row>
    <row r="22" spans="1:9" ht="28.6" customHeight="1" x14ac:dyDescent="0.2">
      <c r="A22" s="221">
        <v>10</v>
      </c>
      <c r="B22" s="209" t="s">
        <v>56</v>
      </c>
      <c r="C22" s="227" t="s">
        <v>57</v>
      </c>
      <c r="D22" s="209"/>
      <c r="E22" s="209"/>
      <c r="F22" s="215"/>
      <c r="G22" s="190"/>
      <c r="H22" s="209"/>
      <c r="I22" s="215"/>
    </row>
    <row r="23" spans="1:9" ht="25.25" x14ac:dyDescent="0.2">
      <c r="A23" s="221">
        <v>11</v>
      </c>
      <c r="B23" s="209" t="s">
        <v>58</v>
      </c>
      <c r="C23" s="227" t="s">
        <v>59</v>
      </c>
      <c r="D23" s="209"/>
      <c r="E23" s="209"/>
      <c r="F23" s="215"/>
      <c r="G23" s="190"/>
      <c r="H23" s="209"/>
      <c r="I23" s="215"/>
    </row>
    <row r="24" spans="1:9" ht="25.25" x14ac:dyDescent="0.2">
      <c r="A24" s="221">
        <v>12</v>
      </c>
      <c r="B24" s="209" t="s">
        <v>305</v>
      </c>
      <c r="C24" s="227" t="s">
        <v>306</v>
      </c>
      <c r="D24" s="209"/>
      <c r="E24" s="209"/>
      <c r="F24" s="215"/>
      <c r="G24" s="190"/>
      <c r="H24" s="209"/>
      <c r="I24" s="215"/>
    </row>
    <row r="25" spans="1:9" x14ac:dyDescent="0.2">
      <c r="A25" s="221"/>
      <c r="B25" s="209"/>
      <c r="C25" s="226" t="s">
        <v>60</v>
      </c>
      <c r="D25" s="209"/>
      <c r="E25" s="209"/>
      <c r="F25" s="215"/>
      <c r="G25" s="190"/>
      <c r="H25" s="209"/>
      <c r="I25" s="215"/>
    </row>
    <row r="26" spans="1:9" ht="50.5" x14ac:dyDescent="0.2">
      <c r="A26" s="221">
        <v>13</v>
      </c>
      <c r="B26" s="209" t="s">
        <v>61</v>
      </c>
      <c r="C26" s="227" t="s">
        <v>62</v>
      </c>
      <c r="D26" s="209"/>
      <c r="E26" s="209"/>
      <c r="F26" s="215"/>
      <c r="G26" s="190"/>
      <c r="H26" s="209"/>
      <c r="I26" s="215"/>
    </row>
    <row r="27" spans="1:9" ht="37.85" x14ac:dyDescent="0.2">
      <c r="A27" s="221">
        <v>14</v>
      </c>
      <c r="B27" s="209" t="s">
        <v>63</v>
      </c>
      <c r="C27" s="227" t="s">
        <v>64</v>
      </c>
      <c r="D27" s="209"/>
      <c r="E27" s="209"/>
      <c r="F27" s="215"/>
      <c r="G27" s="190"/>
      <c r="H27" s="209"/>
      <c r="I27" s="215"/>
    </row>
    <row r="28" spans="1:9" ht="38.6" thickBot="1" x14ac:dyDescent="0.25">
      <c r="A28" s="225">
        <v>15</v>
      </c>
      <c r="B28" s="222" t="s">
        <v>65</v>
      </c>
      <c r="C28" s="232" t="s">
        <v>66</v>
      </c>
      <c r="D28" s="222"/>
      <c r="E28" s="222"/>
      <c r="F28" s="223"/>
      <c r="G28" s="200"/>
      <c r="H28" s="222"/>
      <c r="I28" s="223"/>
    </row>
  </sheetData>
  <mergeCells count="6">
    <mergeCell ref="I7:I8"/>
    <mergeCell ref="B7:B8"/>
    <mergeCell ref="C7:C8"/>
    <mergeCell ref="E7:E8"/>
    <mergeCell ref="F7:F8"/>
    <mergeCell ref="H7:H8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EF3D-3CCB-45C0-B61F-E1397DAFFFB8}">
  <sheetPr>
    <tabColor theme="7" tint="-0.499984740745262"/>
  </sheetPr>
  <dimension ref="A1:K174"/>
  <sheetViews>
    <sheetView showGridLines="0" tabSelected="1" zoomScale="90" zoomScaleNormal="90" workbookViewId="0">
      <pane ySplit="6" topLeftCell="A139" activePane="bottomLeft" state="frozen"/>
      <selection activeCell="B6" sqref="B6"/>
      <selection pane="bottomLeft" activeCell="A96" sqref="A96:K102"/>
    </sheetView>
  </sheetViews>
  <sheetFormatPr defaultColWidth="9.140625" defaultRowHeight="14.1" x14ac:dyDescent="0.2"/>
  <cols>
    <col min="1" max="2" width="17.28515625" style="170" customWidth="1"/>
    <col min="3" max="3" width="9.140625" style="170"/>
    <col min="4" max="4" width="50.140625" style="173" customWidth="1"/>
    <col min="5" max="5" width="65.85546875" style="173" customWidth="1"/>
    <col min="6" max="6" width="14.28515625" style="174" bestFit="1" customWidth="1"/>
    <col min="7" max="7" width="10.85546875" style="174" hidden="1" customWidth="1"/>
    <col min="8" max="8" width="10.7109375" style="172" customWidth="1"/>
    <col min="9" max="9" width="26.42578125" style="175" customWidth="1"/>
    <col min="10" max="10" width="23.42578125" style="172" customWidth="1"/>
    <col min="11" max="11" width="28.42578125" style="175" customWidth="1"/>
    <col min="12" max="16384" width="9.140625" style="170"/>
  </cols>
  <sheetData>
    <row r="1" spans="1:11" s="236" customFormat="1" ht="12.65" x14ac:dyDescent="0.2">
      <c r="A1" s="180" t="s">
        <v>0</v>
      </c>
      <c r="B1" s="246"/>
      <c r="C1" s="181" t="s">
        <v>67</v>
      </c>
      <c r="D1" s="181"/>
      <c r="E1" s="185"/>
      <c r="F1" s="247"/>
      <c r="G1" s="247"/>
      <c r="H1" s="248"/>
      <c r="I1" s="185" t="s">
        <v>2</v>
      </c>
      <c r="J1" s="249"/>
      <c r="K1" s="250"/>
    </row>
    <row r="2" spans="1:11" s="236" customFormat="1" ht="12.65" x14ac:dyDescent="0.2">
      <c r="A2" s="188" t="s">
        <v>3</v>
      </c>
      <c r="B2" s="251"/>
      <c r="C2" s="189" t="s">
        <v>329</v>
      </c>
      <c r="D2" s="189"/>
      <c r="E2" s="191"/>
      <c r="F2" s="252"/>
      <c r="G2" s="252"/>
      <c r="H2" s="253"/>
      <c r="I2" s="191" t="s">
        <v>4</v>
      </c>
      <c r="J2" s="254"/>
      <c r="K2" s="255"/>
    </row>
    <row r="3" spans="1:11" s="236" customFormat="1" ht="12.65" x14ac:dyDescent="0.2">
      <c r="A3" s="188" t="s">
        <v>5</v>
      </c>
      <c r="B3" s="251"/>
      <c r="C3" s="189" t="s">
        <v>6</v>
      </c>
      <c r="D3" s="189"/>
      <c r="E3" s="195"/>
      <c r="F3" s="256"/>
      <c r="G3" s="256"/>
      <c r="H3" s="252"/>
      <c r="I3" s="195" t="s">
        <v>7</v>
      </c>
      <c r="J3" s="257"/>
      <c r="K3" s="258"/>
    </row>
    <row r="4" spans="1:11" s="236" customFormat="1" ht="13.4" thickBot="1" x14ac:dyDescent="0.25">
      <c r="A4" s="197" t="s">
        <v>8</v>
      </c>
      <c r="B4" s="259"/>
      <c r="C4" s="199">
        <v>43290</v>
      </c>
      <c r="D4" s="199"/>
      <c r="E4" s="203"/>
      <c r="F4" s="260"/>
      <c r="G4" s="260"/>
      <c r="H4" s="260"/>
      <c r="I4" s="203" t="s">
        <v>11</v>
      </c>
      <c r="J4" s="261"/>
      <c r="K4" s="262"/>
    </row>
    <row r="5" spans="1:11" s="236" customFormat="1" ht="13.4" thickBot="1" x14ac:dyDescent="0.25">
      <c r="A5" s="237"/>
      <c r="B5" s="238"/>
      <c r="C5" s="239"/>
      <c r="D5" s="240"/>
      <c r="E5" s="241"/>
      <c r="F5" s="242"/>
      <c r="G5" s="242"/>
      <c r="H5" s="242"/>
      <c r="I5" s="243"/>
      <c r="J5" s="244"/>
      <c r="K5" s="245"/>
    </row>
    <row r="6" spans="1:11" s="171" customFormat="1" ht="45.1" customHeight="1" thickBot="1" x14ac:dyDescent="0.3">
      <c r="A6" s="234" t="s">
        <v>68</v>
      </c>
      <c r="B6" s="235" t="s">
        <v>69</v>
      </c>
      <c r="C6" s="235" t="s">
        <v>70</v>
      </c>
      <c r="D6" s="235" t="s">
        <v>71</v>
      </c>
      <c r="E6" s="235" t="s">
        <v>72</v>
      </c>
      <c r="F6" s="235" t="s">
        <v>73</v>
      </c>
      <c r="G6" s="235" t="s">
        <v>74</v>
      </c>
      <c r="H6" s="235" t="s">
        <v>75</v>
      </c>
      <c r="I6" s="235" t="s">
        <v>76</v>
      </c>
      <c r="J6" s="235" t="s">
        <v>77</v>
      </c>
      <c r="K6" s="235" t="s">
        <v>78</v>
      </c>
    </row>
    <row r="7" spans="1:11" s="171" customFormat="1" ht="25.25" x14ac:dyDescent="0.25">
      <c r="A7" s="263" t="s">
        <v>332</v>
      </c>
      <c r="B7" s="264"/>
      <c r="C7" s="272"/>
      <c r="D7" s="266" t="s">
        <v>79</v>
      </c>
      <c r="E7" s="267" t="s">
        <v>80</v>
      </c>
      <c r="F7" s="430"/>
      <c r="G7" s="268"/>
      <c r="H7" s="472" t="s">
        <v>81</v>
      </c>
      <c r="I7" s="269" t="s">
        <v>82</v>
      </c>
      <c r="J7" s="270" t="s">
        <v>83</v>
      </c>
      <c r="K7" s="271" t="s">
        <v>84</v>
      </c>
    </row>
    <row r="8" spans="1:11" s="171" customFormat="1" ht="14.85" x14ac:dyDescent="0.25">
      <c r="A8" s="263"/>
      <c r="B8" s="264"/>
      <c r="C8" s="272"/>
      <c r="D8" s="263"/>
      <c r="E8" s="273" t="s">
        <v>85</v>
      </c>
      <c r="F8" s="430" t="s">
        <v>397</v>
      </c>
      <c r="G8" s="268"/>
      <c r="H8" s="472"/>
      <c r="I8" s="263"/>
      <c r="J8" s="270"/>
      <c r="K8" s="274"/>
    </row>
    <row r="9" spans="1:11" s="171" customFormat="1" ht="14.85" x14ac:dyDescent="0.25">
      <c r="A9" s="263"/>
      <c r="B9" s="264"/>
      <c r="C9" s="272"/>
      <c r="D9" s="263"/>
      <c r="E9" s="273" t="s">
        <v>86</v>
      </c>
      <c r="F9" s="430"/>
      <c r="G9" s="268"/>
      <c r="H9" s="472"/>
      <c r="I9" s="263"/>
      <c r="J9" s="270"/>
      <c r="K9" s="274"/>
    </row>
    <row r="10" spans="1:11" s="171" customFormat="1" ht="14.85" x14ac:dyDescent="0.25">
      <c r="A10" s="263"/>
      <c r="B10" s="264"/>
      <c r="C10" s="272"/>
      <c r="D10" s="263"/>
      <c r="E10" s="275" t="s">
        <v>87</v>
      </c>
      <c r="F10" s="430"/>
      <c r="G10" s="268"/>
      <c r="H10" s="472"/>
      <c r="I10" s="263"/>
      <c r="J10" s="270"/>
      <c r="K10" s="274"/>
    </row>
    <row r="11" spans="1:11" s="171" customFormat="1" ht="14.85" x14ac:dyDescent="0.25">
      <c r="A11" s="263"/>
      <c r="B11" s="264"/>
      <c r="C11" s="272"/>
      <c r="D11" s="263"/>
      <c r="E11" s="273" t="s">
        <v>88</v>
      </c>
      <c r="F11" s="430"/>
      <c r="G11" s="268"/>
      <c r="H11" s="472"/>
      <c r="I11" s="263"/>
      <c r="J11" s="270"/>
      <c r="K11" s="274"/>
    </row>
    <row r="12" spans="1:11" s="171" customFormat="1" ht="14.85" x14ac:dyDescent="0.25">
      <c r="A12" s="263"/>
      <c r="B12" s="264"/>
      <c r="C12" s="272"/>
      <c r="D12" s="263"/>
      <c r="E12" s="276" t="s">
        <v>89</v>
      </c>
      <c r="F12" s="430"/>
      <c r="G12" s="268"/>
      <c r="H12" s="472"/>
      <c r="I12" s="263"/>
      <c r="J12" s="270"/>
      <c r="K12" s="274"/>
    </row>
    <row r="13" spans="1:11" s="171" customFormat="1" ht="14.85" x14ac:dyDescent="0.25">
      <c r="A13" s="263"/>
      <c r="B13" s="264"/>
      <c r="C13" s="272"/>
      <c r="D13" s="263"/>
      <c r="E13" s="273" t="s">
        <v>90</v>
      </c>
      <c r="F13" s="430"/>
      <c r="G13" s="268"/>
      <c r="H13" s="472"/>
      <c r="I13" s="263"/>
      <c r="J13" s="270"/>
      <c r="K13" s="274"/>
    </row>
    <row r="14" spans="1:11" s="171" customFormat="1" ht="14.85" x14ac:dyDescent="0.25">
      <c r="A14" s="263"/>
      <c r="B14" s="264"/>
      <c r="C14" s="277"/>
      <c r="D14" s="263"/>
      <c r="E14" s="278" t="s">
        <v>91</v>
      </c>
      <c r="F14" s="432"/>
      <c r="G14" s="279"/>
      <c r="H14" s="472"/>
      <c r="I14" s="263"/>
      <c r="J14" s="270"/>
      <c r="K14" s="274"/>
    </row>
    <row r="15" spans="1:11" s="171" customFormat="1" ht="14.85" x14ac:dyDescent="0.25">
      <c r="A15" s="280" t="s">
        <v>333</v>
      </c>
      <c r="B15" s="280"/>
      <c r="C15" s="265" t="s">
        <v>92</v>
      </c>
      <c r="D15" s="281" t="s">
        <v>93</v>
      </c>
      <c r="E15" s="282" t="s">
        <v>94</v>
      </c>
      <c r="F15" s="433"/>
      <c r="G15" s="265"/>
      <c r="H15" s="471" t="s">
        <v>81</v>
      </c>
      <c r="I15" s="283" t="s">
        <v>82</v>
      </c>
      <c r="J15" s="284" t="s">
        <v>83</v>
      </c>
      <c r="K15" s="284" t="s">
        <v>95</v>
      </c>
    </row>
    <row r="16" spans="1:11" x14ac:dyDescent="0.2">
      <c r="A16" s="263"/>
      <c r="B16" s="263"/>
      <c r="C16" s="272"/>
      <c r="D16" s="285"/>
      <c r="E16" s="263" t="s">
        <v>96</v>
      </c>
      <c r="F16" s="434"/>
      <c r="G16" s="272"/>
      <c r="H16" s="472"/>
      <c r="I16" s="263"/>
      <c r="J16" s="286"/>
      <c r="K16" s="286"/>
    </row>
    <row r="17" spans="1:11" x14ac:dyDescent="0.2">
      <c r="A17" s="263"/>
      <c r="B17" s="263"/>
      <c r="C17" s="272"/>
      <c r="D17" s="285"/>
      <c r="E17" s="287" t="s">
        <v>97</v>
      </c>
      <c r="F17" s="434"/>
      <c r="G17" s="272"/>
      <c r="H17" s="472"/>
      <c r="I17" s="263"/>
      <c r="J17" s="286"/>
      <c r="K17" s="286"/>
    </row>
    <row r="18" spans="1:11" x14ac:dyDescent="0.2">
      <c r="A18" s="288"/>
      <c r="B18" s="288"/>
      <c r="C18" s="277"/>
      <c r="D18" s="289"/>
      <c r="E18" s="288" t="s">
        <v>91</v>
      </c>
      <c r="F18" s="435"/>
      <c r="G18" s="277"/>
      <c r="H18" s="473"/>
      <c r="I18" s="288"/>
      <c r="J18" s="290"/>
      <c r="K18" s="290"/>
    </row>
    <row r="19" spans="1:11" x14ac:dyDescent="0.2">
      <c r="A19" s="291" t="s">
        <v>334</v>
      </c>
      <c r="B19" s="291"/>
      <c r="C19" s="265" t="s">
        <v>99</v>
      </c>
      <c r="D19" s="281" t="s">
        <v>100</v>
      </c>
      <c r="E19" s="287" t="s">
        <v>101</v>
      </c>
      <c r="F19" s="433"/>
      <c r="G19" s="265"/>
      <c r="H19" s="471" t="s">
        <v>81</v>
      </c>
      <c r="I19" s="283" t="s">
        <v>82</v>
      </c>
      <c r="J19" s="284" t="s">
        <v>83</v>
      </c>
      <c r="K19" s="284" t="s">
        <v>102</v>
      </c>
    </row>
    <row r="20" spans="1:11" x14ac:dyDescent="0.2">
      <c r="A20" s="285"/>
      <c r="B20" s="285"/>
      <c r="C20" s="272"/>
      <c r="D20" s="285"/>
      <c r="E20" s="263" t="s">
        <v>103</v>
      </c>
      <c r="F20" s="434"/>
      <c r="G20" s="272"/>
      <c r="H20" s="472"/>
      <c r="I20" s="263"/>
      <c r="J20" s="286"/>
      <c r="K20" s="286"/>
    </row>
    <row r="21" spans="1:11" x14ac:dyDescent="0.2">
      <c r="A21" s="285"/>
      <c r="B21" s="285"/>
      <c r="C21" s="272"/>
      <c r="D21" s="285"/>
      <c r="E21" s="287" t="s">
        <v>104</v>
      </c>
      <c r="F21" s="434"/>
      <c r="G21" s="272"/>
      <c r="H21" s="472"/>
      <c r="I21" s="263"/>
      <c r="J21" s="286"/>
      <c r="K21" s="286"/>
    </row>
    <row r="22" spans="1:11" x14ac:dyDescent="0.2">
      <c r="A22" s="285"/>
      <c r="B22" s="285"/>
      <c r="C22" s="272"/>
      <c r="D22" s="285"/>
      <c r="E22" s="263" t="s">
        <v>105</v>
      </c>
      <c r="F22" s="434"/>
      <c r="G22" s="272"/>
      <c r="H22" s="472"/>
      <c r="I22" s="263"/>
      <c r="J22" s="290"/>
      <c r="K22" s="290"/>
    </row>
    <row r="23" spans="1:11" ht="25.25" x14ac:dyDescent="0.2">
      <c r="A23" s="291" t="s">
        <v>335</v>
      </c>
      <c r="B23" s="280"/>
      <c r="C23" s="265" t="s">
        <v>106</v>
      </c>
      <c r="D23" s="292" t="s">
        <v>307</v>
      </c>
      <c r="E23" s="282" t="s">
        <v>107</v>
      </c>
      <c r="F23" s="433"/>
      <c r="G23" s="265"/>
      <c r="H23" s="471" t="s">
        <v>81</v>
      </c>
      <c r="I23" s="283" t="s">
        <v>133</v>
      </c>
      <c r="J23" s="284" t="s">
        <v>83</v>
      </c>
      <c r="K23" s="284" t="s">
        <v>108</v>
      </c>
    </row>
    <row r="24" spans="1:11" x14ac:dyDescent="0.2">
      <c r="A24" s="285"/>
      <c r="B24" s="263"/>
      <c r="C24" s="272"/>
      <c r="D24" s="264"/>
      <c r="E24" s="263" t="s">
        <v>109</v>
      </c>
      <c r="F24" s="434"/>
      <c r="G24" s="272"/>
      <c r="H24" s="472"/>
      <c r="I24" s="263"/>
      <c r="J24" s="286"/>
      <c r="K24" s="286"/>
    </row>
    <row r="25" spans="1:11" x14ac:dyDescent="0.2">
      <c r="A25" s="285"/>
      <c r="B25" s="263"/>
      <c r="C25" s="272"/>
      <c r="D25" s="264"/>
      <c r="E25" s="287" t="s">
        <v>110</v>
      </c>
      <c r="F25" s="434"/>
      <c r="G25" s="272"/>
      <c r="H25" s="472"/>
      <c r="I25" s="263"/>
      <c r="J25" s="286"/>
      <c r="K25" s="286"/>
    </row>
    <row r="26" spans="1:11" x14ac:dyDescent="0.2">
      <c r="A26" s="285"/>
      <c r="B26" s="263"/>
      <c r="C26" s="272"/>
      <c r="D26" s="264"/>
      <c r="E26" s="287" t="s">
        <v>111</v>
      </c>
      <c r="F26" s="434"/>
      <c r="G26" s="272"/>
      <c r="H26" s="472"/>
      <c r="I26" s="263"/>
      <c r="J26" s="286"/>
      <c r="K26" s="286"/>
    </row>
    <row r="27" spans="1:11" x14ac:dyDescent="0.2">
      <c r="A27" s="285"/>
      <c r="B27" s="263"/>
      <c r="C27" s="272"/>
      <c r="D27" s="264"/>
      <c r="E27" s="287" t="s">
        <v>308</v>
      </c>
      <c r="F27" s="434"/>
      <c r="G27" s="272"/>
      <c r="H27" s="472"/>
      <c r="I27" s="263"/>
      <c r="J27" s="286"/>
      <c r="K27" s="286"/>
    </row>
    <row r="28" spans="1:11" x14ac:dyDescent="0.2">
      <c r="A28" s="289"/>
      <c r="B28" s="288"/>
      <c r="C28" s="277"/>
      <c r="D28" s="293"/>
      <c r="E28" s="294" t="s">
        <v>112</v>
      </c>
      <c r="F28" s="435"/>
      <c r="G28" s="277"/>
      <c r="H28" s="473"/>
      <c r="I28" s="288"/>
      <c r="J28" s="290" t="s">
        <v>309</v>
      </c>
      <c r="K28" s="290"/>
    </row>
    <row r="29" spans="1:11" x14ac:dyDescent="0.2">
      <c r="A29" s="528"/>
      <c r="B29" s="529"/>
      <c r="C29" s="520" t="s">
        <v>387</v>
      </c>
      <c r="D29" s="521" t="s">
        <v>388</v>
      </c>
      <c r="E29" s="522"/>
      <c r="F29" s="522"/>
      <c r="G29" s="520"/>
      <c r="H29" s="523" t="s">
        <v>127</v>
      </c>
      <c r="I29" s="524" t="s">
        <v>389</v>
      </c>
      <c r="J29" s="525" t="s">
        <v>83</v>
      </c>
      <c r="K29" s="525" t="s">
        <v>390</v>
      </c>
    </row>
    <row r="30" spans="1:11" ht="50.5" x14ac:dyDescent="0.2">
      <c r="A30" s="528"/>
      <c r="B30" s="529"/>
      <c r="C30" s="520" t="s">
        <v>130</v>
      </c>
      <c r="D30" s="521" t="s">
        <v>391</v>
      </c>
      <c r="E30" s="526"/>
      <c r="F30" s="527"/>
      <c r="G30" s="272"/>
      <c r="H30" s="523" t="s">
        <v>127</v>
      </c>
      <c r="I30" s="524" t="s">
        <v>389</v>
      </c>
      <c r="J30" s="525" t="s">
        <v>83</v>
      </c>
      <c r="K30" s="525" t="s">
        <v>392</v>
      </c>
    </row>
    <row r="31" spans="1:11" ht="37.85" x14ac:dyDescent="0.2">
      <c r="A31" s="528"/>
      <c r="B31" s="529"/>
      <c r="C31" s="520" t="s">
        <v>98</v>
      </c>
      <c r="D31" s="521" t="s">
        <v>393</v>
      </c>
      <c r="E31" s="522"/>
      <c r="F31" s="522"/>
      <c r="G31" s="520"/>
      <c r="H31" s="523" t="s">
        <v>127</v>
      </c>
      <c r="I31" s="524" t="s">
        <v>389</v>
      </c>
      <c r="J31" s="525" t="s">
        <v>83</v>
      </c>
      <c r="K31" s="525" t="s">
        <v>394</v>
      </c>
    </row>
    <row r="32" spans="1:11" ht="25.25" x14ac:dyDescent="0.2">
      <c r="A32" s="96" t="s">
        <v>336</v>
      </c>
      <c r="B32" s="96"/>
      <c r="C32" s="5"/>
      <c r="D32" s="6" t="s">
        <v>113</v>
      </c>
      <c r="E32" s="295" t="s">
        <v>114</v>
      </c>
      <c r="F32" s="436"/>
      <c r="G32" s="296"/>
      <c r="H32" s="9" t="s">
        <v>81</v>
      </c>
      <c r="I32" s="8" t="s">
        <v>82</v>
      </c>
      <c r="J32" s="10" t="s">
        <v>83</v>
      </c>
      <c r="K32" s="297" t="s">
        <v>115</v>
      </c>
    </row>
    <row r="33" spans="1:11" x14ac:dyDescent="0.2">
      <c r="A33" s="96"/>
      <c r="B33" s="96"/>
      <c r="C33" s="5"/>
      <c r="D33" s="6"/>
      <c r="E33" s="128" t="s">
        <v>116</v>
      </c>
      <c r="F33" s="144"/>
      <c r="G33" s="160"/>
      <c r="H33" s="9"/>
      <c r="I33" s="8"/>
      <c r="J33" s="10"/>
      <c r="K33" s="297"/>
    </row>
    <row r="34" spans="1:11" x14ac:dyDescent="0.2">
      <c r="A34" s="96"/>
      <c r="B34" s="96"/>
      <c r="C34" s="5"/>
      <c r="D34" s="6"/>
      <c r="E34" s="128" t="s">
        <v>117</v>
      </c>
      <c r="F34" s="437" t="s">
        <v>118</v>
      </c>
      <c r="G34" s="165"/>
      <c r="H34" s="9"/>
      <c r="I34" s="8"/>
      <c r="J34" s="10" t="s">
        <v>119</v>
      </c>
      <c r="K34" s="297"/>
    </row>
    <row r="35" spans="1:11" x14ac:dyDescent="0.2">
      <c r="A35" s="96"/>
      <c r="B35" s="96"/>
      <c r="C35" s="5"/>
      <c r="D35" s="6"/>
      <c r="E35" s="128" t="s">
        <v>120</v>
      </c>
      <c r="F35" s="437" t="s">
        <v>118</v>
      </c>
      <c r="G35" s="165"/>
      <c r="H35" s="9"/>
      <c r="I35" s="8"/>
      <c r="J35" s="10"/>
      <c r="K35" s="297"/>
    </row>
    <row r="36" spans="1:11" x14ac:dyDescent="0.2">
      <c r="A36" s="96"/>
      <c r="B36" s="96"/>
      <c r="C36" s="5"/>
      <c r="D36" s="6"/>
      <c r="E36" s="128" t="s">
        <v>121</v>
      </c>
      <c r="F36" s="437"/>
      <c r="G36" s="165"/>
      <c r="H36" s="9"/>
      <c r="I36" s="8"/>
      <c r="J36" s="10"/>
      <c r="K36" s="297"/>
    </row>
    <row r="37" spans="1:11" x14ac:dyDescent="0.2">
      <c r="A37" s="96"/>
      <c r="B37" s="96"/>
      <c r="C37" s="5"/>
      <c r="D37" s="6"/>
      <c r="E37" s="128" t="s">
        <v>122</v>
      </c>
      <c r="F37" s="437" t="s">
        <v>92</v>
      </c>
      <c r="G37" s="165"/>
      <c r="H37" s="9"/>
      <c r="I37" s="8"/>
      <c r="J37" s="10"/>
      <c r="K37" s="297"/>
    </row>
    <row r="38" spans="1:11" x14ac:dyDescent="0.2">
      <c r="A38" s="96"/>
      <c r="B38" s="96"/>
      <c r="C38" s="5"/>
      <c r="D38" s="6"/>
      <c r="E38" s="128" t="s">
        <v>123</v>
      </c>
      <c r="F38" s="437"/>
      <c r="G38" s="165"/>
      <c r="H38" s="9"/>
      <c r="I38" s="8"/>
      <c r="J38" s="10"/>
      <c r="K38" s="297"/>
    </row>
    <row r="39" spans="1:11" x14ac:dyDescent="0.2">
      <c r="A39" s="96"/>
      <c r="B39" s="96"/>
      <c r="C39" s="5"/>
      <c r="D39" s="6"/>
      <c r="E39" s="128" t="s">
        <v>124</v>
      </c>
      <c r="F39" s="437"/>
      <c r="G39" s="165"/>
      <c r="H39" s="9"/>
      <c r="I39" s="8"/>
      <c r="J39" s="10"/>
      <c r="K39" s="297"/>
    </row>
    <row r="40" spans="1:11" x14ac:dyDescent="0.2">
      <c r="A40" s="96"/>
      <c r="B40" s="96"/>
      <c r="C40" s="5"/>
      <c r="D40" s="6"/>
      <c r="E40" s="163" t="s">
        <v>91</v>
      </c>
      <c r="F40" s="438" t="s">
        <v>331</v>
      </c>
      <c r="G40" s="165"/>
      <c r="H40" s="9"/>
      <c r="I40" s="8"/>
      <c r="J40" s="16" t="s">
        <v>125</v>
      </c>
      <c r="K40" s="298"/>
    </row>
    <row r="41" spans="1:11" ht="25.25" x14ac:dyDescent="0.2">
      <c r="A41" s="102" t="s">
        <v>337</v>
      </c>
      <c r="B41" s="102"/>
      <c r="C41" s="17" t="s">
        <v>331</v>
      </c>
      <c r="D41" s="18" t="s">
        <v>126</v>
      </c>
      <c r="E41" s="18"/>
      <c r="F41" s="145"/>
      <c r="G41" s="141"/>
      <c r="H41" s="20" t="s">
        <v>127</v>
      </c>
      <c r="I41" s="19" t="s">
        <v>128</v>
      </c>
      <c r="J41" s="21" t="s">
        <v>83</v>
      </c>
      <c r="K41" s="299" t="s">
        <v>129</v>
      </c>
    </row>
    <row r="42" spans="1:11" ht="25.25" x14ac:dyDescent="0.2">
      <c r="A42" s="300" t="s">
        <v>338</v>
      </c>
      <c r="B42" s="300"/>
      <c r="C42" s="22" t="s">
        <v>130</v>
      </c>
      <c r="D42" s="32" t="s">
        <v>131</v>
      </c>
      <c r="E42" s="23" t="s">
        <v>132</v>
      </c>
      <c r="F42" s="142"/>
      <c r="G42" s="377"/>
      <c r="H42" s="28" t="s">
        <v>81</v>
      </c>
      <c r="I42" s="32" t="s">
        <v>133</v>
      </c>
      <c r="J42" s="29" t="s">
        <v>83</v>
      </c>
      <c r="K42" s="129" t="s">
        <v>134</v>
      </c>
    </row>
    <row r="43" spans="1:11" x14ac:dyDescent="0.2">
      <c r="A43" s="96"/>
      <c r="B43" s="96"/>
      <c r="C43" s="5"/>
      <c r="D43" s="30"/>
      <c r="E43" s="7" t="s">
        <v>135</v>
      </c>
      <c r="F43" s="139"/>
      <c r="G43" s="160"/>
      <c r="H43" s="9"/>
      <c r="I43" s="8"/>
      <c r="J43" s="10"/>
      <c r="K43" s="297"/>
    </row>
    <row r="44" spans="1:11" x14ac:dyDescent="0.2">
      <c r="A44" s="96"/>
      <c r="B44" s="96"/>
      <c r="C44" s="5"/>
      <c r="D44" s="30"/>
      <c r="E44" s="7" t="s">
        <v>136</v>
      </c>
      <c r="F44" s="139"/>
      <c r="G44" s="160"/>
      <c r="H44" s="9"/>
      <c r="I44" s="8"/>
      <c r="J44" s="10"/>
      <c r="K44" s="297"/>
    </row>
    <row r="45" spans="1:11" x14ac:dyDescent="0.2">
      <c r="A45" s="96"/>
      <c r="B45" s="96"/>
      <c r="C45" s="5"/>
      <c r="D45" s="30"/>
      <c r="E45" s="7" t="s">
        <v>137</v>
      </c>
      <c r="F45" s="139"/>
      <c r="G45" s="160"/>
      <c r="H45" s="9"/>
      <c r="I45" s="8"/>
      <c r="J45" s="10" t="s">
        <v>119</v>
      </c>
      <c r="K45" s="297"/>
    </row>
    <row r="46" spans="1:11" x14ac:dyDescent="0.2">
      <c r="A46" s="96"/>
      <c r="B46" s="96"/>
      <c r="C46" s="5"/>
      <c r="D46" s="30"/>
      <c r="E46" s="7" t="s">
        <v>138</v>
      </c>
      <c r="F46" s="139"/>
      <c r="G46" s="160"/>
      <c r="H46" s="9"/>
      <c r="I46" s="8"/>
      <c r="J46" s="10"/>
      <c r="K46" s="297"/>
    </row>
    <row r="47" spans="1:11" x14ac:dyDescent="0.2">
      <c r="A47" s="96"/>
      <c r="B47" s="96"/>
      <c r="C47" s="5"/>
      <c r="D47" s="30"/>
      <c r="E47" s="7" t="s">
        <v>139</v>
      </c>
      <c r="F47" s="139"/>
      <c r="G47" s="160"/>
      <c r="H47" s="9"/>
      <c r="I47" s="8"/>
      <c r="J47" s="10"/>
      <c r="K47" s="297"/>
    </row>
    <row r="48" spans="1:11" x14ac:dyDescent="0.2">
      <c r="A48" s="96"/>
      <c r="B48" s="96"/>
      <c r="C48" s="5"/>
      <c r="D48" s="30"/>
      <c r="E48" s="7" t="s">
        <v>140</v>
      </c>
      <c r="F48" s="139"/>
      <c r="G48" s="160"/>
      <c r="H48" s="9"/>
      <c r="I48" s="8"/>
      <c r="J48" s="10"/>
      <c r="K48" s="297"/>
    </row>
    <row r="49" spans="1:11" x14ac:dyDescent="0.2">
      <c r="A49" s="96"/>
      <c r="B49" s="96"/>
      <c r="C49" s="5"/>
      <c r="D49" s="30"/>
      <c r="E49" s="7" t="s">
        <v>141</v>
      </c>
      <c r="F49" s="139"/>
      <c r="G49" s="160"/>
      <c r="H49" s="9"/>
      <c r="I49" s="8"/>
      <c r="J49" s="10"/>
      <c r="K49" s="297"/>
    </row>
    <row r="50" spans="1:11" x14ac:dyDescent="0.2">
      <c r="A50" s="301"/>
      <c r="B50" s="301"/>
      <c r="C50" s="11"/>
      <c r="D50" s="31"/>
      <c r="E50" s="12" t="s">
        <v>91</v>
      </c>
      <c r="F50" s="140" t="s">
        <v>98</v>
      </c>
      <c r="G50" s="309"/>
      <c r="H50" s="15"/>
      <c r="I50" s="26"/>
      <c r="J50" s="16" t="s">
        <v>125</v>
      </c>
      <c r="K50" s="298"/>
    </row>
    <row r="51" spans="1:11" ht="25.25" x14ac:dyDescent="0.2">
      <c r="A51" s="96" t="s">
        <v>339</v>
      </c>
      <c r="B51" s="96"/>
      <c r="C51" s="5" t="s">
        <v>98</v>
      </c>
      <c r="D51" s="302" t="s">
        <v>142</v>
      </c>
      <c r="E51" s="30"/>
      <c r="F51" s="139"/>
      <c r="G51" s="160"/>
      <c r="H51" s="9" t="s">
        <v>127</v>
      </c>
      <c r="I51" s="13" t="s">
        <v>128</v>
      </c>
      <c r="J51" s="10" t="s">
        <v>83</v>
      </c>
      <c r="K51" s="297" t="s">
        <v>143</v>
      </c>
    </row>
    <row r="52" spans="1:11" ht="25.25" x14ac:dyDescent="0.2">
      <c r="A52" s="300" t="s">
        <v>340</v>
      </c>
      <c r="B52" s="300"/>
      <c r="C52" s="22" t="s">
        <v>144</v>
      </c>
      <c r="D52" s="130" t="s">
        <v>145</v>
      </c>
      <c r="E52" s="23" t="s">
        <v>146</v>
      </c>
      <c r="F52" s="142"/>
      <c r="G52" s="377"/>
      <c r="H52" s="28" t="s">
        <v>81</v>
      </c>
      <c r="I52" s="8" t="s">
        <v>133</v>
      </c>
      <c r="J52" s="29" t="s">
        <v>83</v>
      </c>
      <c r="K52" s="129" t="s">
        <v>147</v>
      </c>
    </row>
    <row r="53" spans="1:11" x14ac:dyDescent="0.2">
      <c r="A53" s="96"/>
      <c r="B53" s="96"/>
      <c r="C53" s="5"/>
      <c r="D53" s="24"/>
      <c r="E53" s="7" t="s">
        <v>148</v>
      </c>
      <c r="F53" s="139"/>
      <c r="G53" s="160"/>
      <c r="H53" s="9"/>
      <c r="I53" s="8"/>
      <c r="J53" s="10"/>
      <c r="K53" s="297"/>
    </row>
    <row r="54" spans="1:11" x14ac:dyDescent="0.2">
      <c r="A54" s="301"/>
      <c r="B54" s="301"/>
      <c r="C54" s="11"/>
      <c r="D54" s="25"/>
      <c r="E54" s="12" t="s">
        <v>149</v>
      </c>
      <c r="F54" s="140"/>
      <c r="G54" s="309"/>
      <c r="H54" s="15"/>
      <c r="I54" s="26"/>
      <c r="J54" s="16"/>
      <c r="K54" s="298"/>
    </row>
    <row r="55" spans="1:11" ht="25.25" x14ac:dyDescent="0.2">
      <c r="A55" s="100" t="s">
        <v>341</v>
      </c>
      <c r="B55" s="100"/>
      <c r="C55" s="22" t="s">
        <v>92</v>
      </c>
      <c r="D55" s="303" t="s">
        <v>315</v>
      </c>
      <c r="E55" s="304" t="s">
        <v>150</v>
      </c>
      <c r="F55" s="311"/>
      <c r="G55" s="305"/>
      <c r="H55" s="28" t="s">
        <v>81</v>
      </c>
      <c r="I55" s="306" t="s">
        <v>133</v>
      </c>
      <c r="J55" s="29" t="s">
        <v>83</v>
      </c>
      <c r="K55" s="129" t="s">
        <v>151</v>
      </c>
    </row>
    <row r="56" spans="1:11" x14ac:dyDescent="0.2">
      <c r="A56" s="95"/>
      <c r="B56" s="95"/>
      <c r="C56" s="5"/>
      <c r="D56" s="97"/>
      <c r="E56" s="30" t="s">
        <v>152</v>
      </c>
      <c r="F56" s="439"/>
      <c r="G56" s="307"/>
      <c r="H56" s="9"/>
      <c r="I56" s="308"/>
      <c r="J56" s="10"/>
      <c r="K56" s="297"/>
    </row>
    <row r="57" spans="1:11" x14ac:dyDescent="0.2">
      <c r="A57" s="95"/>
      <c r="B57" s="95"/>
      <c r="C57" s="5"/>
      <c r="D57" s="97"/>
      <c r="E57" s="30" t="s">
        <v>153</v>
      </c>
      <c r="F57" s="439"/>
      <c r="G57" s="307"/>
      <c r="H57" s="9"/>
      <c r="I57" s="308"/>
      <c r="J57" s="10"/>
      <c r="K57" s="297"/>
    </row>
    <row r="58" spans="1:11" x14ac:dyDescent="0.2">
      <c r="A58" s="95"/>
      <c r="B58" s="95"/>
      <c r="C58" s="5"/>
      <c r="D58" s="97"/>
      <c r="E58" s="30" t="s">
        <v>154</v>
      </c>
      <c r="F58" s="439"/>
      <c r="G58" s="307"/>
      <c r="H58" s="9"/>
      <c r="I58" s="308"/>
      <c r="J58" s="10"/>
      <c r="K58" s="297"/>
    </row>
    <row r="59" spans="1:11" x14ac:dyDescent="0.2">
      <c r="A59" s="95"/>
      <c r="B59" s="95"/>
      <c r="C59" s="5"/>
      <c r="D59" s="97"/>
      <c r="E59" s="30" t="s">
        <v>155</v>
      </c>
      <c r="F59" s="439"/>
      <c r="G59" s="307"/>
      <c r="H59" s="9"/>
      <c r="I59" s="308"/>
      <c r="J59" s="10"/>
      <c r="K59" s="297"/>
    </row>
    <row r="60" spans="1:11" x14ac:dyDescent="0.2">
      <c r="A60" s="99"/>
      <c r="B60" s="99"/>
      <c r="C60" s="11"/>
      <c r="D60" s="302"/>
      <c r="E60" s="31" t="s">
        <v>91</v>
      </c>
      <c r="F60" s="440" t="s">
        <v>106</v>
      </c>
      <c r="G60" s="309"/>
      <c r="H60" s="15"/>
      <c r="I60" s="13"/>
      <c r="J60" s="16"/>
      <c r="K60" s="298"/>
    </row>
    <row r="61" spans="1:11" ht="25.25" x14ac:dyDescent="0.2">
      <c r="A61" s="100" t="s">
        <v>342</v>
      </c>
      <c r="B61" s="100"/>
      <c r="C61" s="22" t="s">
        <v>106</v>
      </c>
      <c r="D61" s="310" t="s">
        <v>326</v>
      </c>
      <c r="E61" s="18"/>
      <c r="F61" s="311"/>
      <c r="G61" s="305"/>
      <c r="H61" s="28" t="s">
        <v>127</v>
      </c>
      <c r="I61" s="306" t="s">
        <v>128</v>
      </c>
      <c r="J61" s="29" t="s">
        <v>83</v>
      </c>
      <c r="K61" s="143" t="s">
        <v>156</v>
      </c>
    </row>
    <row r="62" spans="1:11" ht="25.25" x14ac:dyDescent="0.2">
      <c r="A62" s="88" t="s">
        <v>343</v>
      </c>
      <c r="B62" s="88"/>
      <c r="C62" s="50"/>
      <c r="D62" s="111" t="s">
        <v>157</v>
      </c>
      <c r="E62" s="63" t="s">
        <v>158</v>
      </c>
      <c r="F62" s="441"/>
      <c r="G62" s="50"/>
      <c r="H62" s="64" t="s">
        <v>81</v>
      </c>
      <c r="I62" s="2" t="s">
        <v>82</v>
      </c>
      <c r="J62" s="88"/>
      <c r="K62" s="177" t="s">
        <v>159</v>
      </c>
    </row>
    <row r="63" spans="1:11" x14ac:dyDescent="0.2">
      <c r="A63" s="90"/>
      <c r="B63" s="90"/>
      <c r="C63" s="56"/>
      <c r="D63" s="168"/>
      <c r="E63" s="57" t="s">
        <v>160</v>
      </c>
      <c r="F63" s="442"/>
      <c r="G63" s="56"/>
      <c r="H63" s="66"/>
      <c r="I63" s="3"/>
      <c r="J63" s="90"/>
      <c r="K63" s="312"/>
    </row>
    <row r="64" spans="1:11" x14ac:dyDescent="0.2">
      <c r="A64" s="90"/>
      <c r="B64" s="90"/>
      <c r="C64" s="56"/>
      <c r="D64" s="168"/>
      <c r="E64" s="57" t="s">
        <v>161</v>
      </c>
      <c r="F64" s="442"/>
      <c r="G64" s="56"/>
      <c r="H64" s="66"/>
      <c r="I64" s="3"/>
      <c r="J64" s="90"/>
      <c r="K64" s="312"/>
    </row>
    <row r="65" spans="1:11" x14ac:dyDescent="0.2">
      <c r="A65" s="90"/>
      <c r="B65" s="90"/>
      <c r="C65" s="56"/>
      <c r="D65" s="168"/>
      <c r="E65" s="57" t="s">
        <v>162</v>
      </c>
      <c r="F65" s="442"/>
      <c r="G65" s="56"/>
      <c r="H65" s="66"/>
      <c r="I65" s="3"/>
      <c r="J65" s="90"/>
      <c r="K65" s="312"/>
    </row>
    <row r="66" spans="1:11" x14ac:dyDescent="0.2">
      <c r="A66" s="90"/>
      <c r="B66" s="90"/>
      <c r="C66" s="56"/>
      <c r="D66" s="168"/>
      <c r="E66" s="57" t="s">
        <v>163</v>
      </c>
      <c r="F66" s="442"/>
      <c r="G66" s="56"/>
      <c r="H66" s="66"/>
      <c r="I66" s="3"/>
      <c r="J66" s="90"/>
      <c r="K66" s="312"/>
    </row>
    <row r="67" spans="1:11" x14ac:dyDescent="0.2">
      <c r="A67" s="90"/>
      <c r="B67" s="90"/>
      <c r="C67" s="56"/>
      <c r="D67" s="86"/>
      <c r="E67" s="57" t="s">
        <v>164</v>
      </c>
      <c r="F67" s="442"/>
      <c r="G67" s="56"/>
      <c r="H67" s="90"/>
      <c r="I67" s="3"/>
      <c r="J67" s="67"/>
      <c r="K67" s="312"/>
    </row>
    <row r="68" spans="1:11" x14ac:dyDescent="0.2">
      <c r="A68" s="93"/>
      <c r="B68" s="93"/>
      <c r="C68" s="59"/>
      <c r="D68" s="91"/>
      <c r="E68" s="1" t="s">
        <v>165</v>
      </c>
      <c r="F68" s="443"/>
      <c r="G68" s="59"/>
      <c r="H68" s="93"/>
      <c r="I68" s="4"/>
      <c r="J68" s="68"/>
      <c r="K68" s="115"/>
    </row>
    <row r="69" spans="1:11" ht="25.25" x14ac:dyDescent="0.2">
      <c r="A69" s="501" t="s">
        <v>344</v>
      </c>
      <c r="B69" s="313"/>
      <c r="C69" s="314"/>
      <c r="D69" s="315" t="s">
        <v>328</v>
      </c>
      <c r="E69" s="316" t="s">
        <v>166</v>
      </c>
      <c r="F69" s="444" t="s">
        <v>167</v>
      </c>
      <c r="G69" s="317"/>
      <c r="H69" s="318" t="s">
        <v>81</v>
      </c>
      <c r="I69" s="319" t="s">
        <v>82</v>
      </c>
      <c r="J69" s="320" t="s">
        <v>83</v>
      </c>
      <c r="K69" s="321" t="s">
        <v>168</v>
      </c>
    </row>
    <row r="70" spans="1:11" x14ac:dyDescent="0.2">
      <c r="A70" s="502"/>
      <c r="B70" s="323"/>
      <c r="C70" s="324"/>
      <c r="D70" s="325"/>
      <c r="E70" s="326" t="s">
        <v>325</v>
      </c>
      <c r="F70" s="445"/>
      <c r="G70" s="327"/>
      <c r="H70" s="328"/>
      <c r="I70" s="329"/>
      <c r="J70" s="330"/>
      <c r="K70" s="331"/>
    </row>
    <row r="71" spans="1:11" x14ac:dyDescent="0.2">
      <c r="A71" s="502"/>
      <c r="B71" s="323"/>
      <c r="C71" s="324"/>
      <c r="D71" s="325"/>
      <c r="E71" s="332" t="s">
        <v>169</v>
      </c>
      <c r="F71" s="445" t="s">
        <v>167</v>
      </c>
      <c r="G71" s="327"/>
      <c r="H71" s="328"/>
      <c r="I71" s="329"/>
      <c r="J71" s="330"/>
      <c r="K71" s="331"/>
    </row>
    <row r="72" spans="1:11" x14ac:dyDescent="0.2">
      <c r="A72" s="503"/>
      <c r="B72" s="334"/>
      <c r="C72" s="334"/>
      <c r="D72" s="335"/>
      <c r="E72" s="336" t="s">
        <v>170</v>
      </c>
      <c r="F72" s="446"/>
      <c r="G72" s="337"/>
      <c r="H72" s="338"/>
      <c r="I72" s="339"/>
      <c r="J72" s="340"/>
      <c r="K72" s="341"/>
    </row>
    <row r="73" spans="1:11" ht="25.25" x14ac:dyDescent="0.2">
      <c r="A73" s="501" t="s">
        <v>345</v>
      </c>
      <c r="B73" s="342"/>
      <c r="C73" s="477" t="s">
        <v>167</v>
      </c>
      <c r="D73" s="343" t="s">
        <v>171</v>
      </c>
      <c r="E73" s="344" t="s">
        <v>172</v>
      </c>
      <c r="F73" s="444" t="s">
        <v>173</v>
      </c>
      <c r="G73" s="317"/>
      <c r="H73" s="318" t="s">
        <v>81</v>
      </c>
      <c r="I73" s="319" t="s">
        <v>82</v>
      </c>
      <c r="J73" s="320" t="s">
        <v>83</v>
      </c>
      <c r="K73" s="321" t="s">
        <v>174</v>
      </c>
    </row>
    <row r="74" spans="1:11" x14ac:dyDescent="0.2">
      <c r="A74" s="504"/>
      <c r="B74" s="346"/>
      <c r="C74" s="345"/>
      <c r="D74" s="347"/>
      <c r="E74" s="326" t="s">
        <v>170</v>
      </c>
      <c r="F74" s="445"/>
      <c r="G74" s="327"/>
      <c r="H74" s="328"/>
      <c r="I74" s="329"/>
      <c r="J74" s="330"/>
      <c r="K74" s="331"/>
    </row>
    <row r="75" spans="1:11" x14ac:dyDescent="0.2">
      <c r="A75" s="503"/>
      <c r="B75" s="348"/>
      <c r="C75" s="333"/>
      <c r="D75" s="349"/>
      <c r="E75" s="336" t="s">
        <v>175</v>
      </c>
      <c r="F75" s="446"/>
      <c r="G75" s="337"/>
      <c r="H75" s="338"/>
      <c r="I75" s="339"/>
      <c r="J75" s="340"/>
      <c r="K75" s="341"/>
    </row>
    <row r="76" spans="1:11" ht="25.25" x14ac:dyDescent="0.2">
      <c r="A76" s="501" t="s">
        <v>346</v>
      </c>
      <c r="B76" s="342"/>
      <c r="C76" s="477" t="s">
        <v>173</v>
      </c>
      <c r="D76" s="343" t="s">
        <v>176</v>
      </c>
      <c r="E76" s="350" t="s">
        <v>177</v>
      </c>
      <c r="F76" s="447"/>
      <c r="G76" s="351"/>
      <c r="H76" s="318" t="s">
        <v>81</v>
      </c>
      <c r="I76" s="319" t="s">
        <v>82</v>
      </c>
      <c r="J76" s="320" t="s">
        <v>83</v>
      </c>
      <c r="K76" s="321" t="s">
        <v>178</v>
      </c>
    </row>
    <row r="77" spans="1:11" s="86" customFormat="1" ht="12.65" x14ac:dyDescent="0.2">
      <c r="A77" s="502"/>
      <c r="B77" s="352"/>
      <c r="C77" s="322"/>
      <c r="D77" s="347"/>
      <c r="E77" s="332" t="s">
        <v>179</v>
      </c>
      <c r="F77" s="448"/>
      <c r="G77" s="353"/>
      <c r="H77" s="328"/>
      <c r="I77" s="329"/>
      <c r="J77" s="330"/>
      <c r="K77" s="331"/>
    </row>
    <row r="78" spans="1:11" s="86" customFormat="1" ht="12.65" x14ac:dyDescent="0.2">
      <c r="A78" s="502"/>
      <c r="B78" s="352"/>
      <c r="C78" s="322"/>
      <c r="D78" s="347"/>
      <c r="E78" s="332" t="s">
        <v>180</v>
      </c>
      <c r="F78" s="445" t="s">
        <v>181</v>
      </c>
      <c r="G78" s="327"/>
      <c r="H78" s="328"/>
      <c r="I78" s="329"/>
      <c r="J78" s="330"/>
      <c r="K78" s="331"/>
    </row>
    <row r="79" spans="1:11" s="86" customFormat="1" ht="12.65" x14ac:dyDescent="0.2">
      <c r="A79" s="505"/>
      <c r="B79" s="355"/>
      <c r="C79" s="354"/>
      <c r="D79" s="349"/>
      <c r="E79" s="356" t="s">
        <v>182</v>
      </c>
      <c r="F79" s="449"/>
      <c r="G79" s="357"/>
      <c r="H79" s="338"/>
      <c r="I79" s="339"/>
      <c r="J79" s="340"/>
      <c r="K79" s="341"/>
    </row>
    <row r="80" spans="1:11" s="86" customFormat="1" ht="25.25" x14ac:dyDescent="0.2">
      <c r="A80" s="506" t="s">
        <v>347</v>
      </c>
      <c r="B80" s="358"/>
      <c r="C80" s="478" t="s">
        <v>181</v>
      </c>
      <c r="D80" s="359" t="s">
        <v>183</v>
      </c>
      <c r="E80" s="360"/>
      <c r="F80" s="450"/>
      <c r="G80" s="361"/>
      <c r="H80" s="362" t="s">
        <v>127</v>
      </c>
      <c r="I80" s="363" t="s">
        <v>128</v>
      </c>
      <c r="J80" s="320" t="s">
        <v>83</v>
      </c>
      <c r="K80" s="364" t="s">
        <v>184</v>
      </c>
    </row>
    <row r="81" spans="1:11" ht="25.25" x14ac:dyDescent="0.2">
      <c r="A81" s="507" t="s">
        <v>348</v>
      </c>
      <c r="B81" s="480"/>
      <c r="C81" s="479"/>
      <c r="D81" s="481" t="s">
        <v>185</v>
      </c>
      <c r="E81" s="482" t="s">
        <v>186</v>
      </c>
      <c r="F81" s="451" t="s">
        <v>311</v>
      </c>
      <c r="G81" s="365"/>
      <c r="H81" s="28" t="s">
        <v>81</v>
      </c>
      <c r="I81" s="32" t="s">
        <v>82</v>
      </c>
      <c r="J81" s="29" t="s">
        <v>83</v>
      </c>
      <c r="K81" s="129" t="s">
        <v>187</v>
      </c>
    </row>
    <row r="82" spans="1:11" x14ac:dyDescent="0.2">
      <c r="A82" s="508"/>
      <c r="B82" s="366"/>
      <c r="C82" s="164"/>
      <c r="D82" s="483"/>
      <c r="E82" s="484" t="s">
        <v>188</v>
      </c>
      <c r="F82" s="452" t="s">
        <v>189</v>
      </c>
      <c r="G82" s="367"/>
      <c r="H82" s="15"/>
      <c r="I82" s="26"/>
      <c r="J82" s="16"/>
      <c r="K82" s="298"/>
    </row>
    <row r="83" spans="1:11" x14ac:dyDescent="0.2">
      <c r="A83" s="530"/>
      <c r="B83" s="531"/>
      <c r="C83" s="532"/>
      <c r="D83" s="533" t="s">
        <v>395</v>
      </c>
      <c r="E83" s="534"/>
      <c r="F83" s="535" t="s">
        <v>190</v>
      </c>
      <c r="G83" s="536"/>
      <c r="H83" s="537" t="s">
        <v>127</v>
      </c>
      <c r="I83" s="538" t="s">
        <v>389</v>
      </c>
      <c r="J83" s="539" t="s">
        <v>83</v>
      </c>
      <c r="K83" s="540" t="s">
        <v>396</v>
      </c>
    </row>
    <row r="84" spans="1:11" x14ac:dyDescent="0.2">
      <c r="A84" s="95" t="s">
        <v>349</v>
      </c>
      <c r="B84" s="95"/>
      <c r="C84" s="5" t="s">
        <v>190</v>
      </c>
      <c r="D84" s="6" t="s">
        <v>191</v>
      </c>
      <c r="E84" s="368" t="s">
        <v>192</v>
      </c>
      <c r="F84" s="453"/>
      <c r="G84" s="369"/>
      <c r="H84" s="9" t="s">
        <v>81</v>
      </c>
      <c r="I84" s="297" t="s">
        <v>82</v>
      </c>
      <c r="J84" s="297" t="s">
        <v>83</v>
      </c>
      <c r="K84" s="129" t="s">
        <v>193</v>
      </c>
    </row>
    <row r="85" spans="1:11" x14ac:dyDescent="0.2">
      <c r="A85" s="95"/>
      <c r="B85" s="95"/>
      <c r="C85" s="5"/>
      <c r="D85" s="370"/>
      <c r="E85" s="371" t="s">
        <v>194</v>
      </c>
      <c r="F85" s="454"/>
      <c r="G85" s="372"/>
      <c r="H85" s="297"/>
      <c r="I85" s="485"/>
      <c r="J85" s="9"/>
      <c r="K85" s="10"/>
    </row>
    <row r="86" spans="1:11" x14ac:dyDescent="0.2">
      <c r="A86" s="95"/>
      <c r="B86" s="95"/>
      <c r="C86" s="5"/>
      <c r="D86" s="370"/>
      <c r="E86" s="7" t="s">
        <v>195</v>
      </c>
      <c r="F86" s="454"/>
      <c r="G86" s="372"/>
      <c r="H86" s="297"/>
      <c r="I86" s="485"/>
      <c r="J86" s="9"/>
      <c r="K86" s="10"/>
    </row>
    <row r="87" spans="1:11" x14ac:dyDescent="0.2">
      <c r="A87" s="99"/>
      <c r="B87" s="99"/>
      <c r="C87" s="11"/>
      <c r="D87" s="373"/>
      <c r="E87" s="374" t="s">
        <v>196</v>
      </c>
      <c r="F87" s="455"/>
      <c r="G87" s="375"/>
      <c r="H87" s="298"/>
      <c r="I87" s="14"/>
      <c r="J87" s="15"/>
      <c r="K87" s="16"/>
    </row>
    <row r="88" spans="1:11" x14ac:dyDescent="0.2">
      <c r="A88" s="95" t="s">
        <v>350</v>
      </c>
      <c r="B88" s="378"/>
      <c r="C88" s="5" t="s">
        <v>202</v>
      </c>
      <c r="D88" s="101" t="s">
        <v>203</v>
      </c>
      <c r="E88" s="23" t="s">
        <v>186</v>
      </c>
      <c r="F88" s="456" t="s">
        <v>127</v>
      </c>
      <c r="G88" s="377"/>
      <c r="H88" s="28" t="s">
        <v>81</v>
      </c>
      <c r="I88" s="32" t="s">
        <v>82</v>
      </c>
      <c r="J88" s="29" t="s">
        <v>83</v>
      </c>
      <c r="K88" s="129" t="s">
        <v>204</v>
      </c>
    </row>
    <row r="89" spans="1:11" x14ac:dyDescent="0.2">
      <c r="A89" s="95"/>
      <c r="B89" s="378"/>
      <c r="C89" s="5"/>
      <c r="D89" s="370"/>
      <c r="E89" s="7" t="s">
        <v>188</v>
      </c>
      <c r="F89" s="144" t="s">
        <v>197</v>
      </c>
      <c r="G89" s="160"/>
      <c r="H89" s="9"/>
      <c r="I89" s="8"/>
      <c r="J89" s="10"/>
      <c r="K89" s="297"/>
    </row>
    <row r="90" spans="1:11" x14ac:dyDescent="0.2">
      <c r="A90" s="95"/>
      <c r="B90" s="378"/>
      <c r="C90" s="5"/>
      <c r="D90" s="370"/>
      <c r="E90" s="7" t="s">
        <v>205</v>
      </c>
      <c r="F90" s="144"/>
      <c r="G90" s="160"/>
      <c r="H90" s="9"/>
      <c r="I90" s="8"/>
      <c r="J90" s="10"/>
      <c r="K90" s="297"/>
    </row>
    <row r="91" spans="1:11" ht="37.85" x14ac:dyDescent="0.2">
      <c r="A91" s="100" t="s">
        <v>351</v>
      </c>
      <c r="B91" s="376"/>
      <c r="C91" s="22" t="s">
        <v>197</v>
      </c>
      <c r="D91" s="486" t="s">
        <v>314</v>
      </c>
      <c r="E91" s="23" t="s">
        <v>312</v>
      </c>
      <c r="F91" s="456"/>
      <c r="G91" s="377"/>
      <c r="H91" s="28" t="s">
        <v>81</v>
      </c>
      <c r="I91" s="32" t="s">
        <v>82</v>
      </c>
      <c r="J91" s="29" t="s">
        <v>83</v>
      </c>
      <c r="K91" s="129" t="s">
        <v>198</v>
      </c>
    </row>
    <row r="92" spans="1:11" x14ac:dyDescent="0.2">
      <c r="A92" s="95"/>
      <c r="B92" s="378"/>
      <c r="C92" s="5"/>
      <c r="D92" s="370"/>
      <c r="E92" s="7" t="s">
        <v>313</v>
      </c>
      <c r="F92" s="144"/>
      <c r="G92" s="160"/>
      <c r="H92" s="9"/>
      <c r="I92" s="8"/>
      <c r="J92" s="10"/>
      <c r="K92" s="297"/>
    </row>
    <row r="93" spans="1:11" x14ac:dyDescent="0.2">
      <c r="A93" s="95"/>
      <c r="B93" s="378"/>
      <c r="C93" s="5"/>
      <c r="D93" s="370"/>
      <c r="E93" s="7" t="s">
        <v>199</v>
      </c>
      <c r="F93" s="144"/>
      <c r="G93" s="160"/>
      <c r="H93" s="9"/>
      <c r="I93" s="8"/>
      <c r="J93" s="10"/>
      <c r="K93" s="297"/>
    </row>
    <row r="94" spans="1:11" x14ac:dyDescent="0.2">
      <c r="A94" s="95"/>
      <c r="B94" s="378"/>
      <c r="C94" s="5"/>
      <c r="D94" s="370"/>
      <c r="E94" s="7" t="s">
        <v>200</v>
      </c>
      <c r="F94" s="144"/>
      <c r="G94" s="160"/>
      <c r="H94" s="9"/>
      <c r="I94" s="8"/>
      <c r="J94" s="10"/>
      <c r="K94" s="297"/>
    </row>
    <row r="95" spans="1:11" x14ac:dyDescent="0.2">
      <c r="A95" s="99"/>
      <c r="B95" s="379"/>
      <c r="C95" s="11"/>
      <c r="D95" s="373"/>
      <c r="E95" s="12" t="s">
        <v>201</v>
      </c>
      <c r="F95" s="440"/>
      <c r="G95" s="309"/>
      <c r="H95" s="15"/>
      <c r="I95" s="26"/>
      <c r="J95" s="16"/>
      <c r="K95" s="298"/>
    </row>
    <row r="96" spans="1:11" ht="25.25" x14ac:dyDescent="0.2">
      <c r="A96" s="547" t="s">
        <v>352</v>
      </c>
      <c r="B96" s="548"/>
      <c r="C96" s="549" t="s">
        <v>127</v>
      </c>
      <c r="D96" s="550" t="s">
        <v>206</v>
      </c>
      <c r="E96" s="551" t="s">
        <v>207</v>
      </c>
      <c r="F96" s="541"/>
      <c r="G96" s="542"/>
      <c r="H96" s="552" t="s">
        <v>81</v>
      </c>
      <c r="I96" s="553" t="s">
        <v>82</v>
      </c>
      <c r="J96" s="554" t="s">
        <v>83</v>
      </c>
      <c r="K96" s="555" t="s">
        <v>208</v>
      </c>
    </row>
    <row r="97" spans="1:11" x14ac:dyDescent="0.2">
      <c r="A97" s="556"/>
      <c r="B97" s="557"/>
      <c r="C97" s="558"/>
      <c r="D97" s="559"/>
      <c r="E97" s="560" t="s">
        <v>209</v>
      </c>
      <c r="F97" s="543"/>
      <c r="G97" s="544"/>
      <c r="H97" s="561"/>
      <c r="I97" s="562"/>
      <c r="J97" s="563"/>
      <c r="K97" s="564"/>
    </row>
    <row r="98" spans="1:11" x14ac:dyDescent="0.2">
      <c r="A98" s="556"/>
      <c r="B98" s="557"/>
      <c r="C98" s="558"/>
      <c r="D98" s="559"/>
      <c r="E98" s="560" t="s">
        <v>210</v>
      </c>
      <c r="F98" s="543"/>
      <c r="G98" s="544"/>
      <c r="H98" s="561"/>
      <c r="I98" s="562"/>
      <c r="J98" s="563"/>
      <c r="K98" s="564"/>
    </row>
    <row r="99" spans="1:11" x14ac:dyDescent="0.2">
      <c r="A99" s="556"/>
      <c r="B99" s="557"/>
      <c r="C99" s="558"/>
      <c r="D99" s="559"/>
      <c r="E99" s="560" t="s">
        <v>211</v>
      </c>
      <c r="F99" s="543"/>
      <c r="G99" s="544"/>
      <c r="H99" s="561"/>
      <c r="I99" s="562"/>
      <c r="J99" s="563"/>
      <c r="K99" s="564"/>
    </row>
    <row r="100" spans="1:11" x14ac:dyDescent="0.2">
      <c r="A100" s="556"/>
      <c r="B100" s="557"/>
      <c r="C100" s="558"/>
      <c r="D100" s="559"/>
      <c r="E100" s="560" t="s">
        <v>212</v>
      </c>
      <c r="F100" s="543"/>
      <c r="G100" s="544"/>
      <c r="H100" s="561"/>
      <c r="I100" s="562"/>
      <c r="J100" s="563"/>
      <c r="K100" s="564"/>
    </row>
    <row r="101" spans="1:11" x14ac:dyDescent="0.2">
      <c r="A101" s="565"/>
      <c r="B101" s="566"/>
      <c r="C101" s="567"/>
      <c r="D101" s="568"/>
      <c r="E101" s="569" t="s">
        <v>91</v>
      </c>
      <c r="F101" s="570" t="s">
        <v>92</v>
      </c>
      <c r="G101" s="571"/>
      <c r="H101" s="572"/>
      <c r="I101" s="573"/>
      <c r="J101" s="574"/>
      <c r="K101" s="575"/>
    </row>
    <row r="102" spans="1:11" x14ac:dyDescent="0.2">
      <c r="A102" s="576" t="s">
        <v>353</v>
      </c>
      <c r="B102" s="566"/>
      <c r="C102" s="571" t="s">
        <v>92</v>
      </c>
      <c r="D102" s="577" t="s">
        <v>213</v>
      </c>
      <c r="E102" s="578"/>
      <c r="F102" s="545"/>
      <c r="G102" s="546"/>
      <c r="H102" s="579" t="s">
        <v>127</v>
      </c>
      <c r="I102" s="580" t="s">
        <v>128</v>
      </c>
      <c r="J102" s="574" t="s">
        <v>83</v>
      </c>
      <c r="K102" s="581" t="s">
        <v>214</v>
      </c>
    </row>
    <row r="103" spans="1:11" s="176" customFormat="1" ht="25.25" x14ac:dyDescent="0.2">
      <c r="A103" s="95" t="s">
        <v>354</v>
      </c>
      <c r="B103" s="378"/>
      <c r="C103" s="5" t="s">
        <v>215</v>
      </c>
      <c r="D103" s="101" t="s">
        <v>216</v>
      </c>
      <c r="E103" s="27" t="s">
        <v>217</v>
      </c>
      <c r="F103" s="144"/>
      <c r="G103" s="160"/>
      <c r="H103" s="9" t="s">
        <v>81</v>
      </c>
      <c r="I103" s="8" t="s">
        <v>82</v>
      </c>
      <c r="J103" s="10" t="s">
        <v>83</v>
      </c>
      <c r="K103" s="297" t="s">
        <v>218</v>
      </c>
    </row>
    <row r="104" spans="1:11" s="176" customFormat="1" x14ac:dyDescent="0.2">
      <c r="A104" s="95"/>
      <c r="B104" s="378"/>
      <c r="C104" s="5"/>
      <c r="D104" s="101"/>
      <c r="E104" s="7" t="s">
        <v>219</v>
      </c>
      <c r="F104" s="144"/>
      <c r="G104" s="160"/>
      <c r="H104" s="9"/>
      <c r="I104" s="8"/>
      <c r="J104" s="10"/>
      <c r="K104" s="297"/>
    </row>
    <row r="105" spans="1:11" s="176" customFormat="1" x14ac:dyDescent="0.2">
      <c r="A105" s="95"/>
      <c r="B105" s="378"/>
      <c r="C105" s="5"/>
      <c r="D105" s="370"/>
      <c r="E105" s="7" t="s">
        <v>220</v>
      </c>
      <c r="F105" s="436"/>
      <c r="G105" s="296"/>
      <c r="H105" s="9"/>
      <c r="I105" s="8"/>
      <c r="J105" s="10"/>
      <c r="K105" s="297"/>
    </row>
    <row r="106" spans="1:11" s="176" customFormat="1" x14ac:dyDescent="0.2">
      <c r="A106" s="95"/>
      <c r="B106" s="378"/>
      <c r="C106" s="5"/>
      <c r="D106" s="370"/>
      <c r="E106" s="7" t="s">
        <v>221</v>
      </c>
      <c r="F106" s="436"/>
      <c r="G106" s="296"/>
      <c r="H106" s="9"/>
      <c r="I106" s="8"/>
      <c r="J106" s="10"/>
      <c r="K106" s="297"/>
    </row>
    <row r="107" spans="1:11" s="176" customFormat="1" x14ac:dyDescent="0.2">
      <c r="A107" s="95"/>
      <c r="B107" s="378"/>
      <c r="C107" s="5"/>
      <c r="D107" s="370"/>
      <c r="E107" s="7" t="s">
        <v>222</v>
      </c>
      <c r="F107" s="436"/>
      <c r="G107" s="296"/>
      <c r="H107" s="9"/>
      <c r="I107" s="8"/>
      <c r="J107" s="10"/>
      <c r="K107" s="297"/>
    </row>
    <row r="108" spans="1:11" s="176" customFormat="1" x14ac:dyDescent="0.2">
      <c r="A108" s="99"/>
      <c r="B108" s="379"/>
      <c r="C108" s="11"/>
      <c r="D108" s="373"/>
      <c r="E108" s="12" t="s">
        <v>223</v>
      </c>
      <c r="F108" s="458"/>
      <c r="G108" s="382"/>
      <c r="H108" s="15"/>
      <c r="I108" s="26"/>
      <c r="J108" s="10"/>
      <c r="K108" s="298"/>
    </row>
    <row r="109" spans="1:11" s="176" customFormat="1" ht="25.25" x14ac:dyDescent="0.2">
      <c r="A109" s="100" t="s">
        <v>355</v>
      </c>
      <c r="B109" s="133"/>
      <c r="C109" s="22" t="s">
        <v>81</v>
      </c>
      <c r="D109" s="129" t="s">
        <v>310</v>
      </c>
      <c r="E109" s="23" t="s">
        <v>224</v>
      </c>
      <c r="F109" s="456"/>
      <c r="G109" s="377"/>
      <c r="H109" s="28" t="s">
        <v>81</v>
      </c>
      <c r="I109" s="130" t="s">
        <v>133</v>
      </c>
      <c r="J109" s="29" t="s">
        <v>125</v>
      </c>
      <c r="K109" s="143" t="s">
        <v>225</v>
      </c>
    </row>
    <row r="110" spans="1:11" s="176" customFormat="1" x14ac:dyDescent="0.2">
      <c r="A110" s="95"/>
      <c r="B110" s="132"/>
      <c r="C110" s="5"/>
      <c r="D110" s="383"/>
      <c r="E110" s="7" t="s">
        <v>226</v>
      </c>
      <c r="F110" s="144"/>
      <c r="G110" s="160"/>
      <c r="H110" s="136"/>
      <c r="I110" s="131"/>
      <c r="J110" s="10" t="s">
        <v>83</v>
      </c>
      <c r="K110" s="475"/>
    </row>
    <row r="111" spans="1:11" s="176" customFormat="1" x14ac:dyDescent="0.2">
      <c r="A111" s="95"/>
      <c r="B111" s="132"/>
      <c r="C111" s="5"/>
      <c r="D111" s="383"/>
      <c r="E111" s="7" t="s">
        <v>227</v>
      </c>
      <c r="F111" s="144"/>
      <c r="G111" s="160"/>
      <c r="H111" s="136"/>
      <c r="I111" s="131"/>
      <c r="J111" s="136"/>
      <c r="K111" s="475"/>
    </row>
    <row r="112" spans="1:11" s="176" customFormat="1" x14ac:dyDescent="0.2">
      <c r="A112" s="95"/>
      <c r="B112" s="132"/>
      <c r="C112" s="5"/>
      <c r="D112" s="383"/>
      <c r="E112" s="7" t="s">
        <v>228</v>
      </c>
      <c r="F112" s="144"/>
      <c r="G112" s="160"/>
      <c r="H112" s="136"/>
      <c r="I112" s="131"/>
      <c r="J112" s="136"/>
      <c r="K112" s="475"/>
    </row>
    <row r="113" spans="1:11" s="176" customFormat="1" x14ac:dyDescent="0.2">
      <c r="A113" s="95"/>
      <c r="B113" s="132"/>
      <c r="C113" s="5"/>
      <c r="D113" s="383"/>
      <c r="E113" s="7" t="s">
        <v>229</v>
      </c>
      <c r="F113" s="144"/>
      <c r="G113" s="160"/>
      <c r="H113" s="136"/>
      <c r="I113" s="131"/>
      <c r="J113" s="136"/>
      <c r="K113" s="475"/>
    </row>
    <row r="114" spans="1:11" s="176" customFormat="1" x14ac:dyDescent="0.2">
      <c r="A114" s="95"/>
      <c r="B114" s="132"/>
      <c r="C114" s="5"/>
      <c r="D114" s="383"/>
      <c r="E114" s="7" t="s">
        <v>230</v>
      </c>
      <c r="F114" s="144"/>
      <c r="G114" s="160"/>
      <c r="H114" s="136"/>
      <c r="I114" s="131"/>
      <c r="J114" s="10" t="s">
        <v>119</v>
      </c>
      <c r="K114" s="475"/>
    </row>
    <row r="115" spans="1:11" s="176" customFormat="1" x14ac:dyDescent="0.2">
      <c r="A115" s="95"/>
      <c r="B115" s="132"/>
      <c r="C115" s="5"/>
      <c r="D115" s="383"/>
      <c r="E115" s="7" t="s">
        <v>231</v>
      </c>
      <c r="F115" s="144"/>
      <c r="G115" s="160"/>
      <c r="H115" s="136"/>
      <c r="I115" s="131"/>
      <c r="J115" s="136"/>
      <c r="K115" s="475"/>
    </row>
    <row r="116" spans="1:11" s="176" customFormat="1" x14ac:dyDescent="0.2">
      <c r="A116" s="95"/>
      <c r="B116" s="132"/>
      <c r="C116" s="5"/>
      <c r="D116" s="383"/>
      <c r="E116" s="7" t="s">
        <v>232</v>
      </c>
      <c r="F116" s="144"/>
      <c r="G116" s="160"/>
      <c r="H116" s="136"/>
      <c r="I116" s="131"/>
      <c r="J116" s="136"/>
      <c r="K116" s="475"/>
    </row>
    <row r="117" spans="1:11" x14ac:dyDescent="0.2">
      <c r="A117" s="95"/>
      <c r="B117" s="132"/>
      <c r="C117" s="5"/>
      <c r="D117" s="383"/>
      <c r="E117" s="7" t="s">
        <v>233</v>
      </c>
      <c r="F117" s="144" t="s">
        <v>130</v>
      </c>
      <c r="G117" s="160"/>
      <c r="H117" s="136"/>
      <c r="I117" s="131"/>
      <c r="J117" s="136"/>
      <c r="K117" s="475"/>
    </row>
    <row r="118" spans="1:11" x14ac:dyDescent="0.2">
      <c r="A118" s="95"/>
      <c r="B118" s="132"/>
      <c r="C118" s="5"/>
      <c r="D118" s="383"/>
      <c r="E118" s="7" t="s">
        <v>234</v>
      </c>
      <c r="F118" s="144"/>
      <c r="G118" s="160"/>
      <c r="H118" s="136"/>
      <c r="I118" s="131"/>
      <c r="J118" s="136"/>
      <c r="K118" s="475"/>
    </row>
    <row r="119" spans="1:11" x14ac:dyDescent="0.2">
      <c r="A119" s="95"/>
      <c r="B119" s="132"/>
      <c r="C119" s="5"/>
      <c r="D119" s="383"/>
      <c r="E119" s="384" t="s">
        <v>235</v>
      </c>
      <c r="F119" s="144"/>
      <c r="G119" s="160"/>
      <c r="H119" s="136"/>
      <c r="I119" s="131"/>
      <c r="J119" s="136"/>
      <c r="K119" s="475"/>
    </row>
    <row r="120" spans="1:11" x14ac:dyDescent="0.2">
      <c r="A120" s="99"/>
      <c r="B120" s="134"/>
      <c r="C120" s="11"/>
      <c r="D120" s="385"/>
      <c r="E120" s="12" t="s">
        <v>91</v>
      </c>
      <c r="F120" s="440" t="s">
        <v>144</v>
      </c>
      <c r="G120" s="309"/>
      <c r="H120" s="137"/>
      <c r="I120" s="474"/>
      <c r="J120" s="16" t="s">
        <v>125</v>
      </c>
      <c r="K120" s="476"/>
    </row>
    <row r="121" spans="1:11" x14ac:dyDescent="0.2">
      <c r="A121" s="500" t="s">
        <v>356</v>
      </c>
      <c r="B121" s="386"/>
      <c r="C121" s="387" t="s">
        <v>144</v>
      </c>
      <c r="D121" s="381" t="s">
        <v>236</v>
      </c>
      <c r="E121" s="388"/>
      <c r="F121" s="457"/>
      <c r="G121" s="380"/>
      <c r="H121" s="20" t="s">
        <v>127</v>
      </c>
      <c r="I121" s="98" t="s">
        <v>128</v>
      </c>
      <c r="J121" s="16" t="s">
        <v>83</v>
      </c>
      <c r="K121" s="299" t="s">
        <v>237</v>
      </c>
    </row>
    <row r="122" spans="1:11" x14ac:dyDescent="0.2">
      <c r="A122" s="500" t="s">
        <v>357</v>
      </c>
      <c r="B122" s="386"/>
      <c r="C122" s="387" t="s">
        <v>130</v>
      </c>
      <c r="D122" s="299" t="s">
        <v>238</v>
      </c>
      <c r="E122" s="18"/>
      <c r="F122" s="145"/>
      <c r="G122" s="309"/>
      <c r="H122" s="15" t="s">
        <v>127</v>
      </c>
      <c r="I122" s="98" t="s">
        <v>128</v>
      </c>
      <c r="J122" s="16" t="s">
        <v>83</v>
      </c>
      <c r="K122" s="298" t="s">
        <v>239</v>
      </c>
    </row>
    <row r="123" spans="1:11" ht="25.25" x14ac:dyDescent="0.2">
      <c r="A123" s="389" t="s">
        <v>358</v>
      </c>
      <c r="B123" s="389"/>
      <c r="C123" s="33"/>
      <c r="D123" s="390" t="s">
        <v>240</v>
      </c>
      <c r="E123" s="166" t="s">
        <v>186</v>
      </c>
      <c r="F123" s="459"/>
      <c r="G123" s="146"/>
      <c r="H123" s="35"/>
      <c r="I123" s="391" t="s">
        <v>82</v>
      </c>
      <c r="J123" s="36"/>
      <c r="K123" s="116" t="s">
        <v>241</v>
      </c>
    </row>
    <row r="124" spans="1:11" x14ac:dyDescent="0.2">
      <c r="A124" s="392"/>
      <c r="B124" s="392"/>
      <c r="C124" s="40"/>
      <c r="D124" s="41"/>
      <c r="E124" s="167" t="s">
        <v>188</v>
      </c>
      <c r="F124" s="460" t="s">
        <v>242</v>
      </c>
      <c r="G124" s="147"/>
      <c r="H124" s="44" t="s">
        <v>81</v>
      </c>
      <c r="I124" s="43"/>
      <c r="J124" s="45" t="s">
        <v>83</v>
      </c>
      <c r="K124" s="393"/>
    </row>
    <row r="125" spans="1:11" ht="25.25" x14ac:dyDescent="0.2">
      <c r="A125" s="394" t="s">
        <v>359</v>
      </c>
      <c r="B125" s="394"/>
      <c r="C125" s="46" t="s">
        <v>92</v>
      </c>
      <c r="D125" s="116" t="s">
        <v>243</v>
      </c>
      <c r="E125" s="395"/>
      <c r="F125" s="148"/>
      <c r="G125" s="467"/>
      <c r="H125" s="48" t="s">
        <v>127</v>
      </c>
      <c r="I125" s="47" t="s">
        <v>128</v>
      </c>
      <c r="J125" s="49" t="s">
        <v>83</v>
      </c>
      <c r="K125" s="116" t="s">
        <v>244</v>
      </c>
    </row>
    <row r="126" spans="1:11" x14ac:dyDescent="0.2">
      <c r="A126" s="396" t="s">
        <v>360</v>
      </c>
      <c r="B126" s="396"/>
      <c r="C126" s="33" t="s">
        <v>99</v>
      </c>
      <c r="D126" s="116" t="s">
        <v>245</v>
      </c>
      <c r="E126" s="397" t="s">
        <v>246</v>
      </c>
      <c r="F126" s="461"/>
      <c r="G126" s="398"/>
      <c r="H126" s="35" t="s">
        <v>81</v>
      </c>
      <c r="I126" s="391" t="s">
        <v>82</v>
      </c>
      <c r="J126" s="36" t="s">
        <v>83</v>
      </c>
      <c r="K126" s="116" t="s">
        <v>247</v>
      </c>
    </row>
    <row r="127" spans="1:11" x14ac:dyDescent="0.2">
      <c r="A127" s="396"/>
      <c r="B127" s="396"/>
      <c r="C127" s="37"/>
      <c r="D127" s="399"/>
      <c r="E127" s="400" t="s">
        <v>248</v>
      </c>
      <c r="F127" s="462"/>
      <c r="G127" s="401"/>
      <c r="H127" s="38"/>
      <c r="I127" s="34"/>
      <c r="J127" s="39"/>
      <c r="K127" s="402"/>
    </row>
    <row r="128" spans="1:11" x14ac:dyDescent="0.2">
      <c r="A128" s="396"/>
      <c r="B128" s="396"/>
      <c r="C128" s="37"/>
      <c r="D128" s="399"/>
      <c r="E128" s="400" t="s">
        <v>249</v>
      </c>
      <c r="F128" s="462"/>
      <c r="G128" s="401"/>
      <c r="H128" s="38"/>
      <c r="I128" s="34"/>
      <c r="J128" s="39"/>
      <c r="K128" s="402"/>
    </row>
    <row r="129" spans="1:11" x14ac:dyDescent="0.2">
      <c r="A129" s="396"/>
      <c r="B129" s="396"/>
      <c r="C129" s="37"/>
      <c r="D129" s="399"/>
      <c r="E129" s="400" t="s">
        <v>250</v>
      </c>
      <c r="F129" s="462"/>
      <c r="G129" s="401"/>
      <c r="H129" s="38"/>
      <c r="I129" s="34"/>
      <c r="J129" s="39"/>
      <c r="K129" s="402"/>
    </row>
    <row r="130" spans="1:11" x14ac:dyDescent="0.2">
      <c r="A130" s="396"/>
      <c r="B130" s="396"/>
      <c r="C130" s="37"/>
      <c r="D130" s="399"/>
      <c r="E130" s="400" t="s">
        <v>251</v>
      </c>
      <c r="F130" s="462"/>
      <c r="G130" s="401"/>
      <c r="H130" s="38"/>
      <c r="I130" s="34"/>
      <c r="J130" s="39"/>
      <c r="K130" s="402"/>
    </row>
    <row r="131" spans="1:11" x14ac:dyDescent="0.2">
      <c r="A131" s="396"/>
      <c r="B131" s="396"/>
      <c r="C131" s="37"/>
      <c r="D131" s="399"/>
      <c r="E131" s="400" t="s">
        <v>327</v>
      </c>
      <c r="F131" s="462"/>
      <c r="G131" s="401"/>
      <c r="H131" s="38"/>
      <c r="I131" s="34"/>
      <c r="J131" s="39"/>
      <c r="K131" s="402"/>
    </row>
    <row r="132" spans="1:11" x14ac:dyDescent="0.2">
      <c r="A132" s="396"/>
      <c r="B132" s="396"/>
      <c r="C132" s="37"/>
      <c r="D132" s="399"/>
      <c r="E132" s="400" t="s">
        <v>252</v>
      </c>
      <c r="F132" s="462"/>
      <c r="G132" s="401"/>
      <c r="H132" s="38"/>
      <c r="I132" s="34"/>
      <c r="J132" s="39"/>
      <c r="K132" s="402"/>
    </row>
    <row r="133" spans="1:11" x14ac:dyDescent="0.2">
      <c r="A133" s="396"/>
      <c r="B133" s="396"/>
      <c r="C133" s="37"/>
      <c r="D133" s="399"/>
      <c r="E133" s="400" t="s">
        <v>253</v>
      </c>
      <c r="F133" s="462"/>
      <c r="G133" s="401"/>
      <c r="H133" s="38"/>
      <c r="I133" s="34"/>
      <c r="J133" s="39"/>
      <c r="K133" s="402"/>
    </row>
    <row r="134" spans="1:11" ht="27.1" customHeight="1" x14ac:dyDescent="0.2">
      <c r="A134" s="396"/>
      <c r="B134" s="396"/>
      <c r="C134" s="37"/>
      <c r="D134" s="399"/>
      <c r="E134" s="400" t="s">
        <v>254</v>
      </c>
      <c r="F134" s="462"/>
      <c r="G134" s="401"/>
      <c r="H134" s="38"/>
      <c r="I134" s="34"/>
      <c r="J134" s="39"/>
      <c r="K134" s="402"/>
    </row>
    <row r="135" spans="1:11" x14ac:dyDescent="0.2">
      <c r="A135" s="396"/>
      <c r="B135" s="396"/>
      <c r="C135" s="37"/>
      <c r="D135" s="399"/>
      <c r="E135" s="403" t="s">
        <v>255</v>
      </c>
      <c r="F135" s="462"/>
      <c r="G135" s="401"/>
      <c r="H135" s="38"/>
      <c r="I135" s="34"/>
      <c r="J135" s="39"/>
      <c r="K135" s="402"/>
    </row>
    <row r="136" spans="1:11" x14ac:dyDescent="0.2">
      <c r="A136" s="404"/>
      <c r="B136" s="404"/>
      <c r="C136" s="40"/>
      <c r="D136" s="405"/>
      <c r="E136" s="42" t="s">
        <v>256</v>
      </c>
      <c r="F136" s="463"/>
      <c r="G136" s="406"/>
      <c r="H136" s="44"/>
      <c r="I136" s="407"/>
      <c r="J136" s="45"/>
      <c r="K136" s="393"/>
    </row>
    <row r="137" spans="1:11" x14ac:dyDescent="0.2">
      <c r="A137" s="408" t="s">
        <v>361</v>
      </c>
      <c r="B137" s="408"/>
      <c r="C137" s="56"/>
      <c r="D137" s="51" t="s">
        <v>257</v>
      </c>
      <c r="E137" s="52" t="s">
        <v>258</v>
      </c>
      <c r="F137" s="149"/>
      <c r="G137" s="153"/>
      <c r="H137" s="54" t="s">
        <v>81</v>
      </c>
      <c r="I137" s="53" t="s">
        <v>82</v>
      </c>
      <c r="J137" s="58"/>
      <c r="K137" s="107" t="s">
        <v>259</v>
      </c>
    </row>
    <row r="138" spans="1:11" x14ac:dyDescent="0.2">
      <c r="A138" s="408"/>
      <c r="B138" s="408"/>
      <c r="C138" s="56"/>
      <c r="D138" s="51"/>
      <c r="E138" s="57" t="s">
        <v>260</v>
      </c>
      <c r="F138" s="149"/>
      <c r="G138" s="153"/>
      <c r="H138" s="54"/>
      <c r="I138" s="53"/>
      <c r="J138" s="58"/>
      <c r="K138" s="107"/>
    </row>
    <row r="139" spans="1:11" x14ac:dyDescent="0.2">
      <c r="A139" s="408"/>
      <c r="B139" s="408"/>
      <c r="C139" s="56"/>
      <c r="D139" s="51"/>
      <c r="E139" s="57" t="s">
        <v>261</v>
      </c>
      <c r="F139" s="149"/>
      <c r="G139" s="153"/>
      <c r="H139" s="54"/>
      <c r="I139" s="53"/>
      <c r="J139" s="58"/>
      <c r="K139" s="107"/>
    </row>
    <row r="140" spans="1:11" x14ac:dyDescent="0.2">
      <c r="A140" s="408"/>
      <c r="B140" s="408"/>
      <c r="C140" s="56"/>
      <c r="D140" s="51"/>
      <c r="E140" s="52" t="s">
        <v>262</v>
      </c>
      <c r="F140" s="149"/>
      <c r="G140" s="153"/>
      <c r="H140" s="54"/>
      <c r="I140" s="53"/>
      <c r="J140" s="58"/>
      <c r="K140" s="107"/>
    </row>
    <row r="141" spans="1:11" x14ac:dyDescent="0.2">
      <c r="A141" s="408"/>
      <c r="B141" s="408"/>
      <c r="C141" s="56"/>
      <c r="D141" s="51"/>
      <c r="E141" s="57" t="s">
        <v>263</v>
      </c>
      <c r="F141" s="149"/>
      <c r="G141" s="153"/>
      <c r="H141" s="54"/>
      <c r="I141" s="53"/>
      <c r="J141" s="58"/>
      <c r="K141" s="107"/>
    </row>
    <row r="142" spans="1:11" x14ac:dyDescent="0.2">
      <c r="A142" s="409"/>
      <c r="B142" s="409"/>
      <c r="C142" s="59"/>
      <c r="D142" s="60"/>
      <c r="E142" s="61" t="s">
        <v>264</v>
      </c>
      <c r="F142" s="149"/>
      <c r="G142" s="153"/>
      <c r="H142" s="54"/>
      <c r="I142" s="53"/>
      <c r="J142" s="62"/>
      <c r="K142" s="107"/>
    </row>
    <row r="143" spans="1:11" ht="27.1" customHeight="1" x14ac:dyDescent="0.2">
      <c r="A143" s="71" t="s">
        <v>362</v>
      </c>
      <c r="B143" s="71"/>
      <c r="C143" s="69"/>
      <c r="D143" s="410" t="s">
        <v>265</v>
      </c>
      <c r="E143" s="71" t="s">
        <v>266</v>
      </c>
      <c r="F143" s="464"/>
      <c r="G143" s="150"/>
      <c r="H143" s="73" t="s">
        <v>81</v>
      </c>
      <c r="I143" s="72" t="s">
        <v>82</v>
      </c>
      <c r="J143" s="70" t="s">
        <v>119</v>
      </c>
      <c r="K143" s="410" t="s">
        <v>267</v>
      </c>
    </row>
    <row r="144" spans="1:11" x14ac:dyDescent="0.2">
      <c r="A144" s="79"/>
      <c r="B144" s="79"/>
      <c r="C144" s="74"/>
      <c r="D144" s="75"/>
      <c r="E144" s="76" t="s">
        <v>268</v>
      </c>
      <c r="F144" s="465"/>
      <c r="G144" s="151"/>
      <c r="H144" s="78"/>
      <c r="I144" s="77"/>
      <c r="J144" s="411" t="s">
        <v>83</v>
      </c>
      <c r="K144" s="411"/>
    </row>
    <row r="145" spans="1:11" x14ac:dyDescent="0.2">
      <c r="A145" s="79"/>
      <c r="B145" s="79"/>
      <c r="C145" s="74"/>
      <c r="D145" s="75"/>
      <c r="E145" s="79" t="s">
        <v>269</v>
      </c>
      <c r="F145" s="465"/>
      <c r="G145" s="151"/>
      <c r="H145" s="78"/>
      <c r="I145" s="77"/>
      <c r="J145" s="80"/>
      <c r="K145" s="411"/>
    </row>
    <row r="146" spans="1:11" x14ac:dyDescent="0.2">
      <c r="A146" s="79"/>
      <c r="B146" s="79"/>
      <c r="C146" s="74"/>
      <c r="D146" s="75"/>
      <c r="E146" s="76" t="s">
        <v>270</v>
      </c>
      <c r="F146" s="465"/>
      <c r="G146" s="151"/>
      <c r="H146" s="78"/>
      <c r="I146" s="77"/>
      <c r="J146" s="80"/>
      <c r="K146" s="411"/>
    </row>
    <row r="147" spans="1:11" x14ac:dyDescent="0.2">
      <c r="A147" s="79"/>
      <c r="B147" s="79"/>
      <c r="C147" s="74"/>
      <c r="D147" s="75"/>
      <c r="E147" s="79" t="s">
        <v>271</v>
      </c>
      <c r="F147" s="465"/>
      <c r="G147" s="151"/>
      <c r="H147" s="78"/>
      <c r="I147" s="77"/>
      <c r="J147" s="80"/>
      <c r="K147" s="411"/>
    </row>
    <row r="148" spans="1:11" x14ac:dyDescent="0.2">
      <c r="A148" s="79"/>
      <c r="B148" s="79"/>
      <c r="C148" s="74"/>
      <c r="D148" s="75"/>
      <c r="E148" s="76" t="s">
        <v>272</v>
      </c>
      <c r="F148" s="465"/>
      <c r="G148" s="151"/>
      <c r="H148" s="78"/>
      <c r="I148" s="77"/>
      <c r="J148" s="80"/>
      <c r="K148" s="411"/>
    </row>
    <row r="149" spans="1:11" x14ac:dyDescent="0.2">
      <c r="A149" s="79"/>
      <c r="B149" s="79"/>
      <c r="C149" s="74"/>
      <c r="D149" s="75"/>
      <c r="E149" s="76" t="s">
        <v>273</v>
      </c>
      <c r="F149" s="465"/>
      <c r="G149" s="151"/>
      <c r="H149" s="78"/>
      <c r="I149" s="77"/>
      <c r="J149" s="80"/>
      <c r="K149" s="411"/>
    </row>
    <row r="150" spans="1:11" x14ac:dyDescent="0.2">
      <c r="A150" s="79"/>
      <c r="B150" s="79"/>
      <c r="C150" s="74"/>
      <c r="D150" s="79"/>
      <c r="E150" s="79" t="s">
        <v>274</v>
      </c>
      <c r="F150" s="431"/>
      <c r="G150" s="74"/>
      <c r="H150" s="79"/>
      <c r="I150" s="79"/>
      <c r="J150" s="79"/>
      <c r="K150" s="80"/>
    </row>
    <row r="151" spans="1:11" x14ac:dyDescent="0.2">
      <c r="A151" s="79"/>
      <c r="B151" s="79"/>
      <c r="C151" s="74"/>
      <c r="D151" s="79"/>
      <c r="E151" s="76" t="s">
        <v>91</v>
      </c>
      <c r="F151" s="431" t="s">
        <v>92</v>
      </c>
      <c r="G151" s="74"/>
      <c r="H151" s="79"/>
      <c r="I151" s="79"/>
      <c r="J151" s="79" t="s">
        <v>125</v>
      </c>
      <c r="K151" s="80"/>
    </row>
    <row r="152" spans="1:11" x14ac:dyDescent="0.2">
      <c r="A152" s="81"/>
      <c r="B152" s="81"/>
      <c r="C152" s="161"/>
      <c r="D152" s="81"/>
      <c r="E152" s="81" t="s">
        <v>275</v>
      </c>
      <c r="F152" s="466"/>
      <c r="G152" s="74"/>
      <c r="H152" s="79"/>
      <c r="I152" s="81"/>
      <c r="J152" s="79" t="s">
        <v>125</v>
      </c>
      <c r="K152" s="80"/>
    </row>
    <row r="153" spans="1:11" x14ac:dyDescent="0.2">
      <c r="A153" s="79" t="s">
        <v>363</v>
      </c>
      <c r="B153" s="79"/>
      <c r="C153" s="74" t="s">
        <v>92</v>
      </c>
      <c r="D153" s="82" t="s">
        <v>276</v>
      </c>
      <c r="E153" s="71"/>
      <c r="F153" s="431"/>
      <c r="G153" s="74"/>
      <c r="H153" s="135" t="s">
        <v>127</v>
      </c>
      <c r="I153" s="83" t="s">
        <v>128</v>
      </c>
      <c r="J153" s="84" t="s">
        <v>83</v>
      </c>
      <c r="K153" s="84" t="s">
        <v>277</v>
      </c>
    </row>
    <row r="154" spans="1:11" x14ac:dyDescent="0.2">
      <c r="A154" s="412" t="s">
        <v>364</v>
      </c>
      <c r="B154" s="412"/>
      <c r="C154" s="87"/>
      <c r="D154" s="177" t="s">
        <v>278</v>
      </c>
      <c r="E154" s="85" t="s">
        <v>279</v>
      </c>
      <c r="F154" s="413"/>
      <c r="G154" s="152"/>
      <c r="H154" s="104" t="s">
        <v>81</v>
      </c>
      <c r="I154" s="103" t="s">
        <v>82</v>
      </c>
      <c r="J154" s="55"/>
      <c r="K154" s="105" t="s">
        <v>280</v>
      </c>
    </row>
    <row r="155" spans="1:11" x14ac:dyDescent="0.2">
      <c r="A155" s="112"/>
      <c r="B155" s="112"/>
      <c r="C155" s="117"/>
      <c r="D155" s="178"/>
      <c r="E155" s="89" t="s">
        <v>281</v>
      </c>
      <c r="F155" s="414"/>
      <c r="G155" s="153"/>
      <c r="H155" s="54"/>
      <c r="I155" s="106"/>
      <c r="J155" s="58"/>
      <c r="K155" s="107"/>
    </row>
    <row r="156" spans="1:11" x14ac:dyDescent="0.2">
      <c r="A156" s="112"/>
      <c r="B156" s="112"/>
      <c r="C156" s="117"/>
      <c r="D156" s="178"/>
      <c r="E156" s="89" t="s">
        <v>282</v>
      </c>
      <c r="F156" s="414"/>
      <c r="G156" s="153"/>
      <c r="H156" s="54"/>
      <c r="I156" s="106"/>
      <c r="J156" s="58"/>
      <c r="K156" s="107"/>
    </row>
    <row r="157" spans="1:11" x14ac:dyDescent="0.2">
      <c r="A157" s="112"/>
      <c r="B157" s="112"/>
      <c r="C157" s="117"/>
      <c r="D157" s="178"/>
      <c r="E157" s="89" t="s">
        <v>283</v>
      </c>
      <c r="F157" s="414"/>
      <c r="G157" s="153"/>
      <c r="H157" s="54"/>
      <c r="I157" s="106"/>
      <c r="J157" s="58"/>
      <c r="K157" s="107"/>
    </row>
    <row r="158" spans="1:11" x14ac:dyDescent="0.2">
      <c r="A158" s="112"/>
      <c r="B158" s="112"/>
      <c r="C158" s="117"/>
      <c r="D158" s="178"/>
      <c r="E158" s="89" t="s">
        <v>284</v>
      </c>
      <c r="F158" s="414"/>
      <c r="G158" s="153"/>
      <c r="H158" s="54"/>
      <c r="I158" s="106"/>
      <c r="J158" s="58"/>
      <c r="K158" s="107"/>
    </row>
    <row r="159" spans="1:11" x14ac:dyDescent="0.2">
      <c r="A159" s="112"/>
      <c r="B159" s="112"/>
      <c r="C159" s="117"/>
      <c r="D159" s="178"/>
      <c r="E159" s="89" t="s">
        <v>285</v>
      </c>
      <c r="F159" s="414"/>
      <c r="G159" s="153"/>
      <c r="H159" s="54"/>
      <c r="I159" s="106"/>
      <c r="J159" s="58"/>
      <c r="K159" s="107"/>
    </row>
    <row r="160" spans="1:11" x14ac:dyDescent="0.2">
      <c r="A160" s="112"/>
      <c r="B160" s="112"/>
      <c r="C160" s="117"/>
      <c r="D160" s="178"/>
      <c r="E160" s="89" t="s">
        <v>286</v>
      </c>
      <c r="F160" s="414"/>
      <c r="G160" s="153"/>
      <c r="H160" s="54"/>
      <c r="I160" s="106"/>
      <c r="J160" s="58"/>
      <c r="K160" s="107"/>
    </row>
    <row r="161" spans="1:11" x14ac:dyDescent="0.2">
      <c r="A161" s="112"/>
      <c r="B161" s="415"/>
      <c r="C161" s="117"/>
      <c r="D161" s="178"/>
      <c r="E161" s="89" t="s">
        <v>287</v>
      </c>
      <c r="F161" s="416"/>
      <c r="G161" s="154"/>
      <c r="H161" s="54"/>
      <c r="I161" s="106"/>
      <c r="J161" s="58"/>
      <c r="K161" s="107"/>
    </row>
    <row r="162" spans="1:11" x14ac:dyDescent="0.2">
      <c r="A162" s="112"/>
      <c r="B162" s="417"/>
      <c r="C162" s="120"/>
      <c r="D162" s="179"/>
      <c r="E162" s="92" t="s">
        <v>288</v>
      </c>
      <c r="F162" s="418"/>
      <c r="G162" s="108"/>
      <c r="H162" s="138"/>
      <c r="I162" s="106"/>
      <c r="J162" s="62"/>
      <c r="K162" s="110"/>
    </row>
    <row r="163" spans="1:11" x14ac:dyDescent="0.2">
      <c r="A163" s="419" t="s">
        <v>365</v>
      </c>
      <c r="B163" s="419"/>
      <c r="C163" s="50"/>
      <c r="D163" s="88" t="s">
        <v>289</v>
      </c>
      <c r="E163" s="169" t="s">
        <v>290</v>
      </c>
      <c r="F163" s="156"/>
      <c r="G163" s="468"/>
      <c r="H163" s="104" t="s">
        <v>81</v>
      </c>
      <c r="I163" s="121" t="s">
        <v>82</v>
      </c>
      <c r="J163" s="55"/>
      <c r="K163" s="65" t="s">
        <v>291</v>
      </c>
    </row>
    <row r="164" spans="1:11" x14ac:dyDescent="0.2">
      <c r="A164" s="408"/>
      <c r="B164" s="408"/>
      <c r="C164" s="56"/>
      <c r="D164" s="109"/>
      <c r="E164" s="89" t="s">
        <v>292</v>
      </c>
      <c r="F164" s="157"/>
      <c r="G164" s="469"/>
      <c r="H164" s="119"/>
      <c r="I164" s="118"/>
      <c r="J164" s="58"/>
      <c r="K164" s="67"/>
    </row>
    <row r="165" spans="1:11" x14ac:dyDescent="0.2">
      <c r="A165" s="409"/>
      <c r="B165" s="409"/>
      <c r="C165" s="59"/>
      <c r="D165" s="122"/>
      <c r="E165" s="420" t="s">
        <v>288</v>
      </c>
      <c r="F165" s="158"/>
      <c r="G165" s="155"/>
      <c r="H165" s="114"/>
      <c r="I165" s="113"/>
      <c r="J165" s="62"/>
      <c r="K165" s="68"/>
    </row>
    <row r="166" spans="1:11" x14ac:dyDescent="0.2">
      <c r="A166" s="88" t="s">
        <v>366</v>
      </c>
      <c r="B166" s="88"/>
      <c r="C166" s="50"/>
      <c r="D166" s="421" t="s">
        <v>293</v>
      </c>
      <c r="E166" s="94" t="s">
        <v>294</v>
      </c>
      <c r="F166" s="422"/>
      <c r="G166" s="468"/>
      <c r="H166" s="423" t="s">
        <v>81</v>
      </c>
      <c r="I166" s="424" t="s">
        <v>295</v>
      </c>
      <c r="J166" s="55"/>
      <c r="K166" s="65" t="s">
        <v>296</v>
      </c>
    </row>
    <row r="167" spans="1:11" x14ac:dyDescent="0.2">
      <c r="A167" s="90"/>
      <c r="B167" s="90"/>
      <c r="C167" s="56"/>
      <c r="D167" s="109"/>
      <c r="E167" s="89" t="s">
        <v>297</v>
      </c>
      <c r="F167" s="425"/>
      <c r="G167" s="469"/>
      <c r="H167" s="119"/>
      <c r="I167" s="3"/>
      <c r="J167" s="58"/>
      <c r="K167" s="67"/>
    </row>
    <row r="168" spans="1:11" x14ac:dyDescent="0.2">
      <c r="A168" s="90"/>
      <c r="B168" s="90"/>
      <c r="C168" s="56"/>
      <c r="D168" s="109"/>
      <c r="E168" s="89" t="s">
        <v>298</v>
      </c>
      <c r="F168" s="425"/>
      <c r="G168" s="469"/>
      <c r="H168" s="119"/>
      <c r="I168" s="3"/>
      <c r="J168" s="58"/>
      <c r="K168" s="67"/>
    </row>
    <row r="169" spans="1:11" x14ac:dyDescent="0.2">
      <c r="A169" s="90"/>
      <c r="B169" s="90"/>
      <c r="C169" s="56"/>
      <c r="D169" s="109"/>
      <c r="E169" s="89" t="s">
        <v>299</v>
      </c>
      <c r="F169" s="425"/>
      <c r="G169" s="469"/>
      <c r="H169" s="119"/>
      <c r="I169" s="3"/>
      <c r="J169" s="58"/>
      <c r="K169" s="67"/>
    </row>
    <row r="170" spans="1:11" x14ac:dyDescent="0.2">
      <c r="A170" s="90"/>
      <c r="B170" s="90"/>
      <c r="C170" s="56"/>
      <c r="D170" s="109"/>
      <c r="E170" s="89" t="s">
        <v>300</v>
      </c>
      <c r="F170" s="425"/>
      <c r="G170" s="469"/>
      <c r="H170" s="119"/>
      <c r="I170" s="3"/>
      <c r="J170" s="58"/>
      <c r="K170" s="67"/>
    </row>
    <row r="171" spans="1:11" x14ac:dyDescent="0.2">
      <c r="A171" s="90"/>
      <c r="B171" s="90"/>
      <c r="C171" s="56"/>
      <c r="D171" s="109"/>
      <c r="E171" s="89" t="s">
        <v>301</v>
      </c>
      <c r="F171" s="425"/>
      <c r="G171" s="469"/>
      <c r="H171" s="119"/>
      <c r="I171" s="3"/>
      <c r="J171" s="58"/>
      <c r="K171" s="67"/>
    </row>
    <row r="172" spans="1:11" x14ac:dyDescent="0.2">
      <c r="A172" s="90"/>
      <c r="B172" s="90"/>
      <c r="C172" s="56"/>
      <c r="D172" s="109"/>
      <c r="E172" s="89" t="s">
        <v>302</v>
      </c>
      <c r="F172" s="425"/>
      <c r="G172" s="469"/>
      <c r="H172" s="119"/>
      <c r="I172" s="3"/>
      <c r="J172" s="58"/>
      <c r="K172" s="67"/>
    </row>
    <row r="173" spans="1:11" x14ac:dyDescent="0.2">
      <c r="A173" s="93"/>
      <c r="B173" s="93"/>
      <c r="C173" s="59"/>
      <c r="D173" s="122"/>
      <c r="E173" s="426" t="s">
        <v>288</v>
      </c>
      <c r="F173" s="427"/>
      <c r="G173" s="155"/>
      <c r="H173" s="114"/>
      <c r="I173" s="4"/>
      <c r="J173" s="62"/>
      <c r="K173" s="68"/>
    </row>
    <row r="174" spans="1:11" ht="25.25" x14ac:dyDescent="0.2">
      <c r="A174" s="428" t="s">
        <v>367</v>
      </c>
      <c r="B174" s="428"/>
      <c r="C174" s="162"/>
      <c r="D174" s="123" t="s">
        <v>303</v>
      </c>
      <c r="E174" s="124"/>
      <c r="F174" s="159"/>
      <c r="G174" s="470"/>
      <c r="H174" s="125" t="s">
        <v>127</v>
      </c>
      <c r="I174" s="429" t="s">
        <v>128</v>
      </c>
      <c r="J174" s="126"/>
      <c r="K174" s="127" t="s">
        <v>304</v>
      </c>
    </row>
  </sheetData>
  <dataValidations count="3">
    <dataValidation type="list" allowBlank="1" showInputMessage="1" showErrorMessage="1" sqref="J175:J65413 J111:J122" xr:uid="{9D8B471A-BC16-4717-8615-7BFF9A8AAE5E}">
      <formula1>instructions</formula1>
    </dataValidation>
    <dataValidation type="list" allowBlank="1" showInputMessage="1" showErrorMessage="1" sqref="H62:H66 I7 I167:I174 I15 I19 I153:I165 I88:I149 I23 I29:I84" xr:uid="{8FB746C1-ABA7-4D5A-9A29-682786FAC974}">
      <formula1>types</formula1>
    </dataValidation>
    <dataValidation type="list" allowBlank="1" showInputMessage="1" showErrorMessage="1" sqref="H103:H122 J153:J174 J88:J149 J7:J61 H84:H90 J67:J84" xr:uid="{CA078E19-EB62-4776-BD5D-CAE9B70AA105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08CD-5066-408C-917E-39E241982E2D}">
  <dimension ref="A1:B14"/>
  <sheetViews>
    <sheetView showGridLines="0" workbookViewId="0">
      <selection activeCell="B5" sqref="B5"/>
    </sheetView>
  </sheetViews>
  <sheetFormatPr defaultColWidth="9.140625" defaultRowHeight="12.65" x14ac:dyDescent="0.2"/>
  <cols>
    <col min="1" max="1" width="17" style="490" customWidth="1"/>
    <col min="2" max="2" width="15.7109375" style="490" customWidth="1"/>
    <col min="3" max="16384" width="9.140625" style="490"/>
  </cols>
  <sheetData>
    <row r="1" spans="1:2" ht="22.45" customHeight="1" thickBot="1" x14ac:dyDescent="0.25">
      <c r="A1" s="519" t="s">
        <v>384</v>
      </c>
      <c r="B1" s="518" t="s">
        <v>383</v>
      </c>
    </row>
    <row r="2" spans="1:2" ht="18" customHeight="1" x14ac:dyDescent="0.2">
      <c r="A2" s="514" t="s">
        <v>382</v>
      </c>
      <c r="B2" s="513" t="s">
        <v>381</v>
      </c>
    </row>
    <row r="3" spans="1:2" ht="18" customHeight="1" x14ac:dyDescent="0.2">
      <c r="A3" s="512" t="s">
        <v>380</v>
      </c>
      <c r="B3" s="511" t="s">
        <v>385</v>
      </c>
    </row>
    <row r="4" spans="1:2" ht="18" customHeight="1" x14ac:dyDescent="0.2">
      <c r="A4" s="512" t="s">
        <v>379</v>
      </c>
      <c r="B4" s="511" t="s">
        <v>188</v>
      </c>
    </row>
    <row r="5" spans="1:2" ht="18" customHeight="1" x14ac:dyDescent="0.2">
      <c r="A5" s="512" t="s">
        <v>378</v>
      </c>
      <c r="B5" s="511"/>
    </row>
    <row r="6" spans="1:2" ht="18" customHeight="1" x14ac:dyDescent="0.2">
      <c r="A6" s="512" t="s">
        <v>377</v>
      </c>
      <c r="B6" s="511" t="e">
        <f>VLOOKUP(touchpointname,[1]Reference!AJ:AL,3,FALSE)</f>
        <v>#N/A</v>
      </c>
    </row>
    <row r="7" spans="1:2" ht="18" customHeight="1" x14ac:dyDescent="0.2">
      <c r="A7" s="512" t="s">
        <v>376</v>
      </c>
      <c r="B7" s="511" t="e">
        <f>VLOOKUP(touchpointname,[1]Reference!AJ:AL,2,FALSE)</f>
        <v>#N/A</v>
      </c>
    </row>
    <row r="8" spans="1:2" ht="18" customHeight="1" x14ac:dyDescent="0.2">
      <c r="A8" s="512" t="s">
        <v>375</v>
      </c>
      <c r="B8" s="511" t="s">
        <v>188</v>
      </c>
    </row>
    <row r="9" spans="1:2" ht="18" customHeight="1" x14ac:dyDescent="0.2">
      <c r="A9" s="512" t="s">
        <v>374</v>
      </c>
      <c r="B9" s="511" t="s">
        <v>188</v>
      </c>
    </row>
    <row r="10" spans="1:2" ht="33.049999999999997" customHeight="1" thickBot="1" x14ac:dyDescent="0.25">
      <c r="A10" s="517" t="s">
        <v>373</v>
      </c>
      <c r="B10" s="509" t="s">
        <v>372</v>
      </c>
    </row>
    <row r="11" spans="1:2" ht="12.8" customHeight="1" thickBot="1" x14ac:dyDescent="0.25">
      <c r="A11" s="516"/>
      <c r="B11" s="515"/>
    </row>
    <row r="12" spans="1:2" ht="21" customHeight="1" x14ac:dyDescent="0.2">
      <c r="A12" s="514" t="s">
        <v>371</v>
      </c>
      <c r="B12" s="513" t="s">
        <v>386</v>
      </c>
    </row>
    <row r="13" spans="1:2" ht="21.75" customHeight="1" x14ac:dyDescent="0.2">
      <c r="A13" s="512" t="s">
        <v>370</v>
      </c>
      <c r="B13" s="511" t="s">
        <v>369</v>
      </c>
    </row>
    <row r="14" spans="1:2" ht="22.45" customHeight="1" thickBot="1" x14ac:dyDescent="0.25">
      <c r="A14" s="510" t="s">
        <v>368</v>
      </c>
      <c r="B14" s="509" t="str">
        <f>IF(theme_color="","#000000",theme_color)</f>
        <v>#009fea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EA5BA66986B4AB4638AEE2D020741" ma:contentTypeVersion="14" ma:contentTypeDescription="Create a new document." ma:contentTypeScope="" ma:versionID="acf3a47aca7b790b89bc2b0bf9a467ae">
  <xsd:schema xmlns:xsd="http://www.w3.org/2001/XMLSchema" xmlns:xs="http://www.w3.org/2001/XMLSchema" xmlns:p="http://schemas.microsoft.com/office/2006/metadata/properties" xmlns:ns2="31053628-636d-4b5e-80f3-00b3b3a5fada" targetNamespace="http://schemas.microsoft.com/office/2006/metadata/properties" ma:root="true" ma:fieldsID="086cfaa2e39a0e11d30b3106b25b1677" ns2:_="">
    <xsd:import namespace="31053628-636d-4b5e-80f3-00b3b3a5fada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Model_x0020_Version xmlns="31053628-636d-4b5e-80f3-00b3b3a5fada" xsi:nil="true"/>
    <Translations xmlns="31053628-636d-4b5e-80f3-00b3b3a5fada" xsi:nil="true"/>
    <Channel xmlns="31053628-636d-4b5e-80f3-00b3b3a5fada">Mobile Site</Channel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A46AC3-A002-418C-8C7B-3FC851307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8263BB-A0F5-44B5-9795-F6F6B7D5A7D8}">
  <ds:schemaRefs>
    <ds:schemaRef ds:uri="http://purl.org/dc/elements/1.1/"/>
    <ds:schemaRef ds:uri="http://schemas.microsoft.com/office/2006/metadata/properties"/>
    <ds:schemaRef ds:uri="1191c5d1-bc9e-4619-be14-23cbf7f57cca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31053628-636d-4b5e-80f3-00b3b3a5fa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Welcome and Thank You Text</vt:lpstr>
      <vt:lpstr>Model</vt:lpstr>
      <vt:lpstr>Custom Questions</vt:lpstr>
      <vt:lpstr>Attributes</vt:lpstr>
      <vt:lpstr>'Custom Questions'!Print_Area</vt:lpstr>
      <vt:lpstr>'Custom Questions'!Print_Titles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Cory Kortman</cp:lastModifiedBy>
  <cp:revision/>
  <dcterms:created xsi:type="dcterms:W3CDTF">2001-08-03T21:16:27Z</dcterms:created>
  <dcterms:modified xsi:type="dcterms:W3CDTF">2021-08-25T13:21:45Z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0x010100850EA5BA66986B4AB4638AEE2D020741</vt:lpwstr>
  </property>
</Properties>
</file>