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C:\Users\vacoODonnF\Documents\Requests\SSVF Program\FORMS - 2021\FINAL - 2021\Nov 2021\"/>
    </mc:Choice>
  </mc:AlternateContent>
  <xr:revisionPtr revIDLastSave="0" documentId="8_{845F73E2-EFC5-4EC5-BA36-9B457DDB45B3}" xr6:coauthVersionLast="46" xr6:coauthVersionMax="46" xr10:uidLastSave="{00000000-0000-0000-0000-000000000000}"/>
  <workbookProtection workbookPassword="DB6B" lockStructure="1"/>
  <bookViews>
    <workbookView xWindow="-120" yWindow="-120" windowWidth="20730" windowHeight="11160" xr2:uid="{00000000-000D-0000-FFFF-FFFF00000000}"/>
  </bookViews>
  <sheets>
    <sheet name="SSVF Budget Instructions" sheetId="3" r:id="rId1"/>
    <sheet name="Exhibit III SSVF App Budget" sheetId="1" r:id="rId2"/>
    <sheet name="Exhibit IV Budget Narrative" sheetId="4" r:id="rId3"/>
    <sheet name="Drop Downs" sheetId="2" state="hidden" r:id="rId4"/>
  </sheets>
  <externalReferences>
    <externalReference r:id="rId5"/>
  </externalReferences>
  <definedNames>
    <definedName name="GrantAmount">#REF!</definedName>
    <definedName name="GranteeName">#REF!</definedName>
    <definedName name="Other7.1">#REF!</definedName>
    <definedName name="Other7.2">#REF!</definedName>
    <definedName name="Other7.3">#REF!</definedName>
    <definedName name="_xlnm.Print_Area" localSheetId="1">'Exhibit III SSVF App Budget'!$B$1:$K$143</definedName>
    <definedName name="Priority">'Drop Downs'!$A$2:$A$4</definedName>
    <definedName name="ProgramID">#REF!</definedName>
    <definedName name="Q7.1OtherG">#REF!</definedName>
    <definedName name="Q7.2OtherG">#REF!</definedName>
    <definedName name="Q7.3OtherG">#REF!</definedName>
    <definedName name="Q7ChildG">#REF!</definedName>
    <definedName name="Q7DailyG">#REF!</definedName>
    <definedName name="Q7FinPlanG">#REF!</definedName>
    <definedName name="Q7HealthG">#REF!</definedName>
    <definedName name="Q7HealthRef">#REF!</definedName>
    <definedName name="Q7HousingG">#REF!</definedName>
    <definedName name="Q7IncSupG">#REF!</definedName>
    <definedName name="Q7LegalG">#REF!</definedName>
    <definedName name="Q7PayeeG">#REF!</definedName>
    <definedName name="Q7TransG">#REF!</definedName>
    <definedName name="Q8a">#REF!</definedName>
    <definedName name="Q8b">#REF!</definedName>
    <definedName name="Q8c">#REF!</definedName>
    <definedName name="Q9Child">#REF!</definedName>
    <definedName name="Q9Deposit">#REF!</definedName>
    <definedName name="Q9Moving">#REF!</definedName>
    <definedName name="Q9Other1">#REF!</definedName>
    <definedName name="Q9Other1Name">#REF!</definedName>
    <definedName name="Q9Other2">#REF!</definedName>
    <definedName name="Q9Other2Name">#REF!</definedName>
    <definedName name="Q9Rental">#REF!</definedName>
    <definedName name="Q9Supplies">#REF!</definedName>
    <definedName name="Q9Trans">#REF!</definedName>
    <definedName name="Q9Utility">#REF!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5">#REF!</definedName>
    <definedName name="Question6">#REF!</definedName>
    <definedName name="ReportDate">#REF!</definedName>
    <definedName name="YesNo">[1]Y_N!$A$1:$A$2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6" i="4" l="1"/>
  <c r="K105" i="1"/>
  <c r="J105" i="1"/>
  <c r="I105" i="1"/>
  <c r="H105" i="1"/>
  <c r="G107" i="1"/>
  <c r="G107" i="4" s="1"/>
  <c r="G106" i="1"/>
  <c r="G106" i="4" s="1"/>
  <c r="E105" i="1"/>
  <c r="G105" i="1" l="1"/>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E105"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C7" i="4" l="1"/>
  <c r="C6" i="4"/>
  <c r="G113" i="1"/>
  <c r="G113" i="4" s="1"/>
  <c r="G114" i="1"/>
  <c r="G114" i="4" s="1"/>
  <c r="G115" i="1"/>
  <c r="G115" i="4" s="1"/>
  <c r="G116" i="1"/>
  <c r="G116" i="4" s="1"/>
  <c r="G117" i="1"/>
  <c r="G117" i="4" s="1"/>
  <c r="G118" i="1"/>
  <c r="G118" i="4" s="1"/>
  <c r="G119" i="1"/>
  <c r="G119" i="4" s="1"/>
  <c r="G120" i="1"/>
  <c r="G120" i="4" s="1"/>
  <c r="G121" i="1"/>
  <c r="G121" i="4" s="1"/>
  <c r="G122" i="1"/>
  <c r="G122" i="4" s="1"/>
  <c r="G123" i="1"/>
  <c r="G123" i="4" s="1"/>
  <c r="G124" i="1"/>
  <c r="G124" i="4" s="1"/>
  <c r="G125" i="1"/>
  <c r="G125" i="4" s="1"/>
  <c r="G126" i="1"/>
  <c r="G126" i="4" s="1"/>
  <c r="G127" i="1"/>
  <c r="G127" i="4" s="1"/>
  <c r="G128" i="1"/>
  <c r="G128" i="4" s="1"/>
  <c r="G129" i="1"/>
  <c r="G129" i="4" s="1"/>
  <c r="G130" i="1"/>
  <c r="G130" i="4" s="1"/>
  <c r="G131" i="1"/>
  <c r="G131" i="4" s="1"/>
  <c r="G132" i="1"/>
  <c r="G132" i="4" s="1"/>
  <c r="G133" i="1"/>
  <c r="G133" i="4" s="1"/>
  <c r="G134" i="1"/>
  <c r="G134" i="4" s="1"/>
  <c r="G135" i="1"/>
  <c r="G135" i="4" s="1"/>
  <c r="G136" i="1"/>
  <c r="G136" i="4" s="1"/>
  <c r="G137" i="1"/>
  <c r="G137" i="4" s="1"/>
  <c r="G138" i="1"/>
  <c r="G138" i="4" s="1"/>
  <c r="G139" i="1"/>
  <c r="G139" i="4" s="1"/>
  <c r="G112" i="1"/>
  <c r="G112" i="4" s="1"/>
  <c r="G105" i="4"/>
  <c r="G101" i="1"/>
  <c r="G101" i="4" s="1"/>
  <c r="G74" i="1"/>
  <c r="G74" i="4" s="1"/>
  <c r="G75" i="1"/>
  <c r="G75" i="4" s="1"/>
  <c r="G76" i="1"/>
  <c r="G76" i="4" s="1"/>
  <c r="G77" i="1"/>
  <c r="G77" i="4" s="1"/>
  <c r="G78" i="1"/>
  <c r="G78" i="4" s="1"/>
  <c r="G79" i="1"/>
  <c r="G79" i="4" s="1"/>
  <c r="G80" i="1"/>
  <c r="G80" i="4" s="1"/>
  <c r="G81" i="1"/>
  <c r="G81" i="4" s="1"/>
  <c r="G82" i="1"/>
  <c r="G82" i="4" s="1"/>
  <c r="G83" i="1"/>
  <c r="G83" i="4" s="1"/>
  <c r="G84" i="1"/>
  <c r="G84" i="4" s="1"/>
  <c r="G85" i="1"/>
  <c r="G85" i="4" s="1"/>
  <c r="G86" i="1"/>
  <c r="G86" i="4" s="1"/>
  <c r="G87" i="1"/>
  <c r="G87" i="4" s="1"/>
  <c r="G88" i="1"/>
  <c r="G88" i="4" s="1"/>
  <c r="G89" i="1"/>
  <c r="G89" i="4" s="1"/>
  <c r="G90" i="1"/>
  <c r="G90" i="4" s="1"/>
  <c r="G91" i="1"/>
  <c r="G91" i="4" s="1"/>
  <c r="G92" i="1"/>
  <c r="G92" i="4" s="1"/>
  <c r="G93" i="1"/>
  <c r="G93" i="4" s="1"/>
  <c r="G94" i="1"/>
  <c r="G94" i="4" s="1"/>
  <c r="G95" i="1"/>
  <c r="G95" i="4" s="1"/>
  <c r="G96" i="1"/>
  <c r="G96" i="4" s="1"/>
  <c r="G97" i="1"/>
  <c r="G97" i="4" s="1"/>
  <c r="G98" i="1"/>
  <c r="G98" i="4" s="1"/>
  <c r="G99" i="1"/>
  <c r="G99" i="4" s="1"/>
  <c r="G100" i="1"/>
  <c r="G100" i="4" s="1"/>
  <c r="G102" i="1"/>
  <c r="G102" i="4" s="1"/>
  <c r="G73" i="1"/>
  <c r="G73" i="4" s="1"/>
  <c r="G70" i="1"/>
  <c r="G70" i="4" s="1"/>
  <c r="G22" i="1"/>
  <c r="G22" i="4" s="1"/>
  <c r="G23" i="1"/>
  <c r="G23" i="4" s="1"/>
  <c r="G24" i="1"/>
  <c r="G24" i="4" s="1"/>
  <c r="G25" i="1"/>
  <c r="G25" i="4" s="1"/>
  <c r="G26" i="1"/>
  <c r="G26" i="4" s="1"/>
  <c r="G27" i="1"/>
  <c r="G27" i="4" s="1"/>
  <c r="G28" i="1"/>
  <c r="G28" i="4" s="1"/>
  <c r="G29" i="1"/>
  <c r="G29" i="4" s="1"/>
  <c r="G30" i="1"/>
  <c r="G30" i="4" s="1"/>
  <c r="G31" i="1"/>
  <c r="G31" i="4" s="1"/>
  <c r="G32" i="1"/>
  <c r="G32" i="4" s="1"/>
  <c r="G33" i="1"/>
  <c r="G33" i="4" s="1"/>
  <c r="G34" i="1"/>
  <c r="G34" i="4" s="1"/>
  <c r="G35" i="1"/>
  <c r="G35" i="4" s="1"/>
  <c r="G36" i="1"/>
  <c r="G36" i="4" s="1"/>
  <c r="G37" i="1"/>
  <c r="G37" i="4" s="1"/>
  <c r="G38" i="1"/>
  <c r="G38" i="4" s="1"/>
  <c r="G39" i="1"/>
  <c r="G39" i="4" s="1"/>
  <c r="G40" i="1"/>
  <c r="G40" i="4" s="1"/>
  <c r="G41" i="1"/>
  <c r="G41" i="4" s="1"/>
  <c r="G42" i="1"/>
  <c r="G42" i="4" s="1"/>
  <c r="G43" i="1"/>
  <c r="G43" i="4" s="1"/>
  <c r="G44" i="1"/>
  <c r="G44" i="4" s="1"/>
  <c r="G45" i="1"/>
  <c r="G45" i="4" s="1"/>
  <c r="G46" i="1"/>
  <c r="G46" i="4" s="1"/>
  <c r="G47" i="1"/>
  <c r="G47" i="4" s="1"/>
  <c r="G48" i="1"/>
  <c r="G48" i="4" s="1"/>
  <c r="G49" i="1"/>
  <c r="G49" i="4" s="1"/>
  <c r="G50" i="1"/>
  <c r="G50" i="4" s="1"/>
  <c r="G51" i="1"/>
  <c r="G51" i="4" s="1"/>
  <c r="G52" i="1"/>
  <c r="G52" i="4" s="1"/>
  <c r="G53" i="1"/>
  <c r="G53" i="4" s="1"/>
  <c r="G54" i="1"/>
  <c r="G54" i="4" s="1"/>
  <c r="G55" i="1"/>
  <c r="G55" i="4" s="1"/>
  <c r="G56" i="1"/>
  <c r="G56" i="4" s="1"/>
  <c r="G57" i="1"/>
  <c r="G57" i="4" s="1"/>
  <c r="G58" i="1"/>
  <c r="G58" i="4" s="1"/>
  <c r="G59" i="1"/>
  <c r="G59" i="4" s="1"/>
  <c r="G60" i="1"/>
  <c r="G60" i="4" s="1"/>
  <c r="G61" i="1"/>
  <c r="G61" i="4" s="1"/>
  <c r="G62" i="1"/>
  <c r="G62" i="4" s="1"/>
  <c r="G63" i="1"/>
  <c r="G63" i="4" s="1"/>
  <c r="G64" i="1"/>
  <c r="G64" i="4" s="1"/>
  <c r="G65" i="1"/>
  <c r="G65" i="4" s="1"/>
  <c r="G21" i="1"/>
  <c r="G21" i="4" s="1"/>
  <c r="K140" i="1" l="1"/>
  <c r="J140" i="1"/>
  <c r="I140" i="1"/>
  <c r="H140" i="1"/>
  <c r="G140" i="1" l="1"/>
  <c r="G140" i="4" s="1"/>
  <c r="K103" i="1"/>
  <c r="J103" i="1"/>
  <c r="I103" i="1"/>
  <c r="H103" i="1"/>
  <c r="K66" i="1"/>
  <c r="J66" i="1"/>
  <c r="J67" i="1" s="1"/>
  <c r="I66" i="1"/>
  <c r="H66" i="1"/>
  <c r="I67" i="1" l="1"/>
  <c r="I68" i="1" s="1"/>
  <c r="I109" i="1" s="1"/>
  <c r="I142" i="1" s="1"/>
  <c r="K67" i="1"/>
  <c r="K68" i="1" s="1"/>
  <c r="K109" i="1" s="1"/>
  <c r="K142" i="1" s="1"/>
  <c r="G66" i="1"/>
  <c r="G66" i="4" s="1"/>
  <c r="G103" i="1"/>
  <c r="G103" i="4" s="1"/>
  <c r="J68" i="1"/>
  <c r="G67" i="1" l="1"/>
  <c r="G67" i="4" s="1"/>
  <c r="H68" i="1"/>
  <c r="G68" i="1" s="1"/>
  <c r="G68" i="4" s="1"/>
  <c r="J109" i="1"/>
  <c r="H109" i="1" l="1"/>
  <c r="G109" i="1" s="1"/>
  <c r="G109" i="4" s="1"/>
  <c r="F67" i="1"/>
  <c r="J142" i="1"/>
  <c r="H142" i="1" l="1"/>
  <c r="G142" i="1" s="1"/>
  <c r="F106" i="1" l="1"/>
  <c r="F106" i="4" s="1"/>
  <c r="C8" i="1"/>
  <c r="C8" i="4" s="1"/>
  <c r="F107" i="1"/>
  <c r="F107" i="4" s="1"/>
  <c r="F137" i="1"/>
  <c r="F137" i="4" s="1"/>
  <c r="G142" i="4"/>
  <c r="F133" i="1"/>
  <c r="F133" i="4" s="1"/>
  <c r="F122" i="1"/>
  <c r="F122" i="4" s="1"/>
  <c r="F97" i="1"/>
  <c r="F97" i="4" s="1"/>
  <c r="F41" i="1"/>
  <c r="F41" i="4" s="1"/>
  <c r="F21" i="1"/>
  <c r="F21" i="4" s="1"/>
  <c r="F24" i="1"/>
  <c r="F24" i="4" s="1"/>
  <c r="F93" i="1"/>
  <c r="F93" i="4" s="1"/>
  <c r="F48" i="1"/>
  <c r="F48" i="4" s="1"/>
  <c r="F85" i="1"/>
  <c r="F85" i="4" s="1"/>
  <c r="F65" i="1"/>
  <c r="F65" i="4" s="1"/>
  <c r="J143" i="1"/>
  <c r="F67" i="4"/>
  <c r="F31" i="1"/>
  <c r="F31" i="4" s="1"/>
  <c r="F22" i="1"/>
  <c r="F22" i="4" s="1"/>
  <c r="F119" i="1"/>
  <c r="F119" i="4" s="1"/>
  <c r="F139" i="1"/>
  <c r="F139" i="4" s="1"/>
  <c r="F49" i="1"/>
  <c r="F49" i="4" s="1"/>
  <c r="F94" i="1"/>
  <c r="F94" i="4" s="1"/>
  <c r="F127" i="1"/>
  <c r="F127" i="4" s="1"/>
  <c r="F113" i="1"/>
  <c r="F113" i="4" s="1"/>
  <c r="F42" i="1"/>
  <c r="F42" i="4" s="1"/>
  <c r="F134" i="1"/>
  <c r="F134" i="4" s="1"/>
  <c r="F55" i="1"/>
  <c r="F55" i="4" s="1"/>
  <c r="F47" i="1"/>
  <c r="F47" i="4" s="1"/>
  <c r="F39" i="1"/>
  <c r="F39" i="4" s="1"/>
  <c r="F28" i="1"/>
  <c r="F28" i="4" s="1"/>
  <c r="F102" i="1"/>
  <c r="F102" i="4" s="1"/>
  <c r="F129" i="1"/>
  <c r="F129" i="4" s="1"/>
  <c r="F79" i="1"/>
  <c r="F79" i="4" s="1"/>
  <c r="F140" i="1"/>
  <c r="F140" i="4" s="1"/>
  <c r="F82" i="1"/>
  <c r="F82" i="4" s="1"/>
  <c r="F30" i="1"/>
  <c r="F30" i="4" s="1"/>
  <c r="F61" i="1"/>
  <c r="F61" i="4" s="1"/>
  <c r="F25" i="1"/>
  <c r="F25" i="4" s="1"/>
  <c r="F92" i="1"/>
  <c r="F92" i="4" s="1"/>
  <c r="F68" i="1"/>
  <c r="F68" i="4" s="1"/>
  <c r="F73" i="1"/>
  <c r="F73" i="4" s="1"/>
  <c r="F96" i="1"/>
  <c r="F96" i="4" s="1"/>
  <c r="F103" i="1"/>
  <c r="F103" i="4" s="1"/>
  <c r="B9" i="2"/>
  <c r="F58" i="1"/>
  <c r="F58" i="4" s="1"/>
  <c r="F116" i="1"/>
  <c r="F116" i="4" s="1"/>
  <c r="F70" i="1"/>
  <c r="F70" i="4" s="1"/>
  <c r="F60" i="1"/>
  <c r="F60" i="4" s="1"/>
  <c r="F138" i="1"/>
  <c r="F138" i="4" s="1"/>
  <c r="F44" i="1"/>
  <c r="F44" i="4" s="1"/>
  <c r="F33" i="1"/>
  <c r="F33" i="4" s="1"/>
  <c r="F120" i="1"/>
  <c r="F120" i="4" s="1"/>
  <c r="F124" i="1"/>
  <c r="F124" i="4" s="1"/>
  <c r="F75" i="1"/>
  <c r="F75" i="4" s="1"/>
  <c r="F34" i="1"/>
  <c r="F34" i="4" s="1"/>
  <c r="F89" i="1"/>
  <c r="F89" i="4" s="1"/>
  <c r="F84" i="1"/>
  <c r="F84" i="4" s="1"/>
  <c r="I143" i="1"/>
  <c r="F135" i="1"/>
  <c r="F135" i="4" s="1"/>
  <c r="F121" i="1"/>
  <c r="F121" i="4" s="1"/>
  <c r="F131" i="1"/>
  <c r="F131" i="4" s="1"/>
  <c r="F76" i="1"/>
  <c r="F76" i="4" s="1"/>
  <c r="F53" i="1"/>
  <c r="F53" i="4" s="1"/>
  <c r="F45" i="1"/>
  <c r="F45" i="4" s="1"/>
  <c r="F37" i="1"/>
  <c r="F37" i="4" s="1"/>
  <c r="F29" i="1"/>
  <c r="F29" i="4" s="1"/>
  <c r="G143" i="1"/>
  <c r="F117" i="1"/>
  <c r="F117" i="4" s="1"/>
  <c r="F66" i="1"/>
  <c r="F66" i="4" s="1"/>
  <c r="F132" i="1"/>
  <c r="F132" i="4" s="1"/>
  <c r="F88" i="1"/>
  <c r="F88" i="4" s="1"/>
  <c r="F83" i="1"/>
  <c r="F83" i="4" s="1"/>
  <c r="F56" i="1"/>
  <c r="F56" i="4" s="1"/>
  <c r="F40" i="1"/>
  <c r="F40" i="4" s="1"/>
  <c r="F74" i="1"/>
  <c r="F74" i="4" s="1"/>
  <c r="F62" i="1"/>
  <c r="F62" i="4" s="1"/>
  <c r="F136" i="1"/>
  <c r="F136" i="4" s="1"/>
  <c r="F23" i="1"/>
  <c r="F23" i="4" s="1"/>
  <c r="F114" i="1"/>
  <c r="F114" i="4" s="1"/>
  <c r="F63" i="1"/>
  <c r="F63" i="4" s="1"/>
  <c r="F128" i="1"/>
  <c r="F128" i="4" s="1"/>
  <c r="F100" i="1"/>
  <c r="F100" i="4" s="1"/>
  <c r="F95" i="1"/>
  <c r="F95" i="4" s="1"/>
  <c r="F109" i="1"/>
  <c r="F109" i="4" s="1"/>
  <c r="F130" i="1"/>
  <c r="F130" i="4" s="1"/>
  <c r="F112" i="1"/>
  <c r="F112" i="4" s="1"/>
  <c r="F87" i="1"/>
  <c r="F87" i="4" s="1"/>
  <c r="F91" i="1"/>
  <c r="F91" i="4" s="1"/>
  <c r="F64" i="1"/>
  <c r="F64" i="4" s="1"/>
  <c r="F115" i="1"/>
  <c r="F115" i="4" s="1"/>
  <c r="H143" i="1"/>
  <c r="F51" i="1"/>
  <c r="F51" i="4" s="1"/>
  <c r="F43" i="1"/>
  <c r="F43" i="4" s="1"/>
  <c r="F35" i="1"/>
  <c r="F35" i="4" s="1"/>
  <c r="F59" i="1"/>
  <c r="F59" i="4" s="1"/>
  <c r="F86" i="1"/>
  <c r="F86" i="4" s="1"/>
  <c r="F125" i="1"/>
  <c r="F125" i="4" s="1"/>
  <c r="F77" i="1"/>
  <c r="F77" i="4" s="1"/>
  <c r="F26" i="1"/>
  <c r="F26" i="4" s="1"/>
  <c r="F105" i="1"/>
  <c r="F105" i="4" s="1"/>
  <c r="F99" i="1"/>
  <c r="F99" i="4" s="1"/>
  <c r="F52" i="1"/>
  <c r="F52" i="4" s="1"/>
  <c r="F36" i="1"/>
  <c r="F36" i="4" s="1"/>
  <c r="F90" i="1"/>
  <c r="F90" i="4" s="1"/>
  <c r="F81" i="1"/>
  <c r="F81" i="4" s="1"/>
  <c r="F32" i="1"/>
  <c r="F32" i="4" s="1"/>
  <c r="F80" i="1"/>
  <c r="F80" i="4" s="1"/>
  <c r="F50" i="1"/>
  <c r="F50" i="4" s="1"/>
  <c r="F98" i="1"/>
  <c r="F98" i="4" s="1"/>
  <c r="F27" i="1"/>
  <c r="F27" i="4" s="1"/>
  <c r="F123" i="1"/>
  <c r="F123" i="4" s="1"/>
  <c r="F118" i="1"/>
  <c r="F118" i="4" s="1"/>
  <c r="F101" i="1"/>
  <c r="F101" i="4" s="1"/>
  <c r="F46" i="1"/>
  <c r="F46" i="4" s="1"/>
  <c r="F57" i="1"/>
  <c r="F57" i="4" s="1"/>
  <c r="F126" i="1"/>
  <c r="F126" i="4" s="1"/>
  <c r="F38" i="1"/>
  <c r="F38" i="4" s="1"/>
  <c r="K143" i="1"/>
  <c r="F54" i="1"/>
  <c r="F54" i="4" s="1"/>
  <c r="F78" i="1"/>
  <c r="F78" i="4" s="1"/>
  <c r="F142" i="1" l="1"/>
  <c r="F142" i="4" s="1"/>
  <c r="B8" i="2"/>
  <c r="B7" i="2"/>
</calcChain>
</file>

<file path=xl/sharedStrings.xml><?xml version="1.0" encoding="utf-8"?>
<sst xmlns="http://schemas.openxmlformats.org/spreadsheetml/2006/main" count="89" uniqueCount="53">
  <si>
    <t xml:space="preserve">VA's Supportive Services for Veteran Families Program </t>
  </si>
  <si>
    <t>Program Expenses</t>
  </si>
  <si>
    <t>% of Total SSVF Grant</t>
  </si>
  <si>
    <r>
      <t xml:space="preserve">I. Provision and Coordination of Supportive Services </t>
    </r>
    <r>
      <rPr>
        <b/>
        <u/>
        <sz val="12"/>
        <color indexed="8"/>
        <rFont val="Calibri"/>
        <family val="2"/>
      </rPr>
      <t>(Minimum of 90% of Total SSVF Grant Amount)</t>
    </r>
  </si>
  <si>
    <t>1. Personnel/Labor</t>
  </si>
  <si>
    <t># FTE</t>
  </si>
  <si>
    <t>% FTE</t>
  </si>
  <si>
    <t>Base Annual Salary/Wage</t>
  </si>
  <si>
    <t>Title and Organization</t>
  </si>
  <si>
    <t>Subtotal Salaries/Wages</t>
  </si>
  <si>
    <t>Subtotal Personnel</t>
  </si>
  <si>
    <t>2. Temporary Financial Assistance</t>
  </si>
  <si>
    <t>3. Other Non-Personnel Provision and Coordination of Supportive Services Expenses</t>
  </si>
  <si>
    <t>Subtotal Other Program Expenses</t>
  </si>
  <si>
    <t># of Vehicles</t>
  </si>
  <si>
    <t>Subtotal Provision and Coordination of Supportive Services</t>
  </si>
  <si>
    <r>
      <t xml:space="preserve">II. Administrative Expenses </t>
    </r>
    <r>
      <rPr>
        <b/>
        <u/>
        <sz val="12"/>
        <color indexed="8"/>
        <rFont val="Calibri"/>
        <family val="2"/>
      </rPr>
      <t>(Maximum of 10% of Total SSVF Grant Amount)</t>
    </r>
  </si>
  <si>
    <t>Subtotal Administrative Expenses</t>
  </si>
  <si>
    <t>Grand Total</t>
  </si>
  <si>
    <t>Fringe Benefits</t>
  </si>
  <si>
    <t>SSVF 
Grant Funds 
Total Amount</t>
  </si>
  <si>
    <t>SSVF Grant Funds FY17 Quarter 1</t>
  </si>
  <si>
    <t>SSVF Grant Funds FY17 Quarter 2</t>
  </si>
  <si>
    <t>SSVF Grant Funds FY17 Quarter 3</t>
  </si>
  <si>
    <t>SSVF Grant Funds FY17 Quarter 4</t>
  </si>
  <si>
    <t>Funding Priority Requested:</t>
  </si>
  <si>
    <t>Application Fiscal Year:</t>
  </si>
  <si>
    <t>Proposed Funding Information:</t>
  </si>
  <si>
    <t>Proposed # of Households Served:</t>
  </si>
  <si>
    <t>Average Amount per Household Served:</t>
  </si>
  <si>
    <t>Drop Down:</t>
  </si>
  <si>
    <t>TFA:</t>
  </si>
  <si>
    <t>ADMIN:</t>
  </si>
  <si>
    <t>Proposed CoC Code(s):</t>
  </si>
  <si>
    <t>**NOTE:  Enter information into yellow colored cells only.  All other cells are protected and should not be modified.  Please submit original template provided by the SSVF Program Office; DO NOT copy and paste this spreadsheet into a new Excel workbook.</t>
  </si>
  <si>
    <t>TOTAL</t>
  </si>
  <si>
    <t>Flags:</t>
  </si>
  <si>
    <t>County/State(s) to be Served:</t>
  </si>
  <si>
    <t>Exhibit III: Applicant Budget - Quarterly SSVF Grant Funds Budget</t>
  </si>
  <si>
    <t>Total Grant Funds Requested:</t>
  </si>
  <si>
    <t xml:space="preserve">Priority 2 </t>
  </si>
  <si>
    <t>Grant ID:</t>
  </si>
  <si>
    <t>Name of Organization:</t>
  </si>
  <si>
    <t>Exhibit IV: Applicant Budget Narrative</t>
  </si>
  <si>
    <t>Detailed Narrative Justification</t>
  </si>
  <si>
    <t>Actual Lease Cost:</t>
  </si>
  <si>
    <t>Maintenance/Milage Cost:</t>
  </si>
  <si>
    <t>4. Vehicle Lease Cost:</t>
  </si>
  <si>
    <t>Accreditation Costs (CARF/COA)</t>
  </si>
  <si>
    <t>Maintenance/Mileage Cost:</t>
  </si>
  <si>
    <t>FY 2018</t>
  </si>
  <si>
    <t>VA Mandated Training</t>
  </si>
  <si>
    <t>Non-VA Travel &amp;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</si>
</sst>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
    <numFmt numFmtId="168" formatCode="&quot;$&quot;#,##0.00"/>
  </numFmts>
  <fonts count="26" x14ac:knownFonts="1">
    <font>
      <sz val="11"/>
      <color theme="1"/>
      <name val="Calibri"/>
      <family val="2"/>
      <scheme val="minor"/>
    </font>
    <font>
      <b/>
      <sz val="14"/>
      <color indexed="8"/>
      <name val="Calibri"/>
      <family val="2"/>
    </font>
    <font>
      <b/>
      <sz val="11"/>
      <color indexed="8"/>
      <name val="Calibri"/>
      <family val="2"/>
    </font>
    <font>
      <b/>
      <i/>
      <sz val="14"/>
      <color indexed="8"/>
      <name val="Calibri"/>
      <family val="2"/>
    </font>
    <font>
      <sz val="14"/>
      <color indexed="8"/>
      <name val="Calibri"/>
      <family val="2"/>
    </font>
    <font>
      <sz val="11"/>
      <color indexed="8"/>
      <name val="Calibri"/>
      <family val="2"/>
    </font>
    <font>
      <b/>
      <sz val="12"/>
      <color indexed="8"/>
      <name val="Calibri"/>
      <family val="2"/>
    </font>
    <font>
      <sz val="12"/>
      <color indexed="8"/>
      <name val="Calibri"/>
      <family val="2"/>
    </font>
    <font>
      <b/>
      <u/>
      <sz val="12"/>
      <color indexed="8"/>
      <name val="Calibri"/>
      <family val="2"/>
    </font>
    <font>
      <b/>
      <u/>
      <sz val="11"/>
      <color indexed="8"/>
      <name val="Calibri"/>
      <family val="2"/>
    </font>
    <font>
      <b/>
      <i/>
      <u/>
      <sz val="14"/>
      <color indexed="8"/>
      <name val="Calibri"/>
      <family val="2"/>
    </font>
    <font>
      <i/>
      <sz val="12"/>
      <color indexed="8"/>
      <name val="Calibri"/>
      <family val="2"/>
    </font>
    <font>
      <i/>
      <sz val="11"/>
      <color indexed="8"/>
      <name val="Calibri"/>
      <family val="2"/>
    </font>
    <font>
      <b/>
      <i/>
      <sz val="11"/>
      <color indexed="8"/>
      <name val="Calibri"/>
      <family val="2"/>
    </font>
    <font>
      <b/>
      <u/>
      <sz val="14"/>
      <color indexed="8"/>
      <name val="Calibri"/>
      <family val="2"/>
    </font>
    <font>
      <b/>
      <u/>
      <sz val="16"/>
      <color indexed="8"/>
      <name val="Calibri"/>
      <family val="2"/>
    </font>
    <font>
      <b/>
      <sz val="16"/>
      <color indexed="8"/>
      <name val="Calibri"/>
      <family val="2"/>
    </font>
    <font>
      <sz val="16"/>
      <color indexed="8"/>
      <name val="Calibri"/>
      <family val="2"/>
    </font>
    <font>
      <b/>
      <sz val="14"/>
      <color theme="1"/>
      <name val="Calibri"/>
      <family val="2"/>
      <scheme val="minor"/>
    </font>
    <font>
      <b/>
      <sz val="11"/>
      <color theme="1"/>
      <name val="Calibri"/>
      <family val="2"/>
      <scheme val="minor"/>
    </font>
    <font>
      <b/>
      <i/>
      <sz val="12"/>
      <color rgb="FFFF0000"/>
      <name val="Calibri"/>
      <family val="2"/>
    </font>
    <font>
      <sz val="12"/>
      <color theme="1"/>
      <name val="Calibri"/>
      <family val="2"/>
      <scheme val="minor"/>
    </font>
    <font>
      <b/>
      <sz val="12"/>
      <color theme="1"/>
      <name val="Calibri"/>
      <family val="2"/>
      <scheme val="minor"/>
    </font>
    <font>
      <sz val="10"/>
      <color indexed="8"/>
      <name val="Calibri"/>
      <family val="2"/>
    </font>
    <font>
      <b/>
      <sz val="10"/>
      <color indexed="8"/>
      <name val="Calibri"/>
      <family val="2"/>
    </font>
    <font>
      <i/>
      <sz val="10"/>
      <color indexed="8"/>
      <name val="Calibri"/>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indexed="22"/>
        <bgColor indexed="64"/>
      </patternFill>
    </fill>
    <fill>
      <patternFill patternType="solid">
        <fgColor rgb="FF99CCFF"/>
        <bgColor indexed="64"/>
      </patternFill>
    </fill>
    <fill>
      <patternFill patternType="solid">
        <fgColor indexed="43"/>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280">
    <xf numFmtId="0" fontId="0" fillId="0" borderId="0" xfId="0"/>
    <xf numFmtId="0" fontId="1" fillId="0" borderId="0" xfId="0" applyFont="1"/>
    <xf numFmtId="0" fontId="1" fillId="2" borderId="1" xfId="0" applyFont="1" applyFill="1" applyBorder="1"/>
    <xf numFmtId="0" fontId="6" fillId="4" borderId="4" xfId="0" applyFont="1" applyFill="1" applyBorder="1" applyAlignment="1">
      <alignment horizontal="center" wrapText="1"/>
    </xf>
    <xf numFmtId="0" fontId="6" fillId="4" borderId="4" xfId="0" applyFont="1" applyFill="1" applyBorder="1" applyAlignment="1">
      <alignment horizontal="center" vertical="center" wrapText="1"/>
    </xf>
    <xf numFmtId="0" fontId="7" fillId="0" borderId="0" xfId="0" applyFont="1"/>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6" fillId="5" borderId="6" xfId="0" applyFont="1" applyFill="1" applyBorder="1" applyAlignment="1">
      <alignment horizont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0" borderId="0" xfId="0" applyFont="1" applyFill="1"/>
    <xf numFmtId="0" fontId="5" fillId="0" borderId="0" xfId="0" applyFont="1"/>
    <xf numFmtId="0" fontId="12" fillId="0" borderId="0" xfId="0" applyFont="1"/>
    <xf numFmtId="0" fontId="6" fillId="5" borderId="15" xfId="0" applyFont="1" applyFill="1" applyBorder="1" applyAlignment="1">
      <alignment horizontal="left" vertical="center"/>
    </xf>
    <xf numFmtId="0" fontId="3" fillId="5" borderId="16" xfId="0" applyFont="1" applyFill="1" applyBorder="1" applyAlignment="1">
      <alignment horizontal="left" vertical="center"/>
    </xf>
    <xf numFmtId="0" fontId="13" fillId="5" borderId="16" xfId="0" applyFont="1" applyFill="1" applyBorder="1" applyAlignment="1">
      <alignment horizontal="center"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0" fillId="0" borderId="0" xfId="0" applyFill="1"/>
    <xf numFmtId="0" fontId="16" fillId="0" borderId="0" xfId="0" applyFont="1"/>
    <xf numFmtId="0" fontId="17" fillId="0" borderId="0" xfId="0" applyFont="1"/>
    <xf numFmtId="0" fontId="9" fillId="3" borderId="8" xfId="0" applyFont="1" applyFill="1" applyBorder="1" applyAlignment="1">
      <alignment horizontal="left" indent="1"/>
    </xf>
    <xf numFmtId="0" fontId="5" fillId="3" borderId="8" xfId="0" applyFont="1" applyFill="1" applyBorder="1" applyAlignment="1">
      <alignment horizontal="left" indent="2"/>
    </xf>
    <xf numFmtId="0" fontId="5" fillId="3" borderId="0" xfId="0" applyFont="1" applyFill="1" applyBorder="1"/>
    <xf numFmtId="0" fontId="2" fillId="3" borderId="0" xfId="0" applyFont="1" applyFill="1" applyBorder="1" applyAlignment="1">
      <alignment horizontal="center" wrapText="1"/>
    </xf>
    <xf numFmtId="0" fontId="2" fillId="3" borderId="9" xfId="0" applyFont="1" applyFill="1" applyBorder="1" applyAlignment="1">
      <alignment horizontal="center" wrapText="1"/>
    </xf>
    <xf numFmtId="164" fontId="5" fillId="3" borderId="0" xfId="1" applyNumberFormat="1" applyFont="1" applyFill="1" applyBorder="1"/>
    <xf numFmtId="164" fontId="5" fillId="3" borderId="9" xfId="1" applyNumberFormat="1" applyFont="1" applyFill="1" applyBorder="1"/>
    <xf numFmtId="0" fontId="5" fillId="3" borderId="0" xfId="0" applyFont="1" applyFill="1" applyBorder="1" applyAlignment="1">
      <alignment horizontal="left" indent="2"/>
    </xf>
    <xf numFmtId="9" fontId="5" fillId="3" borderId="0" xfId="3" applyFont="1" applyFill="1" applyBorder="1"/>
    <xf numFmtId="0" fontId="9" fillId="3" borderId="8" xfId="0" applyFont="1" applyFill="1" applyBorder="1" applyAlignment="1">
      <alignment horizontal="left" indent="2"/>
    </xf>
    <xf numFmtId="0" fontId="9" fillId="3" borderId="0" xfId="0" applyFont="1" applyFill="1" applyBorder="1" applyAlignment="1">
      <alignment horizontal="left" indent="2"/>
    </xf>
    <xf numFmtId="0" fontId="9" fillId="3" borderId="0" xfId="0" applyFont="1" applyFill="1" applyBorder="1" applyAlignment="1">
      <alignment horizontal="left" indent="1"/>
    </xf>
    <xf numFmtId="0" fontId="5" fillId="3" borderId="8" xfId="0" applyFont="1" applyFill="1" applyBorder="1"/>
    <xf numFmtId="0" fontId="5" fillId="3" borderId="14" xfId="0" applyFont="1" applyFill="1" applyBorder="1" applyAlignment="1">
      <alignment horizontal="left" indent="3"/>
    </xf>
    <xf numFmtId="0" fontId="5" fillId="3" borderId="0" xfId="0" applyFont="1" applyFill="1" applyBorder="1" applyAlignment="1">
      <alignment horizontal="left" indent="1"/>
    </xf>
    <xf numFmtId="166" fontId="5" fillId="3" borderId="0" xfId="2" applyNumberFormat="1" applyFont="1" applyFill="1" applyBorder="1"/>
    <xf numFmtId="0" fontId="10" fillId="3" borderId="8" xfId="0" applyFont="1" applyFill="1" applyBorder="1" applyAlignment="1">
      <alignment horizontal="left" indent="1"/>
    </xf>
    <xf numFmtId="0" fontId="10" fillId="3" borderId="0" xfId="0" applyFont="1" applyFill="1" applyBorder="1"/>
    <xf numFmtId="0" fontId="11" fillId="3" borderId="8" xfId="0" applyFont="1" applyFill="1" applyBorder="1"/>
    <xf numFmtId="0" fontId="11" fillId="3" borderId="0" xfId="0" applyFont="1" applyFill="1" applyBorder="1"/>
    <xf numFmtId="0" fontId="12" fillId="3" borderId="0" xfId="0" applyFont="1" applyFill="1" applyBorder="1"/>
    <xf numFmtId="0" fontId="7" fillId="3" borderId="0" xfId="0" applyFont="1" applyFill="1" applyBorder="1"/>
    <xf numFmtId="0" fontId="0" fillId="3" borderId="0" xfId="0" applyFill="1" applyBorder="1"/>
    <xf numFmtId="0" fontId="14" fillId="3" borderId="0" xfId="0" applyFont="1" applyFill="1" applyBorder="1"/>
    <xf numFmtId="0" fontId="1" fillId="3" borderId="0" xfId="0" applyFont="1" applyFill="1" applyBorder="1"/>
    <xf numFmtId="0" fontId="2" fillId="3" borderId="0" xfId="0" applyFont="1" applyFill="1" applyBorder="1"/>
    <xf numFmtId="0" fontId="15" fillId="3" borderId="0" xfId="0" applyFont="1" applyFill="1" applyBorder="1"/>
    <xf numFmtId="0" fontId="16" fillId="3" borderId="0" xfId="0" applyFont="1" applyFill="1" applyBorder="1"/>
    <xf numFmtId="0" fontId="17" fillId="3" borderId="21" xfId="0" applyFont="1" applyFill="1" applyBorder="1"/>
    <xf numFmtId="0" fontId="2" fillId="3" borderId="8" xfId="0" applyFont="1" applyFill="1" applyBorder="1"/>
    <xf numFmtId="0" fontId="15" fillId="3" borderId="8" xfId="0" applyFont="1" applyFill="1" applyBorder="1"/>
    <xf numFmtId="0" fontId="17" fillId="3" borderId="20" xfId="0" applyFont="1" applyFill="1" applyBorder="1"/>
    <xf numFmtId="0" fontId="0" fillId="3" borderId="3" xfId="0" applyFill="1" applyBorder="1"/>
    <xf numFmtId="0" fontId="0" fillId="3" borderId="0" xfId="0" applyFill="1"/>
    <xf numFmtId="0" fontId="5" fillId="3" borderId="0" xfId="0" applyFont="1" applyFill="1"/>
    <xf numFmtId="0" fontId="5" fillId="3" borderId="9" xfId="0" applyFont="1" applyFill="1" applyBorder="1"/>
    <xf numFmtId="0" fontId="7" fillId="3" borderId="0" xfId="0" applyFont="1" applyFill="1"/>
    <xf numFmtId="0" fontId="1" fillId="3" borderId="0" xfId="0" applyFont="1" applyFill="1"/>
    <xf numFmtId="0" fontId="12" fillId="3" borderId="0" xfId="0" applyFont="1" applyFill="1"/>
    <xf numFmtId="0" fontId="16" fillId="3" borderId="0" xfId="0" applyFont="1" applyFill="1"/>
    <xf numFmtId="0" fontId="17" fillId="3" borderId="0" xfId="0" applyFont="1" applyFill="1"/>
    <xf numFmtId="0" fontId="2" fillId="3" borderId="0" xfId="0" applyFont="1" applyFill="1"/>
    <xf numFmtId="0" fontId="3" fillId="3" borderId="0" xfId="0" applyFont="1" applyFill="1"/>
    <xf numFmtId="0" fontId="4" fillId="3" borderId="0" xfId="0" applyFont="1" applyFill="1"/>
    <xf numFmtId="0" fontId="5" fillId="0" borderId="11" xfId="0" applyFont="1" applyFill="1" applyBorder="1" applyAlignment="1">
      <alignment horizontal="left" indent="3"/>
    </xf>
    <xf numFmtId="0" fontId="19" fillId="0" borderId="0" xfId="0" applyFont="1"/>
    <xf numFmtId="0" fontId="0" fillId="0" borderId="0" xfId="0" applyAlignment="1"/>
    <xf numFmtId="0" fontId="0" fillId="0" borderId="0" xfId="0" applyAlignment="1">
      <alignment horizontal="left"/>
    </xf>
    <xf numFmtId="0" fontId="6" fillId="4" borderId="2" xfId="0" applyFont="1" applyFill="1" applyBorder="1" applyAlignment="1">
      <alignment horizontal="center" vertical="center" wrapText="1"/>
    </xf>
    <xf numFmtId="0" fontId="1" fillId="2" borderId="26" xfId="0" applyFont="1" applyFill="1" applyBorder="1"/>
    <xf numFmtId="0" fontId="6" fillId="2" borderId="24" xfId="0" applyFont="1" applyFill="1" applyBorder="1" applyAlignment="1">
      <alignment horizontal="left" vertical="center"/>
    </xf>
    <xf numFmtId="0" fontId="6" fillId="2" borderId="24" xfId="0" applyFont="1" applyFill="1" applyBorder="1" applyAlignment="1">
      <alignment horizontal="center" wrapText="1"/>
    </xf>
    <xf numFmtId="0" fontId="6" fillId="2" borderId="24" xfId="0" applyFont="1" applyFill="1" applyBorder="1" applyAlignment="1">
      <alignment horizontal="center" vertical="center" wrapText="1"/>
    </xf>
    <xf numFmtId="0" fontId="0" fillId="3" borderId="0" xfId="0" applyFill="1" applyAlignment="1">
      <alignment horizontal="center"/>
    </xf>
    <xf numFmtId="0" fontId="6" fillId="2" borderId="24" xfId="0" applyFont="1" applyFill="1" applyBorder="1" applyAlignment="1">
      <alignment vertical="center"/>
    </xf>
    <xf numFmtId="0" fontId="6" fillId="2" borderId="37" xfId="0" applyFont="1" applyFill="1" applyBorder="1" applyAlignment="1">
      <alignment horizontal="left" vertical="center"/>
    </xf>
    <xf numFmtId="0" fontId="6" fillId="2" borderId="37" xfId="0" applyFont="1" applyFill="1" applyBorder="1" applyAlignment="1">
      <alignment vertical="center"/>
    </xf>
    <xf numFmtId="0" fontId="17" fillId="3" borderId="39" xfId="0" applyFont="1" applyFill="1" applyBorder="1"/>
    <xf numFmtId="167" fontId="17" fillId="3" borderId="16" xfId="0" applyNumberFormat="1" applyFont="1" applyFill="1" applyBorder="1"/>
    <xf numFmtId="44" fontId="2" fillId="0" borderId="1" xfId="2" applyFont="1" applyBorder="1"/>
    <xf numFmtId="44" fontId="5" fillId="3" borderId="0" xfId="2" applyFont="1" applyFill="1" applyBorder="1"/>
    <xf numFmtId="44" fontId="12" fillId="3" borderId="0" xfId="2" applyFont="1" applyFill="1" applyBorder="1"/>
    <xf numFmtId="44" fontId="6" fillId="2" borderId="24" xfId="2" applyFont="1" applyFill="1" applyBorder="1" applyAlignment="1">
      <alignment vertical="center"/>
    </xf>
    <xf numFmtId="44" fontId="2" fillId="3" borderId="1" xfId="2" applyFont="1" applyFill="1" applyBorder="1" applyAlignment="1">
      <alignment horizontal="left" indent="3"/>
    </xf>
    <xf numFmtId="44" fontId="19" fillId="3" borderId="0" xfId="2" applyFont="1" applyFill="1" applyBorder="1"/>
    <xf numFmtId="0" fontId="16" fillId="3" borderId="0" xfId="0" applyFont="1" applyFill="1" applyBorder="1" applyAlignment="1">
      <alignment wrapText="1"/>
    </xf>
    <xf numFmtId="0" fontId="16" fillId="3" borderId="9" xfId="0" applyFont="1" applyFill="1" applyBorder="1" applyAlignment="1">
      <alignment wrapText="1"/>
    </xf>
    <xf numFmtId="0" fontId="5" fillId="3" borderId="0" xfId="0" applyFont="1" applyFill="1" applyAlignment="1">
      <alignment vertical="center"/>
    </xf>
    <xf numFmtId="0" fontId="5" fillId="3" borderId="37" xfId="0" applyFont="1" applyFill="1" applyBorder="1" applyAlignment="1">
      <alignment horizontal="left" vertical="center"/>
    </xf>
    <xf numFmtId="44" fontId="5" fillId="3" borderId="1" xfId="2" applyFont="1" applyFill="1" applyBorder="1" applyAlignment="1">
      <alignment horizontal="left" vertical="center"/>
    </xf>
    <xf numFmtId="0" fontId="5" fillId="0" borderId="0" xfId="0" applyFont="1" applyAlignment="1">
      <alignment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5" fillId="3" borderId="0" xfId="0" applyFont="1" applyFill="1" applyBorder="1" applyAlignment="1">
      <alignment vertical="center"/>
    </xf>
    <xf numFmtId="9" fontId="5" fillId="3" borderId="0" xfId="3" applyFont="1" applyFill="1" applyBorder="1" applyAlignment="1">
      <alignment vertical="center"/>
    </xf>
    <xf numFmtId="0" fontId="9" fillId="3" borderId="8" xfId="0" applyFont="1" applyFill="1" applyBorder="1" applyAlignment="1">
      <alignment horizontal="left" vertical="center"/>
    </xf>
    <xf numFmtId="44" fontId="2" fillId="3" borderId="1" xfId="2" applyFont="1" applyFill="1" applyBorder="1" applyAlignment="1">
      <alignment horizontal="left" vertical="center"/>
    </xf>
    <xf numFmtId="0" fontId="5" fillId="0" borderId="11" xfId="0" applyFont="1" applyFill="1" applyBorder="1" applyAlignment="1">
      <alignment horizontal="left" vertical="center"/>
    </xf>
    <xf numFmtId="0" fontId="5" fillId="3" borderId="14" xfId="0" applyFont="1" applyFill="1" applyBorder="1" applyAlignment="1">
      <alignment horizontal="left" vertical="center"/>
    </xf>
    <xf numFmtId="166" fontId="5" fillId="3" borderId="0" xfId="2" applyNumberFormat="1" applyFont="1" applyFill="1" applyBorder="1" applyAlignment="1">
      <alignment vertical="center"/>
    </xf>
    <xf numFmtId="44" fontId="5" fillId="0" borderId="1" xfId="2" applyFont="1" applyBorder="1" applyAlignment="1">
      <alignment vertical="center"/>
    </xf>
    <xf numFmtId="0" fontId="9" fillId="3" borderId="0" xfId="0" applyFont="1" applyFill="1" applyBorder="1" applyAlignment="1">
      <alignment horizontal="left" vertical="center"/>
    </xf>
    <xf numFmtId="0" fontId="0" fillId="3" borderId="0" xfId="0" applyFill="1" applyAlignment="1">
      <alignment vertical="center"/>
    </xf>
    <xf numFmtId="0" fontId="5" fillId="3" borderId="36" xfId="0" applyFont="1" applyFill="1" applyBorder="1" applyAlignment="1">
      <alignment horizontal="left" vertical="center"/>
    </xf>
    <xf numFmtId="0" fontId="7" fillId="3" borderId="0" xfId="0" applyFont="1" applyFill="1" applyBorder="1" applyAlignment="1">
      <alignment vertical="center"/>
    </xf>
    <xf numFmtId="0" fontId="0" fillId="3" borderId="0" xfId="0" applyFill="1" applyBorder="1" applyAlignment="1">
      <alignment vertical="center"/>
    </xf>
    <xf numFmtId="44" fontId="5" fillId="0" borderId="26" xfId="2" applyFont="1" applyBorder="1" applyAlignment="1">
      <alignment vertical="center"/>
    </xf>
    <xf numFmtId="0" fontId="0" fillId="0" borderId="0" xfId="0" applyAlignment="1">
      <alignment vertical="center"/>
    </xf>
    <xf numFmtId="0" fontId="2" fillId="3" borderId="0" xfId="0" applyFont="1" applyFill="1" applyAlignment="1">
      <alignment horizontal="center"/>
    </xf>
    <xf numFmtId="0" fontId="5" fillId="3" borderId="0" xfId="0" applyFont="1" applyFill="1" applyBorder="1" applyAlignment="1">
      <alignment horizontal="center"/>
    </xf>
    <xf numFmtId="9" fontId="5" fillId="3" borderId="1" xfId="3" applyFont="1" applyFill="1" applyBorder="1" applyAlignment="1">
      <alignment horizontal="center" vertical="center"/>
    </xf>
    <xf numFmtId="9" fontId="2" fillId="3" borderId="1" xfId="3" applyFont="1" applyFill="1" applyBorder="1" applyAlignment="1">
      <alignment horizontal="center"/>
    </xf>
    <xf numFmtId="9" fontId="5" fillId="3" borderId="0" xfId="3" applyFont="1" applyFill="1" applyBorder="1" applyAlignment="1">
      <alignment horizontal="center"/>
    </xf>
    <xf numFmtId="9" fontId="2" fillId="3" borderId="1" xfId="3" applyFont="1" applyFill="1" applyBorder="1" applyAlignment="1">
      <alignment horizontal="center" vertical="center"/>
    </xf>
    <xf numFmtId="9" fontId="9" fillId="3" borderId="0" xfId="3" applyFont="1" applyFill="1" applyBorder="1" applyAlignment="1">
      <alignment horizontal="center"/>
    </xf>
    <xf numFmtId="9" fontId="5" fillId="0" borderId="1" xfId="3" applyFont="1" applyBorder="1" applyAlignment="1">
      <alignment horizontal="center" vertical="center"/>
    </xf>
    <xf numFmtId="9" fontId="5" fillId="0" borderId="1" xfId="3" applyFont="1" applyBorder="1" applyAlignment="1">
      <alignment horizontal="center"/>
    </xf>
    <xf numFmtId="9" fontId="2" fillId="0" borderId="1" xfId="3" applyFont="1" applyBorder="1" applyAlignment="1">
      <alignment horizontal="center" vertical="center"/>
    </xf>
    <xf numFmtId="9" fontId="2" fillId="0" borderId="1" xfId="3" applyFont="1" applyBorder="1" applyAlignment="1">
      <alignment horizontal="center"/>
    </xf>
    <xf numFmtId="9" fontId="12" fillId="3" borderId="0" xfId="3" applyFont="1" applyFill="1" applyBorder="1" applyAlignment="1">
      <alignment horizontal="center"/>
    </xf>
    <xf numFmtId="9" fontId="6" fillId="2" borderId="24" xfId="3" applyFont="1" applyFill="1" applyBorder="1" applyAlignment="1">
      <alignment horizontal="center" vertical="center"/>
    </xf>
    <xf numFmtId="9" fontId="0" fillId="0" borderId="26" xfId="3" applyFont="1" applyBorder="1" applyAlignment="1">
      <alignment horizontal="center" vertical="center"/>
    </xf>
    <xf numFmtId="9" fontId="2" fillId="3" borderId="0" xfId="3" applyFont="1" applyFill="1" applyBorder="1" applyAlignment="1">
      <alignment horizontal="center"/>
    </xf>
    <xf numFmtId="0" fontId="17" fillId="0" borderId="16" xfId="0" applyFont="1" applyBorder="1" applyAlignment="1">
      <alignment horizontal="center"/>
    </xf>
    <xf numFmtId="0" fontId="5" fillId="3" borderId="1" xfId="0" applyFont="1" applyFill="1" applyBorder="1" applyAlignment="1">
      <alignment horizontal="center" vertical="center"/>
    </xf>
    <xf numFmtId="9" fontId="5" fillId="0" borderId="12" xfId="3" applyFont="1" applyBorder="1" applyAlignment="1">
      <alignment horizontal="center"/>
    </xf>
    <xf numFmtId="44" fontId="5" fillId="0" borderId="1" xfId="2" applyNumberFormat="1" applyFont="1" applyBorder="1" applyAlignment="1">
      <alignment horizontal="center"/>
    </xf>
    <xf numFmtId="44" fontId="5" fillId="0" borderId="1" xfId="1" applyNumberFormat="1" applyFont="1" applyBorder="1" applyAlignment="1">
      <alignment horizontal="center"/>
    </xf>
    <xf numFmtId="44" fontId="5" fillId="0" borderId="13" xfId="1" applyNumberFormat="1" applyFont="1" applyBorder="1" applyAlignment="1">
      <alignment horizontal="center"/>
    </xf>
    <xf numFmtId="44" fontId="2" fillId="0" borderId="1" xfId="2" applyNumberFormat="1" applyFont="1" applyBorder="1" applyAlignment="1">
      <alignment horizontal="center"/>
    </xf>
    <xf numFmtId="44" fontId="2" fillId="0" borderId="1" xfId="0" applyNumberFormat="1" applyFont="1" applyBorder="1" applyAlignment="1">
      <alignment horizontal="center"/>
    </xf>
    <xf numFmtId="44" fontId="2" fillId="0" borderId="13" xfId="0" applyNumberFormat="1" applyFont="1" applyBorder="1" applyAlignment="1">
      <alignment horizontal="center"/>
    </xf>
    <xf numFmtId="44" fontId="5" fillId="3" borderId="0" xfId="0" applyNumberFormat="1" applyFont="1" applyFill="1" applyBorder="1" applyAlignment="1">
      <alignment horizontal="center"/>
    </xf>
    <xf numFmtId="44" fontId="5" fillId="3" borderId="9" xfId="0" applyNumberFormat="1" applyFont="1" applyFill="1" applyBorder="1" applyAlignment="1">
      <alignment horizontal="center"/>
    </xf>
    <xf numFmtId="10" fontId="2" fillId="0" borderId="1" xfId="3" applyNumberFormat="1" applyFont="1" applyBorder="1" applyAlignment="1">
      <alignment horizontal="center"/>
    </xf>
    <xf numFmtId="44" fontId="5" fillId="3" borderId="0" xfId="2" applyNumberFormat="1" applyFont="1" applyFill="1" applyBorder="1" applyAlignment="1">
      <alignment horizontal="center"/>
    </xf>
    <xf numFmtId="44" fontId="5" fillId="3" borderId="9" xfId="2" applyNumberFormat="1" applyFont="1" applyFill="1" applyBorder="1" applyAlignment="1">
      <alignment horizontal="center"/>
    </xf>
    <xf numFmtId="0" fontId="9" fillId="3" borderId="0" xfId="0" applyFont="1" applyFill="1" applyBorder="1" applyAlignment="1">
      <alignment horizontal="center"/>
    </xf>
    <xf numFmtId="9" fontId="2" fillId="0" borderId="12" xfId="3" applyFont="1" applyBorder="1" applyAlignment="1">
      <alignment horizontal="center"/>
    </xf>
    <xf numFmtId="9" fontId="1" fillId="0" borderId="1" xfId="3" applyNumberFormat="1" applyFont="1" applyBorder="1" applyAlignment="1">
      <alignment horizontal="center"/>
    </xf>
    <xf numFmtId="44" fontId="1" fillId="0" borderId="1" xfId="2" applyNumberFormat="1" applyFont="1" applyBorder="1" applyAlignment="1">
      <alignment horizontal="center"/>
    </xf>
    <xf numFmtId="44" fontId="1" fillId="0" borderId="1" xfId="0" applyNumberFormat="1" applyFont="1" applyBorder="1" applyAlignment="1">
      <alignment horizontal="center"/>
    </xf>
    <xf numFmtId="44" fontId="1" fillId="0" borderId="13" xfId="0" applyNumberFormat="1" applyFont="1" applyBorder="1" applyAlignment="1">
      <alignment horizontal="center"/>
    </xf>
    <xf numFmtId="0" fontId="12" fillId="3" borderId="0" xfId="0" applyFont="1" applyFill="1" applyBorder="1" applyAlignment="1">
      <alignment horizontal="center"/>
    </xf>
    <xf numFmtId="0" fontId="12" fillId="3" borderId="9" xfId="0" applyFont="1" applyFill="1" applyBorder="1" applyAlignment="1">
      <alignment horizontal="center"/>
    </xf>
    <xf numFmtId="9" fontId="0" fillId="0" borderId="1" xfId="3" applyFont="1" applyBorder="1" applyAlignment="1">
      <alignment horizontal="center"/>
    </xf>
    <xf numFmtId="10" fontId="1" fillId="0" borderId="1" xfId="3" applyNumberFormat="1" applyFont="1" applyBorder="1" applyAlignment="1">
      <alignment horizontal="center"/>
    </xf>
    <xf numFmtId="44" fontId="1" fillId="0" borderId="1" xfId="2" applyFont="1" applyBorder="1" applyAlignment="1">
      <alignment horizontal="center"/>
    </xf>
    <xf numFmtId="44" fontId="1" fillId="0" borderId="13" xfId="2" applyFont="1" applyBorder="1" applyAlignment="1">
      <alignment horizontal="center"/>
    </xf>
    <xf numFmtId="0" fontId="2" fillId="3" borderId="0" xfId="0" applyFont="1" applyFill="1" applyBorder="1" applyAlignment="1">
      <alignment horizontal="center"/>
    </xf>
    <xf numFmtId="44" fontId="0" fillId="3" borderId="0" xfId="2" applyFont="1" applyFill="1" applyBorder="1" applyAlignment="1">
      <alignment horizontal="center"/>
    </xf>
    <xf numFmtId="44" fontId="0" fillId="3" borderId="9" xfId="2" applyFont="1" applyFill="1" applyBorder="1" applyAlignment="1">
      <alignment horizontal="center"/>
    </xf>
    <xf numFmtId="10" fontId="6" fillId="0" borderId="15" xfId="3" applyNumberFormat="1" applyFont="1" applyBorder="1" applyAlignment="1">
      <alignment horizontal="center"/>
    </xf>
    <xf numFmtId="44" fontId="16" fillId="0" borderId="18" xfId="2" applyNumberFormat="1" applyFont="1" applyBorder="1" applyAlignment="1">
      <alignment horizontal="center"/>
    </xf>
    <xf numFmtId="44" fontId="16" fillId="0" borderId="18" xfId="0" applyNumberFormat="1" applyFont="1" applyBorder="1" applyAlignment="1">
      <alignment horizontal="center"/>
    </xf>
    <xf numFmtId="44" fontId="16" fillId="0" borderId="19" xfId="0" applyNumberFormat="1" applyFont="1" applyBorder="1" applyAlignment="1">
      <alignment horizontal="center"/>
    </xf>
    <xf numFmtId="0" fontId="17" fillId="0" borderId="22" xfId="0" applyFont="1" applyBorder="1" applyAlignment="1">
      <alignment horizontal="center"/>
    </xf>
    <xf numFmtId="167" fontId="17" fillId="3" borderId="18" xfId="0" applyNumberFormat="1" applyFont="1" applyFill="1" applyBorder="1" applyAlignment="1">
      <alignment horizontal="center"/>
    </xf>
    <xf numFmtId="167" fontId="17" fillId="3" borderId="19" xfId="0" applyNumberFormat="1" applyFont="1" applyFill="1" applyBorder="1" applyAlignment="1">
      <alignment horizontal="center"/>
    </xf>
    <xf numFmtId="0" fontId="1" fillId="3" borderId="0" xfId="0" applyFont="1" applyFill="1" applyBorder="1" applyAlignment="1">
      <alignment horizontal="left" wrapText="1"/>
    </xf>
    <xf numFmtId="0" fontId="1" fillId="3" borderId="9" xfId="0" applyFont="1"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lignment horizontal="left" wrapText="1"/>
    </xf>
    <xf numFmtId="9" fontId="18" fillId="0" borderId="40" xfId="3" applyFont="1" applyBorder="1" applyAlignment="1">
      <alignment horizontal="center"/>
    </xf>
    <xf numFmtId="44" fontId="1" fillId="0" borderId="19" xfId="2" applyFont="1" applyBorder="1"/>
    <xf numFmtId="9" fontId="22" fillId="0" borderId="26" xfId="3" applyFont="1" applyBorder="1" applyAlignment="1">
      <alignment horizontal="center"/>
    </xf>
    <xf numFmtId="44" fontId="6" fillId="0" borderId="26" xfId="2" applyFont="1" applyBorder="1"/>
    <xf numFmtId="9" fontId="6" fillId="0" borderId="1" xfId="3" applyFont="1" applyBorder="1" applyAlignment="1">
      <alignment horizontal="center"/>
    </xf>
    <xf numFmtId="44" fontId="6" fillId="0" borderId="1" xfId="2" applyFont="1" applyBorder="1"/>
    <xf numFmtId="9" fontId="5" fillId="3" borderId="1" xfId="0" applyNumberFormat="1" applyFont="1" applyFill="1" applyBorder="1" applyAlignment="1">
      <alignment horizontal="center" vertical="center"/>
    </xf>
    <xf numFmtId="0" fontId="2" fillId="3" borderId="0" xfId="0" applyFont="1" applyFill="1" applyBorder="1" applyAlignment="1">
      <alignment vertical="center"/>
    </xf>
    <xf numFmtId="9" fontId="2" fillId="3" borderId="0" xfId="3" applyFont="1" applyFill="1" applyBorder="1" applyAlignment="1">
      <alignment horizontal="center" vertical="center"/>
    </xf>
    <xf numFmtId="44" fontId="2" fillId="3" borderId="0" xfId="2" applyFont="1" applyFill="1" applyBorder="1" applyAlignment="1">
      <alignment vertical="center"/>
    </xf>
    <xf numFmtId="0" fontId="5" fillId="3" borderId="1" xfId="0" applyFont="1" applyFill="1" applyBorder="1"/>
    <xf numFmtId="0" fontId="5" fillId="3" borderId="41" xfId="0" applyFont="1" applyFill="1" applyBorder="1"/>
    <xf numFmtId="44" fontId="2" fillId="3" borderId="1" xfId="2" applyNumberFormat="1" applyFont="1" applyFill="1" applyBorder="1" applyAlignment="1">
      <alignment horizontal="center"/>
    </xf>
    <xf numFmtId="44" fontId="2" fillId="3" borderId="13" xfId="2" applyNumberFormat="1" applyFont="1" applyFill="1" applyBorder="1" applyAlignment="1">
      <alignment horizontal="center"/>
    </xf>
    <xf numFmtId="0" fontId="5" fillId="3" borderId="1" xfId="0" applyFont="1" applyFill="1" applyBorder="1" applyAlignment="1">
      <alignment horizontal="left" vertical="center" indent="2"/>
    </xf>
    <xf numFmtId="44" fontId="2" fillId="0" borderId="1" xfId="2" applyFont="1" applyBorder="1" applyAlignment="1">
      <alignment horizontal="center" vertical="center"/>
    </xf>
    <xf numFmtId="0" fontId="2" fillId="3" borderId="1" xfId="0" applyFont="1" applyFill="1" applyBorder="1" applyAlignment="1">
      <alignment horizontal="center" vertical="center"/>
    </xf>
    <xf numFmtId="44" fontId="2" fillId="3" borderId="1" xfId="2" applyFont="1" applyFill="1" applyBorder="1" applyAlignment="1">
      <alignment horizontal="center" vertical="center"/>
    </xf>
    <xf numFmtId="0" fontId="9" fillId="3" borderId="27" xfId="0" applyFont="1" applyFill="1" applyBorder="1" applyAlignment="1">
      <alignment horizontal="left" vertical="center"/>
    </xf>
    <xf numFmtId="0" fontId="5" fillId="3" borderId="11" xfId="0" applyFont="1" applyFill="1" applyBorder="1" applyAlignment="1">
      <alignment horizontal="left" indent="3"/>
    </xf>
    <xf numFmtId="0" fontId="5" fillId="6" borderId="11" xfId="0" applyFont="1" applyFill="1" applyBorder="1" applyAlignment="1" applyProtection="1">
      <alignment horizontal="left" indent="3"/>
      <protection locked="0"/>
    </xf>
    <xf numFmtId="44" fontId="0" fillId="6" borderId="1" xfId="2" applyFont="1" applyFill="1" applyBorder="1" applyAlignment="1" applyProtection="1">
      <alignment horizontal="center"/>
      <protection locked="0"/>
    </xf>
    <xf numFmtId="44" fontId="0" fillId="6" borderId="13" xfId="2" applyFont="1" applyFill="1" applyBorder="1" applyAlignment="1" applyProtection="1">
      <alignment horizontal="center"/>
      <protection locked="0"/>
    </xf>
    <xf numFmtId="44" fontId="2" fillId="6" borderId="1" xfId="2" applyNumberFormat="1" applyFont="1" applyFill="1" applyBorder="1" applyAlignment="1" applyProtection="1">
      <alignment horizontal="center"/>
      <protection locked="0"/>
    </xf>
    <xf numFmtId="44" fontId="2" fillId="6" borderId="13" xfId="2" applyNumberFormat="1" applyFont="1" applyFill="1" applyBorder="1" applyAlignment="1" applyProtection="1">
      <alignment horizontal="center"/>
      <protection locked="0"/>
    </xf>
    <xf numFmtId="0" fontId="5" fillId="6" borderId="1" xfId="0" applyFont="1" applyFill="1" applyBorder="1" applyProtection="1">
      <protection locked="0"/>
    </xf>
    <xf numFmtId="44" fontId="5" fillId="7" borderId="1" xfId="0" applyNumberFormat="1" applyFont="1" applyFill="1" applyBorder="1" applyAlignment="1" applyProtection="1">
      <alignment horizontal="center"/>
      <protection locked="0"/>
    </xf>
    <xf numFmtId="44" fontId="5" fillId="6" borderId="1" xfId="0" applyNumberFormat="1" applyFont="1" applyFill="1" applyBorder="1" applyAlignment="1" applyProtection="1">
      <alignment horizontal="center"/>
      <protection locked="0"/>
    </xf>
    <xf numFmtId="44" fontId="5" fillId="6" borderId="13" xfId="0" applyNumberFormat="1" applyFont="1" applyFill="1" applyBorder="1" applyAlignment="1" applyProtection="1">
      <alignment horizontal="center"/>
      <protection locked="0"/>
    </xf>
    <xf numFmtId="44" fontId="5" fillId="7" borderId="1" xfId="2" applyNumberFormat="1" applyFont="1" applyFill="1" applyBorder="1" applyAlignment="1" applyProtection="1">
      <alignment horizontal="center"/>
      <protection locked="0"/>
    </xf>
    <xf numFmtId="44" fontId="5" fillId="7" borderId="13" xfId="2" applyNumberFormat="1" applyFont="1" applyFill="1" applyBorder="1" applyAlignment="1" applyProtection="1">
      <alignment horizontal="center"/>
      <protection locked="0"/>
    </xf>
    <xf numFmtId="165" fontId="5" fillId="6" borderId="12" xfId="1" applyNumberFormat="1" applyFont="1" applyFill="1" applyBorder="1" applyAlignment="1" applyProtection="1">
      <alignment horizontal="center" wrapText="1"/>
      <protection locked="0"/>
    </xf>
    <xf numFmtId="9" fontId="5" fillId="6" borderId="1" xfId="3" applyFont="1" applyFill="1" applyBorder="1" applyAlignment="1" applyProtection="1">
      <alignment horizontal="center"/>
      <protection locked="0"/>
    </xf>
    <xf numFmtId="39" fontId="5" fillId="6" borderId="1" xfId="1" applyNumberFormat="1" applyFont="1" applyFill="1" applyBorder="1" applyAlignment="1" applyProtection="1">
      <alignment horizontal="center"/>
      <protection locked="0"/>
    </xf>
    <xf numFmtId="0" fontId="23" fillId="3" borderId="24" xfId="0" applyFont="1" applyFill="1" applyBorder="1" applyAlignment="1">
      <alignment horizontal="left" vertical="top" wrapText="1"/>
    </xf>
    <xf numFmtId="0" fontId="23" fillId="3" borderId="0" xfId="0" applyFont="1" applyFill="1" applyBorder="1" applyAlignment="1">
      <alignment horizontal="left" vertical="top" wrapText="1"/>
    </xf>
    <xf numFmtId="0" fontId="23" fillId="3" borderId="9" xfId="0" applyFont="1" applyFill="1" applyBorder="1" applyAlignment="1">
      <alignment horizontal="left" vertical="top" wrapText="1"/>
    </xf>
    <xf numFmtId="0" fontId="24" fillId="3" borderId="0" xfId="0" applyFont="1" applyFill="1" applyBorder="1" applyAlignment="1">
      <alignment horizontal="left" vertical="top" wrapText="1"/>
    </xf>
    <xf numFmtId="0" fontId="24" fillId="3" borderId="9" xfId="0" applyFont="1" applyFill="1" applyBorder="1" applyAlignment="1">
      <alignment horizontal="left" vertical="top" wrapText="1"/>
    </xf>
    <xf numFmtId="0" fontId="25" fillId="3" borderId="0" xfId="0" applyFont="1" applyFill="1" applyBorder="1" applyAlignment="1">
      <alignment horizontal="left" vertical="top" wrapText="1"/>
    </xf>
    <xf numFmtId="0" fontId="25" fillId="3" borderId="9" xfId="0" applyFont="1" applyFill="1" applyBorder="1" applyAlignment="1">
      <alignment horizontal="left" vertical="top" wrapText="1"/>
    </xf>
    <xf numFmtId="0" fontId="24" fillId="2" borderId="24" xfId="0" applyFont="1" applyFill="1" applyBorder="1" applyAlignment="1">
      <alignment horizontal="left" vertical="top" wrapText="1"/>
    </xf>
    <xf numFmtId="0" fontId="24" fillId="2" borderId="30" xfId="0" applyFont="1" applyFill="1" applyBorder="1" applyAlignment="1">
      <alignment horizontal="left" vertical="top" wrapText="1"/>
    </xf>
    <xf numFmtId="165" fontId="5" fillId="6" borderId="12" xfId="1" applyNumberFormat="1" applyFont="1" applyFill="1" applyBorder="1" applyAlignment="1" applyProtection="1">
      <alignment horizontal="right" wrapText="1"/>
      <protection locked="0"/>
    </xf>
    <xf numFmtId="9" fontId="5" fillId="6" borderId="1" xfId="3" applyFont="1" applyFill="1" applyBorder="1" applyProtection="1">
      <protection locked="0"/>
    </xf>
    <xf numFmtId="39" fontId="5" fillId="6" borderId="1" xfId="1" applyNumberFormat="1" applyFont="1" applyFill="1" applyBorder="1" applyProtection="1">
      <protection locked="0"/>
    </xf>
    <xf numFmtId="39" fontId="5" fillId="7" borderId="1" xfId="1" applyNumberFormat="1" applyFont="1" applyFill="1" applyBorder="1" applyProtection="1">
      <protection locked="0"/>
    </xf>
    <xf numFmtId="44" fontId="5" fillId="7" borderId="1" xfId="1" applyNumberFormat="1" applyFont="1" applyFill="1" applyBorder="1" applyProtection="1">
      <protection locked="0"/>
    </xf>
    <xf numFmtId="44" fontId="5" fillId="6" borderId="1" xfId="0" applyNumberFormat="1" applyFont="1" applyFill="1" applyBorder="1" applyProtection="1">
      <protection locked="0"/>
    </xf>
    <xf numFmtId="44" fontId="5" fillId="6" borderId="13" xfId="0" applyNumberFormat="1" applyFont="1" applyFill="1" applyBorder="1" applyProtection="1">
      <protection locked="0"/>
    </xf>
    <xf numFmtId="44" fontId="0" fillId="6" borderId="1" xfId="2" applyFont="1" applyFill="1" applyBorder="1" applyProtection="1">
      <protection locked="0"/>
    </xf>
    <xf numFmtId="44" fontId="0" fillId="6" borderId="13" xfId="2" applyFont="1" applyFill="1" applyBorder="1" applyProtection="1">
      <protection locked="0"/>
    </xf>
    <xf numFmtId="0" fontId="5" fillId="3" borderId="11" xfId="0" applyFont="1" applyFill="1" applyBorder="1" applyAlignment="1" applyProtection="1">
      <alignment horizontal="left" indent="3"/>
      <protection locked="0"/>
    </xf>
    <xf numFmtId="0" fontId="1" fillId="2" borderId="29" xfId="0" applyFont="1" applyFill="1" applyBorder="1" applyAlignment="1">
      <alignment vertical="center"/>
    </xf>
    <xf numFmtId="0" fontId="4" fillId="3" borderId="0" xfId="0" applyFont="1" applyFill="1" applyAlignment="1">
      <alignment vertical="center"/>
    </xf>
    <xf numFmtId="0" fontId="0" fillId="0" borderId="0" xfId="0" applyFill="1" applyAlignment="1">
      <alignment vertical="center"/>
    </xf>
    <xf numFmtId="0" fontId="1" fillId="2" borderId="11" xfId="0" applyFont="1" applyFill="1" applyBorder="1" applyAlignment="1">
      <alignment vertical="center"/>
    </xf>
    <xf numFmtId="0" fontId="1" fillId="2" borderId="31" xfId="0" applyFont="1" applyFill="1" applyBorder="1" applyAlignment="1">
      <alignment vertical="center"/>
    </xf>
    <xf numFmtId="0" fontId="9" fillId="3" borderId="0" xfId="0" applyFont="1" applyFill="1" applyBorder="1" applyAlignment="1">
      <alignment horizontal="left" wrapText="1"/>
    </xf>
    <xf numFmtId="0" fontId="0" fillId="0" borderId="0" xfId="0" applyBorder="1" applyAlignment="1">
      <alignment wrapText="1"/>
    </xf>
    <xf numFmtId="0" fontId="0" fillId="0" borderId="25" xfId="0" applyBorder="1" applyAlignment="1">
      <alignment wrapText="1"/>
    </xf>
    <xf numFmtId="0" fontId="20" fillId="3" borderId="0" xfId="0" applyFont="1" applyFill="1" applyAlignment="1">
      <alignment wrapText="1"/>
    </xf>
    <xf numFmtId="0" fontId="21" fillId="0" borderId="0" xfId="0" applyFont="1" applyAlignment="1">
      <alignment wrapText="1"/>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8" fillId="0" borderId="23" xfId="0" applyFont="1" applyFill="1" applyBorder="1" applyAlignment="1">
      <alignment horizontal="center"/>
    </xf>
    <xf numFmtId="0" fontId="18" fillId="0" borderId="24" xfId="0" applyFont="1" applyFill="1" applyBorder="1" applyAlignment="1">
      <alignment horizontal="center"/>
    </xf>
    <xf numFmtId="0" fontId="18" fillId="0" borderId="12" xfId="0" applyFont="1" applyFill="1" applyBorder="1" applyAlignment="1">
      <alignment horizontal="center"/>
    </xf>
    <xf numFmtId="37" fontId="1" fillId="7" borderId="23" xfId="0" applyNumberFormat="1" applyFont="1" applyFill="1" applyBorder="1" applyAlignment="1">
      <alignment horizontal="center"/>
    </xf>
    <xf numFmtId="37" fontId="1" fillId="7" borderId="24" xfId="0" applyNumberFormat="1" applyFont="1" applyFill="1" applyBorder="1" applyAlignment="1">
      <alignment horizontal="center"/>
    </xf>
    <xf numFmtId="37" fontId="1" fillId="7" borderId="12" xfId="0" applyNumberFormat="1" applyFont="1" applyFill="1" applyBorder="1" applyAlignment="1">
      <alignment horizontal="center"/>
    </xf>
    <xf numFmtId="7" fontId="1" fillId="7" borderId="23" xfId="0" applyNumberFormat="1" applyFont="1" applyFill="1" applyBorder="1" applyAlignment="1">
      <alignment horizontal="center"/>
    </xf>
    <xf numFmtId="7" fontId="1" fillId="7" borderId="24" xfId="0" applyNumberFormat="1" applyFont="1" applyFill="1" applyBorder="1" applyAlignment="1">
      <alignment horizontal="center"/>
    </xf>
    <xf numFmtId="7" fontId="1" fillId="7" borderId="12" xfId="0" applyNumberFormat="1" applyFont="1" applyFill="1" applyBorder="1" applyAlignment="1">
      <alignment horizontal="center"/>
    </xf>
    <xf numFmtId="0" fontId="1" fillId="7" borderId="27" xfId="0" applyFont="1" applyFill="1" applyBorder="1" applyAlignment="1">
      <alignment horizontal="center"/>
    </xf>
    <xf numFmtId="0" fontId="1" fillId="7" borderId="10" xfId="0" applyFont="1" applyFill="1" applyBorder="1" applyAlignment="1">
      <alignment horizontal="center"/>
    </xf>
    <xf numFmtId="0" fontId="1" fillId="7" borderId="28" xfId="0" applyFont="1" applyFill="1" applyBorder="1" applyAlignment="1">
      <alignment horizontal="center"/>
    </xf>
    <xf numFmtId="0" fontId="1" fillId="7" borderId="42"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7" borderId="7"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168" fontId="1" fillId="3" borderId="23" xfId="2" applyNumberFormat="1" applyFont="1" applyFill="1" applyBorder="1" applyAlignment="1">
      <alignment horizontal="center" vertical="center"/>
    </xf>
    <xf numFmtId="168" fontId="1" fillId="3" borderId="24" xfId="2" applyNumberFormat="1" applyFont="1" applyFill="1" applyBorder="1" applyAlignment="1">
      <alignment horizontal="center" vertical="center"/>
    </xf>
    <xf numFmtId="168" fontId="1" fillId="3" borderId="30" xfId="2"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7" borderId="23" xfId="0" applyFont="1" applyFill="1" applyBorder="1" applyAlignment="1">
      <alignment horizontal="center"/>
    </xf>
    <xf numFmtId="0" fontId="1" fillId="7" borderId="24" xfId="0" applyFont="1" applyFill="1" applyBorder="1" applyAlignment="1">
      <alignment horizontal="center"/>
    </xf>
    <xf numFmtId="0" fontId="1" fillId="7" borderId="12" xfId="0" applyFont="1" applyFill="1" applyBorder="1" applyAlignment="1">
      <alignment horizontal="center"/>
    </xf>
    <xf numFmtId="0" fontId="1" fillId="3" borderId="4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3" xfId="0" applyFont="1" applyFill="1" applyBorder="1" applyAlignment="1">
      <alignment horizontal="center" vertical="center"/>
    </xf>
    <xf numFmtId="7" fontId="1" fillId="3" borderId="26" xfId="0" applyNumberFormat="1" applyFont="1" applyFill="1" applyBorder="1" applyAlignment="1">
      <alignment horizontal="center" vertical="center"/>
    </xf>
    <xf numFmtId="0" fontId="1" fillId="3" borderId="26" xfId="0" applyFont="1" applyFill="1" applyBorder="1" applyAlignment="1">
      <alignment horizontal="center" vertical="center"/>
    </xf>
    <xf numFmtId="0" fontId="1" fillId="3" borderId="35" xfId="0" applyFont="1" applyFill="1" applyBorder="1" applyAlignment="1">
      <alignment horizontal="center" vertical="center"/>
    </xf>
    <xf numFmtId="0" fontId="23" fillId="7" borderId="23" xfId="0" applyFont="1" applyFill="1" applyBorder="1" applyAlignment="1" applyProtection="1">
      <alignment horizontal="left" vertical="top" wrapText="1"/>
      <protection locked="0"/>
    </xf>
    <xf numFmtId="0" fontId="23" fillId="7" borderId="24" xfId="0" applyFont="1" applyFill="1" applyBorder="1" applyAlignment="1" applyProtection="1">
      <alignment horizontal="left" vertical="top" wrapText="1"/>
      <protection locked="0"/>
    </xf>
    <xf numFmtId="0" fontId="23" fillId="7" borderId="30" xfId="0" applyFont="1" applyFill="1" applyBorder="1" applyAlignment="1" applyProtection="1">
      <alignment horizontal="left" vertical="top" wrapText="1"/>
      <protection locked="0"/>
    </xf>
    <xf numFmtId="0" fontId="9" fillId="3" borderId="0" xfId="0" applyFont="1" applyFill="1" applyBorder="1" applyAlignment="1">
      <alignment horizontal="left" vertical="center" wrapText="1"/>
    </xf>
    <xf numFmtId="0" fontId="0" fillId="0" borderId="0" xfId="0" applyBorder="1" applyAlignment="1">
      <alignment vertical="center" wrapText="1"/>
    </xf>
    <xf numFmtId="0" fontId="0" fillId="0" borderId="25" xfId="0" applyBorder="1" applyAlignment="1">
      <alignment vertical="center" wrapText="1"/>
    </xf>
    <xf numFmtId="0" fontId="6" fillId="4" borderId="5" xfId="0" applyFont="1" applyFill="1" applyBorder="1" applyAlignment="1">
      <alignment horizontal="center" wrapText="1"/>
    </xf>
    <xf numFmtId="0" fontId="6" fillId="4" borderId="6" xfId="0" applyFont="1" applyFill="1" applyBorder="1" applyAlignment="1">
      <alignment horizontal="center" wrapText="1"/>
    </xf>
    <xf numFmtId="0" fontId="6" fillId="4" borderId="7" xfId="0" applyFont="1" applyFill="1" applyBorder="1" applyAlignment="1">
      <alignment horizontal="center" wrapText="1"/>
    </xf>
    <xf numFmtId="0" fontId="7" fillId="2" borderId="10" xfId="0" applyFont="1" applyFill="1" applyBorder="1" applyAlignment="1">
      <alignment horizontal="center"/>
    </xf>
    <xf numFmtId="0" fontId="7" fillId="2" borderId="38" xfId="0" applyFont="1" applyFill="1" applyBorder="1" applyAlignment="1">
      <alignment horizontal="center"/>
    </xf>
    <xf numFmtId="0" fontId="23" fillId="3" borderId="10" xfId="0" applyFont="1" applyFill="1" applyBorder="1" applyAlignment="1">
      <alignment horizontal="left" vertical="top" wrapText="1"/>
    </xf>
    <xf numFmtId="0" fontId="23" fillId="3" borderId="38" xfId="0" applyFont="1" applyFill="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152400</xdr:rowOff>
    </xdr:from>
    <xdr:to>
      <xdr:col>18</xdr:col>
      <xdr:colOff>47625</xdr:colOff>
      <xdr:row>47</xdr:row>
      <xdr:rowOff>85725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9075" y="152400"/>
          <a:ext cx="10410825" cy="888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Times New Roman" panose="02020603050405020304" pitchFamily="18" charset="0"/>
              <a:ea typeface="+mn-ea"/>
              <a:cs typeface="Times New Roman" panose="02020603050405020304" pitchFamily="18" charset="0"/>
            </a:rPr>
            <a:t>Exhibit III &amp; IV Applicant Budget Template and Narrative</a:t>
          </a:r>
          <a:r>
            <a:rPr lang="en-US" sz="1200" b="1" baseline="0">
              <a:solidFill>
                <a:schemeClr val="dk1"/>
              </a:solidFill>
              <a:effectLst/>
              <a:latin typeface="Times New Roman" panose="02020603050405020304" pitchFamily="18" charset="0"/>
              <a:ea typeface="+mn-ea"/>
              <a:cs typeface="Times New Roman" panose="02020603050405020304" pitchFamily="18" charset="0"/>
            </a:rPr>
            <a:t> </a:t>
          </a:r>
          <a:r>
            <a:rPr lang="en-US" sz="1200" b="1">
              <a:solidFill>
                <a:schemeClr val="dk1"/>
              </a:solidFill>
              <a:effectLst/>
              <a:latin typeface="Times New Roman" panose="02020603050405020304" pitchFamily="18" charset="0"/>
              <a:ea typeface="+mn-ea"/>
              <a:cs typeface="Times New Roman" panose="02020603050405020304" pitchFamily="18" charset="0"/>
            </a:rPr>
            <a:t>Instructions (Microsoft Excel File)</a:t>
          </a:r>
        </a:p>
        <a:p>
          <a:r>
            <a:rPr lang="en-US" sz="1200">
              <a:solidFill>
                <a:schemeClr val="dk1"/>
              </a:solidFill>
              <a:effectLst/>
              <a:latin typeface="Times New Roman" panose="02020603050405020304" pitchFamily="18" charset="0"/>
              <a:ea typeface="+mn-ea"/>
              <a:cs typeface="Times New Roman" panose="02020603050405020304" pitchFamily="18" charset="0"/>
            </a:rPr>
            <a:t>Applicants are required to provide a detailed one year program budget in Exhibit III that itemizes on a quarterly basis the supportive services and administrative costs associated with the proposed program. Applicants must also provide as Exhibit IV to this application a detailed description of each line item contained in this budget and the underlying assumptions associated with each line item amount.</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The program budget must be completed in the Microsoft Excel workbook provided. Instructions on the use of</a:t>
          </a:r>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this template are as follows:</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u="sng">
              <a:solidFill>
                <a:schemeClr val="dk1"/>
              </a:solidFill>
              <a:effectLst/>
              <a:latin typeface="Times New Roman" panose="02020603050405020304" pitchFamily="18" charset="0"/>
              <a:ea typeface="+mn-ea"/>
              <a:cs typeface="Times New Roman" panose="02020603050405020304" pitchFamily="18" charset="0"/>
            </a:rPr>
            <a:t>General</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    a.  Applicant is responsible for filling in </a:t>
          </a:r>
          <a:r>
            <a:rPr lang="en-US" sz="1200" b="1" u="sng">
              <a:solidFill>
                <a:schemeClr val="dk1"/>
              </a:solidFill>
              <a:effectLst/>
              <a:latin typeface="Times New Roman" panose="02020603050405020304" pitchFamily="18" charset="0"/>
              <a:ea typeface="+mn-ea"/>
              <a:cs typeface="Times New Roman" panose="02020603050405020304" pitchFamily="18" charset="0"/>
            </a:rPr>
            <a:t>yellow cells only</a:t>
          </a:r>
          <a:r>
            <a:rPr lang="en-US" sz="1200">
              <a:solidFill>
                <a:schemeClr val="dk1"/>
              </a:solidFill>
              <a:effectLst/>
              <a:latin typeface="Times New Roman" panose="02020603050405020304" pitchFamily="18" charset="0"/>
              <a:ea typeface="+mn-ea"/>
              <a:cs typeface="Times New Roman" panose="02020603050405020304" pitchFamily="18" charset="0"/>
            </a:rPr>
            <a:t>.</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    b.  All non-yellow cells are locked and populate automatically.</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    c.  Applicant must complete the applicant name and grant FY</a:t>
          </a:r>
          <a:r>
            <a:rPr lang="en-US" sz="1200" baseline="0">
              <a:solidFill>
                <a:schemeClr val="dk1"/>
              </a:solidFill>
              <a:effectLst/>
              <a:latin typeface="Times New Roman" panose="02020603050405020304" pitchFamily="18" charset="0"/>
              <a:ea typeface="+mn-ea"/>
              <a:cs typeface="Times New Roman" panose="02020603050405020304" pitchFamily="18" charset="0"/>
            </a:rPr>
            <a:t>16 grant ID number located at the top of the budget worksheet.</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a:solidFill>
                <a:schemeClr val="dk1"/>
              </a:solidFill>
              <a:effectLst/>
              <a:latin typeface="Times New Roman" panose="02020603050405020304" pitchFamily="18" charset="0"/>
              <a:ea typeface="+mn-ea"/>
              <a:cs typeface="Times New Roman" panose="02020603050405020304" pitchFamily="18" charset="0"/>
            </a:rPr>
            <a:t>    </a:t>
          </a:r>
        </a:p>
        <a:p>
          <a:pPr lvl="0"/>
          <a:endParaRPr lang="en-US" sz="1200">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b="1">
              <a:solidFill>
                <a:schemeClr val="dk1"/>
              </a:solidFill>
              <a:effectLst/>
              <a:latin typeface="Times New Roman" panose="02020603050405020304" pitchFamily="18" charset="0"/>
              <a:ea typeface="+mn-ea"/>
              <a:cs typeface="Times New Roman" panose="02020603050405020304" pitchFamily="18" charset="0"/>
            </a:rPr>
            <a:t>Exhibit III Applicant Budget Template </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pPr lvl="0"/>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u="sng">
              <a:solidFill>
                <a:schemeClr val="dk1"/>
              </a:solidFill>
              <a:effectLst/>
              <a:latin typeface="Times New Roman" panose="02020603050405020304" pitchFamily="18" charset="0"/>
              <a:ea typeface="+mn-ea"/>
              <a:cs typeface="Times New Roman" panose="02020603050405020304" pitchFamily="18" charset="0"/>
            </a:rPr>
            <a:t>Provision and Coordination of Supportive Services (Total must be a minimum of 90% of the total SSVF Grant Amount)</a:t>
          </a:r>
        </a:p>
        <a:p>
          <a:pPr lvl="0"/>
          <a:r>
            <a:rPr lang="en-US" sz="1200" i="1">
              <a:solidFill>
                <a:schemeClr val="dk1"/>
              </a:solidFill>
              <a:effectLst/>
              <a:latin typeface="Times New Roman" panose="02020603050405020304" pitchFamily="18" charset="0"/>
              <a:ea typeface="+mn-ea"/>
              <a:cs typeface="Times New Roman" panose="02020603050405020304" pitchFamily="18" charset="0"/>
            </a:rPr>
            <a:t>    </a:t>
          </a:r>
          <a:r>
            <a:rPr lang="en-US" sz="1200" i="0">
              <a:solidFill>
                <a:schemeClr val="dk1"/>
              </a:solidFill>
              <a:effectLst/>
              <a:latin typeface="Times New Roman" panose="02020603050405020304" pitchFamily="18" charset="0"/>
              <a:ea typeface="+mn-ea"/>
              <a:cs typeface="Times New Roman" panose="02020603050405020304" pitchFamily="18" charset="0"/>
            </a:rPr>
            <a:t>a.  </a:t>
          </a:r>
          <a:r>
            <a:rPr lang="en-US" sz="1200" i="1">
              <a:solidFill>
                <a:schemeClr val="dk1"/>
              </a:solidFill>
              <a:effectLst/>
              <a:latin typeface="Times New Roman" panose="02020603050405020304" pitchFamily="18" charset="0"/>
              <a:ea typeface="+mn-ea"/>
              <a:cs typeface="Times New Roman" panose="02020603050405020304" pitchFamily="18" charset="0"/>
            </a:rPr>
            <a:t>Personnel/Labor </a:t>
          </a:r>
          <a:r>
            <a:rPr lang="en-US" sz="1200">
              <a:solidFill>
                <a:schemeClr val="dk1"/>
              </a:solidFill>
              <a:effectLst/>
              <a:latin typeface="Times New Roman" panose="02020603050405020304" pitchFamily="18" charset="0"/>
              <a:ea typeface="+mn-ea"/>
              <a:cs typeface="Times New Roman" panose="02020603050405020304" pitchFamily="18" charset="0"/>
            </a:rPr>
            <a:t>(Note: If the applicant does not anticipate an even spread of costs across all quarters, this should be explained in the narrative.):</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Title and Organization </a:t>
          </a:r>
          <a:r>
            <a:rPr lang="en-US" sz="1200">
              <a:solidFill>
                <a:schemeClr val="dk1"/>
              </a:solidFill>
              <a:effectLst/>
              <a:latin typeface="Times New Roman" panose="02020603050405020304" pitchFamily="18" charset="0"/>
              <a:ea typeface="+mn-ea"/>
              <a:cs typeface="Times New Roman" panose="02020603050405020304" pitchFamily="18" charset="0"/>
            </a:rPr>
            <a:t>– input the titles of all SSVF-funded personnel (e.g., Program Director, Case Manager, Employment Specialist, etc.) and the  </a:t>
          </a:r>
        </a:p>
        <a:p>
          <a:pPr lvl="1"/>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organization at which they are or will be employed (i.e., list applicant organization or subcontractor organization name as applicable).</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 of Full-Time Employees (FTE) </a:t>
          </a:r>
          <a:r>
            <a:rPr lang="en-US" sz="1200">
              <a:solidFill>
                <a:schemeClr val="dk1"/>
              </a:solidFill>
              <a:effectLst/>
              <a:latin typeface="Times New Roman" panose="02020603050405020304" pitchFamily="18" charset="0"/>
              <a:ea typeface="+mn-ea"/>
              <a:cs typeface="Times New Roman" panose="02020603050405020304" pitchFamily="18" charset="0"/>
            </a:rPr>
            <a:t>– input the number of FTE who will hold the specified title at the specified organization</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 FTE </a:t>
          </a:r>
          <a:r>
            <a:rPr lang="en-US" sz="1200">
              <a:solidFill>
                <a:schemeClr val="dk1"/>
              </a:solidFill>
              <a:effectLst/>
              <a:latin typeface="Times New Roman" panose="02020603050405020304" pitchFamily="18" charset="0"/>
              <a:ea typeface="+mn-ea"/>
              <a:cs typeface="Times New Roman" panose="02020603050405020304" pitchFamily="18" charset="0"/>
            </a:rPr>
            <a:t>– input the percentage of time the staff member will devote to the SSVF-funded program (e.g., full-time staff would be shown at 100%)</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Base Annual Salary / Wage </a:t>
          </a:r>
          <a:r>
            <a:rPr lang="en-US" sz="1200">
              <a:solidFill>
                <a:schemeClr val="dk1"/>
              </a:solidFill>
              <a:effectLst/>
              <a:latin typeface="Times New Roman" panose="02020603050405020304" pitchFamily="18" charset="0"/>
              <a:ea typeface="+mn-ea"/>
              <a:cs typeface="Times New Roman" panose="02020603050405020304" pitchFamily="18" charset="0"/>
            </a:rPr>
            <a:t>– input the annual salary of the specified personnel, assuming full- time employment</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Fringe Benefits </a:t>
          </a:r>
          <a:r>
            <a:rPr lang="en-US" sz="1200">
              <a:solidFill>
                <a:schemeClr val="dk1"/>
              </a:solidFill>
              <a:effectLst/>
              <a:latin typeface="Times New Roman" panose="02020603050405020304" pitchFamily="18" charset="0"/>
              <a:ea typeface="+mn-ea"/>
              <a:cs typeface="Times New Roman" panose="02020603050405020304" pitchFamily="18" charset="0"/>
            </a:rPr>
            <a:t>– input cost of fringe benefits (if any)</a:t>
          </a:r>
        </a:p>
        <a:p>
          <a:pPr lvl="1"/>
          <a:r>
            <a:rPr lang="en-US" sz="1200">
              <a:solidFill>
                <a:schemeClr val="dk1"/>
              </a:solidFill>
              <a:effectLst/>
              <a:latin typeface="Times New Roman" panose="02020603050405020304" pitchFamily="18" charset="0"/>
              <a:ea typeface="+mn-ea"/>
              <a:cs typeface="Times New Roman" panose="02020603050405020304" pitchFamily="18" charset="0"/>
            </a:rPr>
            <a:t>▪  Distribute FTE and Fringe Benefits across all quarters.</a:t>
          </a:r>
        </a:p>
        <a:p>
          <a:pPr lvl="0"/>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i="1">
              <a:solidFill>
                <a:schemeClr val="dk1"/>
              </a:solidFill>
              <a:effectLst/>
              <a:latin typeface="Times New Roman" panose="02020603050405020304" pitchFamily="18" charset="0"/>
              <a:ea typeface="+mn-ea"/>
              <a:cs typeface="Times New Roman" panose="02020603050405020304" pitchFamily="18" charset="0"/>
            </a:rPr>
            <a:t>    </a:t>
          </a:r>
          <a:r>
            <a:rPr lang="en-US" sz="1200" i="0">
              <a:solidFill>
                <a:schemeClr val="dk1"/>
              </a:solidFill>
              <a:effectLst/>
              <a:latin typeface="Times New Roman" panose="02020603050405020304" pitchFamily="18" charset="0"/>
              <a:ea typeface="+mn-ea"/>
              <a:cs typeface="Times New Roman" panose="02020603050405020304" pitchFamily="18" charset="0"/>
            </a:rPr>
            <a:t>b.  </a:t>
          </a:r>
          <a:r>
            <a:rPr lang="en-US" sz="1200" i="1">
              <a:solidFill>
                <a:schemeClr val="dk1"/>
              </a:solidFill>
              <a:effectLst/>
              <a:latin typeface="Times New Roman" panose="02020603050405020304" pitchFamily="18" charset="0"/>
              <a:ea typeface="+mn-ea"/>
              <a:cs typeface="Times New Roman" panose="02020603050405020304" pitchFamily="18" charset="0"/>
            </a:rPr>
            <a:t>Temporary Financial Assistance: </a:t>
          </a:r>
          <a:r>
            <a:rPr lang="en-US" sz="1200">
              <a:solidFill>
                <a:schemeClr val="dk1"/>
              </a:solidFill>
              <a:effectLst/>
              <a:latin typeface="Times New Roman" panose="02020603050405020304" pitchFamily="18" charset="0"/>
              <a:ea typeface="+mn-ea"/>
              <a:cs typeface="Times New Roman" panose="02020603050405020304" pitchFamily="18" charset="0"/>
            </a:rPr>
            <a:t>Input the estimated quarterly cost of temporary financial assistance, which includes time-limited payments to third parties </a:t>
          </a:r>
        </a:p>
        <a:p>
          <a:pPr lvl="0"/>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for rent, utilities, moving expenses, security and utility deposits, transportation, child care and general housing stability assistance. (Note: Please reference </a:t>
          </a:r>
        </a:p>
        <a:p>
          <a:pPr lvl="0"/>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the NOFA for limitations on the percentage of the total SSVF grant that can be used for this purpose.) The TFA subtotal/percentage will turn red if </a:t>
          </a:r>
        </a:p>
        <a:p>
          <a:pPr lvl="0"/>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thresholds do not meet the criteria specified</a:t>
          </a:r>
          <a:r>
            <a:rPr lang="en-US" sz="1200" baseline="0">
              <a:solidFill>
                <a:schemeClr val="dk1"/>
              </a:solidFill>
              <a:effectLst/>
              <a:latin typeface="Times New Roman" panose="02020603050405020304" pitchFamily="18" charset="0"/>
              <a:ea typeface="+mn-ea"/>
              <a:cs typeface="Times New Roman" panose="02020603050405020304" pitchFamily="18" charset="0"/>
            </a:rPr>
            <a:t> in the NOFA</a:t>
          </a:r>
          <a:r>
            <a:rPr lang="en-US" sz="1200">
              <a:solidFill>
                <a:schemeClr val="dk1"/>
              </a:solidFill>
              <a:effectLst/>
              <a:latin typeface="Times New Roman" panose="02020603050405020304" pitchFamily="18" charset="0"/>
              <a:ea typeface="+mn-ea"/>
              <a:cs typeface="Times New Roman" panose="02020603050405020304" pitchFamily="18" charset="0"/>
            </a:rPr>
            <a:t>.</a:t>
          </a:r>
        </a:p>
        <a:p>
          <a:pPr lvl="0"/>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i="1">
              <a:solidFill>
                <a:schemeClr val="dk1"/>
              </a:solidFill>
              <a:effectLst/>
              <a:latin typeface="Times New Roman" panose="02020603050405020304" pitchFamily="18" charset="0"/>
              <a:ea typeface="+mn-ea"/>
              <a:cs typeface="Times New Roman" panose="02020603050405020304" pitchFamily="18" charset="0"/>
            </a:rPr>
            <a:t>    </a:t>
          </a:r>
          <a:r>
            <a:rPr lang="en-US" sz="1200" i="0">
              <a:solidFill>
                <a:schemeClr val="dk1"/>
              </a:solidFill>
              <a:effectLst/>
              <a:latin typeface="Times New Roman" panose="02020603050405020304" pitchFamily="18" charset="0"/>
              <a:ea typeface="+mn-ea"/>
              <a:cs typeface="Times New Roman" panose="02020603050405020304" pitchFamily="18" charset="0"/>
            </a:rPr>
            <a:t>c.  </a:t>
          </a:r>
          <a:r>
            <a:rPr lang="en-US" sz="1200" i="1">
              <a:solidFill>
                <a:schemeClr val="dk1"/>
              </a:solidFill>
              <a:effectLst/>
              <a:latin typeface="Times New Roman" panose="02020603050405020304" pitchFamily="18" charset="0"/>
              <a:ea typeface="+mn-ea"/>
              <a:cs typeface="Times New Roman" panose="02020603050405020304" pitchFamily="18" charset="0"/>
            </a:rPr>
            <a:t>Other Non-Personnel Provision and Coordination of Supportive Services Expenses: </a:t>
          </a:r>
          <a:r>
            <a:rPr lang="en-US" sz="1200">
              <a:solidFill>
                <a:schemeClr val="dk1"/>
              </a:solidFill>
              <a:effectLst/>
              <a:latin typeface="Times New Roman" panose="02020603050405020304" pitchFamily="18" charset="0"/>
              <a:ea typeface="+mn-ea"/>
              <a:cs typeface="Times New Roman" panose="02020603050405020304" pitchFamily="18" charset="0"/>
            </a:rPr>
            <a:t>List any other expenses related to the provision and coordination of </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         supportive services expenses in this section and the quarterly costs associated with those expenses. NOTE:  VA</a:t>
          </a:r>
          <a:r>
            <a:rPr lang="en-US" sz="1200" baseline="0">
              <a:solidFill>
                <a:schemeClr val="dk1"/>
              </a:solidFill>
              <a:effectLst/>
              <a:latin typeface="Times New Roman" panose="02020603050405020304" pitchFamily="18" charset="0"/>
              <a:ea typeface="+mn-ea"/>
              <a:cs typeface="Times New Roman" panose="02020603050405020304" pitchFamily="18" charset="0"/>
            </a:rPr>
            <a:t> has included line items for the following: VA Mandated Training, Non-VA Travel &amp; Training, and CARF/COA accreditation. </a:t>
          </a:r>
          <a:r>
            <a:rPr lang="en-US" sz="1200">
              <a:solidFill>
                <a:schemeClr val="dk1"/>
              </a:solidFill>
              <a:effectLst/>
              <a:latin typeface="Times New Roman" panose="02020603050405020304" pitchFamily="18" charset="0"/>
              <a:ea typeface="+mn-ea"/>
              <a:cs typeface="Times New Roman" panose="02020603050405020304" pitchFamily="18" charset="0"/>
            </a:rPr>
            <a:t>Applicants may designate</a:t>
          </a:r>
          <a:r>
            <a:rPr lang="en-US" sz="1200" baseline="0">
              <a:solidFill>
                <a:schemeClr val="dk1"/>
              </a:solidFill>
              <a:effectLst/>
              <a:latin typeface="Times New Roman" panose="02020603050405020304" pitchFamily="18" charset="0"/>
              <a:ea typeface="+mn-ea"/>
              <a:cs typeface="Times New Roman" panose="02020603050405020304" pitchFamily="18" charset="0"/>
            </a:rPr>
            <a:t> the amounts (if any).</a:t>
          </a:r>
          <a:r>
            <a:rPr lang="en-US" sz="1200">
              <a:solidFill>
                <a:schemeClr val="dk1"/>
              </a:solidFill>
              <a:effectLst/>
              <a:latin typeface="Times New Roman" panose="02020603050405020304" pitchFamily="18" charset="0"/>
              <a:ea typeface="+mn-ea"/>
              <a:cs typeface="Times New Roman" panose="02020603050405020304" pitchFamily="18" charset="0"/>
            </a:rPr>
            <a:t>)</a:t>
          </a:r>
        </a:p>
        <a:p>
          <a:pPr lvl="0"/>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i="1">
              <a:solidFill>
                <a:schemeClr val="dk1"/>
              </a:solidFill>
              <a:effectLst/>
              <a:latin typeface="Times New Roman" panose="02020603050405020304" pitchFamily="18" charset="0"/>
              <a:ea typeface="+mn-ea"/>
              <a:cs typeface="Times New Roman" panose="02020603050405020304" pitchFamily="18" charset="0"/>
            </a:rPr>
            <a:t>    </a:t>
          </a:r>
          <a:r>
            <a:rPr lang="en-US" sz="1200" i="0">
              <a:solidFill>
                <a:schemeClr val="dk1"/>
              </a:solidFill>
              <a:effectLst/>
              <a:latin typeface="Times New Roman" panose="02020603050405020304" pitchFamily="18" charset="0"/>
              <a:ea typeface="+mn-ea"/>
              <a:cs typeface="Times New Roman" panose="02020603050405020304" pitchFamily="18" charset="0"/>
            </a:rPr>
            <a:t>d.</a:t>
          </a:r>
          <a:r>
            <a:rPr lang="en-US" sz="1200" i="1">
              <a:solidFill>
                <a:schemeClr val="dk1"/>
              </a:solidFill>
              <a:effectLst/>
              <a:latin typeface="Times New Roman" panose="02020603050405020304" pitchFamily="18" charset="0"/>
              <a:ea typeface="+mn-ea"/>
              <a:cs typeface="Times New Roman" panose="02020603050405020304" pitchFamily="18" charset="0"/>
            </a:rPr>
            <a:t>  Lease &amp; Maintenance of Vehicle(s</a:t>
          </a:r>
          <a:r>
            <a:rPr lang="en-US" sz="1200">
              <a:solidFill>
                <a:schemeClr val="dk1"/>
              </a:solidFill>
              <a:effectLst/>
              <a:latin typeface="Times New Roman" panose="02020603050405020304" pitchFamily="18" charset="0"/>
              <a:ea typeface="+mn-ea"/>
              <a:cs typeface="Times New Roman" panose="02020603050405020304" pitchFamily="18" charset="0"/>
            </a:rPr>
            <a:t>): Per 38 CFR 62.33, if public transportation options are not sufficient within an area or community, costs related to the </a:t>
          </a:r>
        </a:p>
        <a:p>
          <a:pPr lvl="0"/>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lease of vehicle(s) may be included in the application. Specify the number of vehicles to be leased and the cost per quarter associated with these vehicles.  This</a:t>
          </a:r>
          <a:r>
            <a:rPr lang="en-US" sz="1200" baseline="0">
              <a:solidFill>
                <a:schemeClr val="dk1"/>
              </a:solidFill>
              <a:effectLst/>
              <a:latin typeface="Times New Roman" panose="02020603050405020304" pitchFamily="18" charset="0"/>
              <a:ea typeface="+mn-ea"/>
              <a:cs typeface="Times New Roman" panose="02020603050405020304" pitchFamily="18" charset="0"/>
            </a:rPr>
            <a:t> item has been expanded to include: 1) lease-specific costs and 2) costs associated with maintenance of leased vehicles. Please complete both line items (if applicable). </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r>
            <a:rPr lang="en-US" sz="1200" u="sng">
              <a:solidFill>
                <a:schemeClr val="dk1"/>
              </a:solidFill>
              <a:effectLst/>
              <a:latin typeface="Times New Roman" panose="02020603050405020304" pitchFamily="18" charset="0"/>
              <a:ea typeface="+mn-ea"/>
              <a:cs typeface="Times New Roman" panose="02020603050405020304" pitchFamily="18" charset="0"/>
            </a:rPr>
            <a:t>Administrative Expenses (Total cannot exceed 10% of total SSVF Grant Amount)</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List all administrative expenses and the quarterly costs associated with each expense. Per 38 CFR 62.70, administrative expenses are defined as all direct and indirect costs associated with the management of the program. These costs will include the administrative costs, both  direct  and indirect, of subcontractors. A line item of “administrative costs” is not sufficiently descriptive. Administrative costs must be broken down into multiple line items by category. Also note that the Administrative subtotal/percentage will turn red if thresholds exceed the criteria specified in the NOFA.</a:t>
          </a:r>
        </a:p>
        <a:p>
          <a:endParaRPr lang="en-US" sz="1200">
            <a:latin typeface="Times New Roman" panose="02020603050405020304" pitchFamily="18" charset="0"/>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Times New Roman" panose="02020603050405020304" pitchFamily="18" charset="0"/>
              <a:ea typeface="+mn-ea"/>
              <a:cs typeface="Times New Roman" panose="02020603050405020304" pitchFamily="18" charset="0"/>
            </a:rPr>
            <a:t>Exhibit IV Applicant Budget Narrative</a:t>
          </a:r>
        </a:p>
        <a:p>
          <a:pPr marL="0" marR="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Exhibit IV of the budget</a:t>
          </a:r>
          <a:r>
            <a:rPr lang="en-US" sz="1200" baseline="0">
              <a:latin typeface="Times New Roman" panose="02020603050405020304" pitchFamily="18" charset="0"/>
              <a:cs typeface="Times New Roman" panose="02020603050405020304" pitchFamily="18" charset="0"/>
            </a:rPr>
            <a:t> workbook includes a budget narrative template linked to the Exhibit III budget.  Applicants are expected to provide a detailed narrative justification/explanation for all line items listed in Exhibit III.  </a:t>
          </a:r>
          <a:endParaRPr lang="en-US" sz="12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haphidonet/AppData/Local/Microsoft/Windows/Temporary%20Internet%20Files/Content.Outlook/S0VO7O34/Molly/SSVF%20Quarterly%20Financial%20Report%20Template%20-%20FY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Approved Qtrly Budget"/>
      <sheetName val="Tab 2 Qtrly Variance Report"/>
      <sheetName val="Tab 3 Qtrly Spending by Sub"/>
      <sheetName val="Tab 4 Qtrly Draw Downs"/>
      <sheetName val="Tab 5 Budget Change #1"/>
      <sheetName val="Tab 5 Budget Change #2"/>
      <sheetName val="Tab 5 Budget Change #3"/>
      <sheetName val="Y_N"/>
    </sheetNames>
    <sheetDataSet>
      <sheetData sheetId="0"/>
      <sheetData sheetId="1" refreshError="1"/>
      <sheetData sheetId="2" refreshError="1"/>
      <sheetData sheetId="3" refreshError="1"/>
      <sheetData sheetId="4" refreshError="1"/>
      <sheetData sheetId="5" refreshError="1"/>
      <sheetData sheetId="6" refreshError="1"/>
      <sheetData sheetId="7">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
  <sheetViews>
    <sheetView tabSelected="1" workbookViewId="0">
      <selection activeCell="S2" sqref="S2"/>
    </sheetView>
  </sheetViews>
  <sheetFormatPr defaultRowHeight="15" x14ac:dyDescent="0.25"/>
  <cols>
    <col min="1" max="1" width="3.28515625" style="55" customWidth="1"/>
    <col min="2" max="16384" width="9.140625" style="55"/>
  </cols>
  <sheetData/>
  <sheetProtection password="DB6B"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N160"/>
  <sheetViews>
    <sheetView topLeftCell="B23" zoomScale="90" zoomScaleNormal="90" zoomScaleSheetLayoutView="85" workbookViewId="0">
      <selection activeCell="I5" sqref="I5"/>
    </sheetView>
  </sheetViews>
  <sheetFormatPr defaultColWidth="0" defaultRowHeight="15" zeroHeight="1" x14ac:dyDescent="0.25"/>
  <cols>
    <col min="1" max="1" width="3.28515625" style="55" customWidth="1"/>
    <col min="2" max="2" width="48.140625" style="55" customWidth="1"/>
    <col min="3" max="3" width="5.42578125" style="55" customWidth="1"/>
    <col min="4" max="4" width="6.7109375" style="55" customWidth="1"/>
    <col min="5" max="5" width="14" style="55" customWidth="1"/>
    <col min="6" max="6" width="12.7109375" style="55" customWidth="1"/>
    <col min="7" max="7" width="21.85546875" style="55" customWidth="1"/>
    <col min="8" max="11" width="22.42578125" style="55" customWidth="1"/>
    <col min="12" max="12" width="9.140625" style="55" customWidth="1"/>
    <col min="13" max="16384" width="9.140625" style="55" hidden="1"/>
  </cols>
  <sheetData>
    <row r="1" spans="1:40" ht="18.75" x14ac:dyDescent="0.3">
      <c r="B1" s="59" t="s">
        <v>0</v>
      </c>
      <c r="C1" s="59"/>
      <c r="D1" s="59"/>
      <c r="F1" s="63"/>
    </row>
    <row r="2" spans="1:40" ht="18.75" x14ac:dyDescent="0.3">
      <c r="B2" s="59" t="s">
        <v>38</v>
      </c>
      <c r="C2" s="59"/>
      <c r="F2" s="63"/>
      <c r="G2" s="63"/>
    </row>
    <row r="3" spans="1:40" ht="35.25" customHeight="1" x14ac:dyDescent="0.25">
      <c r="B3" s="226" t="s">
        <v>34</v>
      </c>
      <c r="C3" s="227"/>
      <c r="D3" s="227"/>
      <c r="E3" s="227"/>
      <c r="F3" s="227"/>
      <c r="G3" s="227"/>
      <c r="H3" s="227"/>
      <c r="I3" s="227"/>
      <c r="J3" s="227"/>
      <c r="K3" s="227"/>
    </row>
    <row r="4" spans="1:40" ht="12" customHeight="1" x14ac:dyDescent="0.3">
      <c r="B4" s="64"/>
      <c r="C4" s="59"/>
      <c r="F4" s="63"/>
      <c r="G4" s="63"/>
    </row>
    <row r="5" spans="1:40" ht="19.5" thickBot="1" x14ac:dyDescent="0.35">
      <c r="B5" s="59" t="s">
        <v>27</v>
      </c>
      <c r="C5" s="59"/>
      <c r="F5" s="63"/>
      <c r="G5" s="63"/>
    </row>
    <row r="6" spans="1:40" s="220" customFormat="1" ht="36.75" customHeight="1" x14ac:dyDescent="0.25">
      <c r="A6" s="104"/>
      <c r="B6" s="218" t="s">
        <v>42</v>
      </c>
      <c r="C6" s="244"/>
      <c r="D6" s="245"/>
      <c r="E6" s="245"/>
      <c r="F6" s="245"/>
      <c r="G6" s="246"/>
      <c r="H6" s="219"/>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row>
    <row r="7" spans="1:40" s="220" customFormat="1" ht="18.75" x14ac:dyDescent="0.25">
      <c r="A7" s="104"/>
      <c r="B7" s="221" t="s">
        <v>41</v>
      </c>
      <c r="C7" s="247"/>
      <c r="D7" s="248"/>
      <c r="E7" s="248"/>
      <c r="F7" s="248"/>
      <c r="G7" s="249"/>
      <c r="H7" s="219"/>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row>
    <row r="8" spans="1:40" s="220" customFormat="1" ht="18.75" x14ac:dyDescent="0.25">
      <c r="A8" s="104"/>
      <c r="B8" s="221" t="s">
        <v>39</v>
      </c>
      <c r="C8" s="250">
        <f>$G$142</f>
        <v>0</v>
      </c>
      <c r="D8" s="251"/>
      <c r="E8" s="251"/>
      <c r="F8" s="251"/>
      <c r="G8" s="252"/>
      <c r="H8" s="219"/>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row>
    <row r="9" spans="1:40" s="220" customFormat="1" ht="19.5" thickBot="1" x14ac:dyDescent="0.3">
      <c r="A9" s="104"/>
      <c r="B9" s="222" t="s">
        <v>26</v>
      </c>
      <c r="C9" s="253" t="s">
        <v>50</v>
      </c>
      <c r="D9" s="254"/>
      <c r="E9" s="254"/>
      <c r="F9" s="254"/>
      <c r="G9" s="255"/>
      <c r="H9" s="219"/>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row>
    <row r="10" spans="1:40" s="19" customFormat="1" ht="18.75" hidden="1" x14ac:dyDescent="0.3">
      <c r="A10" s="55"/>
      <c r="B10" s="71" t="s">
        <v>33</v>
      </c>
      <c r="C10" s="241"/>
      <c r="D10" s="242"/>
      <c r="E10" s="242"/>
      <c r="F10" s="242"/>
      <c r="G10" s="243"/>
      <c r="H10" s="6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row>
    <row r="11" spans="1:40" s="19" customFormat="1" ht="18.75" hidden="1" x14ac:dyDescent="0.3">
      <c r="A11" s="55"/>
      <c r="B11" s="2" t="s">
        <v>37</v>
      </c>
      <c r="C11" s="256"/>
      <c r="D11" s="257"/>
      <c r="E11" s="257"/>
      <c r="F11" s="257"/>
      <c r="G11" s="258"/>
      <c r="H11" s="6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row>
    <row r="12" spans="1:40" s="19" customFormat="1" ht="18.75" hidden="1" x14ac:dyDescent="0.3">
      <c r="A12" s="55"/>
      <c r="B12" s="2" t="s">
        <v>28</v>
      </c>
      <c r="C12" s="235"/>
      <c r="D12" s="236"/>
      <c r="E12" s="236"/>
      <c r="F12" s="236"/>
      <c r="G12" s="237"/>
      <c r="H12" s="6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row>
    <row r="13" spans="1:40" s="19" customFormat="1" ht="18.75" hidden="1" x14ac:dyDescent="0.3">
      <c r="A13" s="55"/>
      <c r="B13" s="2" t="s">
        <v>29</v>
      </c>
      <c r="C13" s="238"/>
      <c r="D13" s="239"/>
      <c r="E13" s="239"/>
      <c r="F13" s="239"/>
      <c r="G13" s="240"/>
      <c r="H13" s="6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row>
    <row r="14" spans="1:40" ht="15.75" thickBot="1" x14ac:dyDescent="0.3"/>
    <row r="15" spans="1:40" s="19" customFormat="1" ht="19.5" hidden="1" thickBot="1" x14ac:dyDescent="0.35">
      <c r="A15" s="55"/>
      <c r="B15" s="2" t="s">
        <v>25</v>
      </c>
      <c r="C15" s="232" t="s">
        <v>40</v>
      </c>
      <c r="D15" s="233"/>
      <c r="E15" s="234"/>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row>
    <row r="16" spans="1:40" ht="15.75" hidden="1" thickBot="1" x14ac:dyDescent="0.3"/>
    <row r="17" spans="1:40" s="5" customFormat="1" ht="54.75" customHeight="1" thickBot="1" x14ac:dyDescent="0.3">
      <c r="A17" s="58"/>
      <c r="B17" s="228" t="s">
        <v>1</v>
      </c>
      <c r="C17" s="229"/>
      <c r="D17" s="229"/>
      <c r="E17" s="229"/>
      <c r="F17" s="3" t="s">
        <v>2</v>
      </c>
      <c r="G17" s="4" t="s">
        <v>20</v>
      </c>
      <c r="H17" s="4" t="s">
        <v>21</v>
      </c>
      <c r="I17" s="4" t="s">
        <v>22</v>
      </c>
      <c r="J17" s="4" t="s">
        <v>23</v>
      </c>
      <c r="K17" s="4" t="s">
        <v>24</v>
      </c>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row>
    <row r="18" spans="1:40" s="11" customFormat="1" ht="15.75" x14ac:dyDescent="0.25">
      <c r="A18" s="58"/>
      <c r="B18" s="6" t="s">
        <v>3</v>
      </c>
      <c r="C18" s="7"/>
      <c r="D18" s="7"/>
      <c r="E18" s="7"/>
      <c r="F18" s="8"/>
      <c r="G18" s="9"/>
      <c r="H18" s="9"/>
      <c r="I18" s="9"/>
      <c r="J18" s="9"/>
      <c r="K18" s="10"/>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row>
    <row r="19" spans="1:40" s="12" customFormat="1" x14ac:dyDescent="0.25">
      <c r="A19" s="56"/>
      <c r="B19" s="22" t="s">
        <v>4</v>
      </c>
      <c r="C19" s="230" t="s">
        <v>5</v>
      </c>
      <c r="D19" s="230" t="s">
        <v>6</v>
      </c>
      <c r="E19" s="230" t="s">
        <v>7</v>
      </c>
      <c r="F19" s="24"/>
      <c r="G19" s="25"/>
      <c r="H19" s="25"/>
      <c r="I19" s="25"/>
      <c r="J19" s="25"/>
      <c r="K19" s="2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1:40" s="12" customFormat="1" x14ac:dyDescent="0.25">
      <c r="A20" s="56"/>
      <c r="B20" s="23" t="s">
        <v>8</v>
      </c>
      <c r="C20" s="231"/>
      <c r="D20" s="231"/>
      <c r="E20" s="231"/>
      <c r="F20" s="24"/>
      <c r="G20" s="27"/>
      <c r="H20" s="27"/>
      <c r="I20" s="27"/>
      <c r="J20" s="27"/>
      <c r="K20" s="28"/>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1:40" s="12" customFormat="1" x14ac:dyDescent="0.25">
      <c r="A21" s="56"/>
      <c r="B21" s="185"/>
      <c r="C21" s="208"/>
      <c r="D21" s="209"/>
      <c r="E21" s="210"/>
      <c r="F21" s="127" t="e">
        <f t="shared" ref="F21:F68" si="0">G21/$G$142</f>
        <v>#DIV/0!</v>
      </c>
      <c r="G21" s="128">
        <f>SUM(H21:K21)</f>
        <v>0</v>
      </c>
      <c r="H21" s="194"/>
      <c r="I21" s="194"/>
      <c r="J21" s="194"/>
      <c r="K21" s="195"/>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row>
    <row r="22" spans="1:40" s="12" customFormat="1" x14ac:dyDescent="0.25">
      <c r="A22" s="56"/>
      <c r="B22" s="185"/>
      <c r="C22" s="208"/>
      <c r="D22" s="209"/>
      <c r="E22" s="210"/>
      <c r="F22" s="127" t="e">
        <f t="shared" si="0"/>
        <v>#DIV/0!</v>
      </c>
      <c r="G22" s="128">
        <f t="shared" ref="G22:G70" si="1">SUM(H22:K22)</f>
        <v>0</v>
      </c>
      <c r="H22" s="194"/>
      <c r="I22" s="194"/>
      <c r="J22" s="194"/>
      <c r="K22" s="194"/>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row>
    <row r="23" spans="1:40" s="12" customFormat="1" x14ac:dyDescent="0.25">
      <c r="A23" s="56"/>
      <c r="B23" s="185"/>
      <c r="C23" s="208"/>
      <c r="D23" s="209"/>
      <c r="E23" s="210"/>
      <c r="F23" s="127" t="e">
        <f t="shared" si="0"/>
        <v>#DIV/0!</v>
      </c>
      <c r="G23" s="128">
        <f t="shared" si="1"/>
        <v>0</v>
      </c>
      <c r="H23" s="194"/>
      <c r="I23" s="194"/>
      <c r="J23" s="194"/>
      <c r="K23" s="194"/>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row>
    <row r="24" spans="1:40" s="12" customFormat="1" x14ac:dyDescent="0.25">
      <c r="A24" s="56"/>
      <c r="B24" s="185"/>
      <c r="C24" s="208"/>
      <c r="D24" s="209"/>
      <c r="E24" s="211"/>
      <c r="F24" s="127" t="e">
        <f t="shared" si="0"/>
        <v>#DIV/0!</v>
      </c>
      <c r="G24" s="128">
        <f t="shared" si="1"/>
        <v>0</v>
      </c>
      <c r="H24" s="194"/>
      <c r="I24" s="194"/>
      <c r="J24" s="194"/>
      <c r="K24" s="194"/>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row>
    <row r="25" spans="1:40" s="12" customFormat="1" x14ac:dyDescent="0.25">
      <c r="A25" s="56"/>
      <c r="B25" s="185"/>
      <c r="C25" s="208"/>
      <c r="D25" s="209"/>
      <c r="E25" s="210"/>
      <c r="F25" s="127" t="e">
        <f t="shared" si="0"/>
        <v>#DIV/0!</v>
      </c>
      <c r="G25" s="128">
        <f t="shared" si="1"/>
        <v>0</v>
      </c>
      <c r="H25" s="194"/>
      <c r="I25" s="194"/>
      <c r="J25" s="194"/>
      <c r="K25" s="194"/>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row>
    <row r="26" spans="1:40" s="12" customFormat="1" x14ac:dyDescent="0.25">
      <c r="A26" s="56"/>
      <c r="B26" s="185"/>
      <c r="C26" s="208"/>
      <c r="D26" s="209"/>
      <c r="E26" s="210"/>
      <c r="F26" s="127" t="e">
        <f t="shared" si="0"/>
        <v>#DIV/0!</v>
      </c>
      <c r="G26" s="128">
        <f t="shared" si="1"/>
        <v>0</v>
      </c>
      <c r="H26" s="194"/>
      <c r="I26" s="194"/>
      <c r="J26" s="194"/>
      <c r="K26" s="194"/>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12" customFormat="1" x14ac:dyDescent="0.25">
      <c r="A27" s="56"/>
      <c r="B27" s="185"/>
      <c r="C27" s="208"/>
      <c r="D27" s="209"/>
      <c r="E27" s="210"/>
      <c r="F27" s="127" t="e">
        <f t="shared" si="0"/>
        <v>#DIV/0!</v>
      </c>
      <c r="G27" s="128">
        <f t="shared" si="1"/>
        <v>0</v>
      </c>
      <c r="H27" s="194"/>
      <c r="I27" s="194"/>
      <c r="J27" s="194"/>
      <c r="K27" s="194"/>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row>
    <row r="28" spans="1:40" s="12" customFormat="1" x14ac:dyDescent="0.25">
      <c r="A28" s="56"/>
      <c r="B28" s="185"/>
      <c r="C28" s="208"/>
      <c r="D28" s="209"/>
      <c r="E28" s="210"/>
      <c r="F28" s="127" t="e">
        <f t="shared" si="0"/>
        <v>#DIV/0!</v>
      </c>
      <c r="G28" s="128">
        <f t="shared" si="1"/>
        <v>0</v>
      </c>
      <c r="H28" s="194"/>
      <c r="I28" s="194"/>
      <c r="J28" s="194"/>
      <c r="K28" s="194"/>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row>
    <row r="29" spans="1:40" s="12" customFormat="1" x14ac:dyDescent="0.25">
      <c r="A29" s="56"/>
      <c r="B29" s="185"/>
      <c r="C29" s="208"/>
      <c r="D29" s="209"/>
      <c r="E29" s="210"/>
      <c r="F29" s="127" t="e">
        <f t="shared" si="0"/>
        <v>#DIV/0!</v>
      </c>
      <c r="G29" s="128">
        <f t="shared" si="1"/>
        <v>0</v>
      </c>
      <c r="H29" s="194"/>
      <c r="I29" s="194"/>
      <c r="J29" s="194"/>
      <c r="K29" s="194"/>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row>
    <row r="30" spans="1:40" s="12" customFormat="1" x14ac:dyDescent="0.25">
      <c r="A30" s="56"/>
      <c r="B30" s="185"/>
      <c r="C30" s="208"/>
      <c r="D30" s="209"/>
      <c r="E30" s="210"/>
      <c r="F30" s="127" t="e">
        <f t="shared" si="0"/>
        <v>#DIV/0!</v>
      </c>
      <c r="G30" s="128">
        <f t="shared" si="1"/>
        <v>0</v>
      </c>
      <c r="H30" s="194"/>
      <c r="I30" s="194"/>
      <c r="J30" s="194"/>
      <c r="K30" s="194"/>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row>
    <row r="31" spans="1:40" s="12" customFormat="1" x14ac:dyDescent="0.25">
      <c r="A31" s="56"/>
      <c r="B31" s="185"/>
      <c r="C31" s="208"/>
      <c r="D31" s="209"/>
      <c r="E31" s="210"/>
      <c r="F31" s="127" t="e">
        <f t="shared" si="0"/>
        <v>#DIV/0!</v>
      </c>
      <c r="G31" s="128">
        <f t="shared" si="1"/>
        <v>0</v>
      </c>
      <c r="H31" s="194"/>
      <c r="I31" s="194"/>
      <c r="J31" s="194"/>
      <c r="K31" s="194"/>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row>
    <row r="32" spans="1:40" s="12" customFormat="1" x14ac:dyDescent="0.25">
      <c r="A32" s="56"/>
      <c r="B32" s="185"/>
      <c r="C32" s="208"/>
      <c r="D32" s="209"/>
      <c r="E32" s="210"/>
      <c r="F32" s="127" t="e">
        <f t="shared" si="0"/>
        <v>#DIV/0!</v>
      </c>
      <c r="G32" s="128">
        <f t="shared" si="1"/>
        <v>0</v>
      </c>
      <c r="H32" s="194"/>
      <c r="I32" s="194"/>
      <c r="J32" s="194"/>
      <c r="K32" s="194"/>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row>
    <row r="33" spans="1:40" s="12" customFormat="1" x14ac:dyDescent="0.25">
      <c r="A33" s="56"/>
      <c r="B33" s="185"/>
      <c r="C33" s="208"/>
      <c r="D33" s="209"/>
      <c r="E33" s="210"/>
      <c r="F33" s="127" t="e">
        <f t="shared" si="0"/>
        <v>#DIV/0!</v>
      </c>
      <c r="G33" s="128">
        <f t="shared" si="1"/>
        <v>0</v>
      </c>
      <c r="H33" s="194"/>
      <c r="I33" s="194"/>
      <c r="J33" s="194"/>
      <c r="K33" s="194"/>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row>
    <row r="34" spans="1:40" s="12" customFormat="1" x14ac:dyDescent="0.25">
      <c r="A34" s="56"/>
      <c r="B34" s="185"/>
      <c r="C34" s="208"/>
      <c r="D34" s="209"/>
      <c r="E34" s="210"/>
      <c r="F34" s="127" t="e">
        <f t="shared" si="0"/>
        <v>#DIV/0!</v>
      </c>
      <c r="G34" s="128">
        <f t="shared" si="1"/>
        <v>0</v>
      </c>
      <c r="H34" s="194"/>
      <c r="I34" s="194"/>
      <c r="J34" s="194"/>
      <c r="K34" s="194"/>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row>
    <row r="35" spans="1:40" s="12" customFormat="1" x14ac:dyDescent="0.25">
      <c r="A35" s="56"/>
      <c r="B35" s="185"/>
      <c r="C35" s="208"/>
      <c r="D35" s="209"/>
      <c r="E35" s="210"/>
      <c r="F35" s="127" t="e">
        <f t="shared" si="0"/>
        <v>#DIV/0!</v>
      </c>
      <c r="G35" s="128">
        <f t="shared" si="1"/>
        <v>0</v>
      </c>
      <c r="H35" s="194"/>
      <c r="I35" s="194"/>
      <c r="J35" s="194"/>
      <c r="K35" s="194"/>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row>
    <row r="36" spans="1:40" s="12" customFormat="1" x14ac:dyDescent="0.25">
      <c r="A36" s="56"/>
      <c r="B36" s="185"/>
      <c r="C36" s="208"/>
      <c r="D36" s="209"/>
      <c r="E36" s="210"/>
      <c r="F36" s="127" t="e">
        <f t="shared" si="0"/>
        <v>#DIV/0!</v>
      </c>
      <c r="G36" s="128">
        <f t="shared" si="1"/>
        <v>0</v>
      </c>
      <c r="H36" s="194"/>
      <c r="I36" s="194"/>
      <c r="J36" s="194"/>
      <c r="K36" s="194"/>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row>
    <row r="37" spans="1:40" s="12" customFormat="1" x14ac:dyDescent="0.25">
      <c r="A37" s="56"/>
      <c r="B37" s="185"/>
      <c r="C37" s="208"/>
      <c r="D37" s="209"/>
      <c r="E37" s="210"/>
      <c r="F37" s="127" t="e">
        <f t="shared" si="0"/>
        <v>#DIV/0!</v>
      </c>
      <c r="G37" s="128">
        <f t="shared" si="1"/>
        <v>0</v>
      </c>
      <c r="H37" s="194"/>
      <c r="I37" s="194"/>
      <c r="J37" s="194"/>
      <c r="K37" s="194"/>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row>
    <row r="38" spans="1:40" s="12" customFormat="1" x14ac:dyDescent="0.25">
      <c r="A38" s="56"/>
      <c r="B38" s="185"/>
      <c r="C38" s="208"/>
      <c r="D38" s="209"/>
      <c r="E38" s="210"/>
      <c r="F38" s="127" t="e">
        <f t="shared" si="0"/>
        <v>#DIV/0!</v>
      </c>
      <c r="G38" s="128">
        <f t="shared" si="1"/>
        <v>0</v>
      </c>
      <c r="H38" s="194"/>
      <c r="I38" s="194"/>
      <c r="J38" s="194"/>
      <c r="K38" s="194"/>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row>
    <row r="39" spans="1:40" s="12" customFormat="1" x14ac:dyDescent="0.25">
      <c r="A39" s="56"/>
      <c r="B39" s="185"/>
      <c r="C39" s="208"/>
      <c r="D39" s="209"/>
      <c r="E39" s="210"/>
      <c r="F39" s="127" t="e">
        <f t="shared" si="0"/>
        <v>#DIV/0!</v>
      </c>
      <c r="G39" s="128">
        <f t="shared" si="1"/>
        <v>0</v>
      </c>
      <c r="H39" s="194"/>
      <c r="I39" s="194"/>
      <c r="J39" s="194"/>
      <c r="K39" s="194"/>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row>
    <row r="40" spans="1:40" s="12" customFormat="1" x14ac:dyDescent="0.25">
      <c r="A40" s="56"/>
      <c r="B40" s="185"/>
      <c r="C40" s="208"/>
      <c r="D40" s="209"/>
      <c r="E40" s="210"/>
      <c r="F40" s="127" t="e">
        <f t="shared" si="0"/>
        <v>#DIV/0!</v>
      </c>
      <c r="G40" s="128">
        <f t="shared" si="1"/>
        <v>0</v>
      </c>
      <c r="H40" s="194"/>
      <c r="I40" s="194"/>
      <c r="J40" s="194"/>
      <c r="K40" s="194"/>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row>
    <row r="41" spans="1:40" s="12" customFormat="1" x14ac:dyDescent="0.25">
      <c r="A41" s="56"/>
      <c r="B41" s="185"/>
      <c r="C41" s="208"/>
      <c r="D41" s="209"/>
      <c r="E41" s="210"/>
      <c r="F41" s="127" t="e">
        <f t="shared" si="0"/>
        <v>#DIV/0!</v>
      </c>
      <c r="G41" s="128">
        <f t="shared" si="1"/>
        <v>0</v>
      </c>
      <c r="H41" s="194"/>
      <c r="I41" s="194"/>
      <c r="J41" s="194"/>
      <c r="K41" s="194"/>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row>
    <row r="42" spans="1:40" s="12" customFormat="1" x14ac:dyDescent="0.25">
      <c r="A42" s="56"/>
      <c r="B42" s="185"/>
      <c r="C42" s="208"/>
      <c r="D42" s="209"/>
      <c r="E42" s="210"/>
      <c r="F42" s="127" t="e">
        <f t="shared" si="0"/>
        <v>#DIV/0!</v>
      </c>
      <c r="G42" s="128">
        <f t="shared" si="1"/>
        <v>0</v>
      </c>
      <c r="H42" s="194"/>
      <c r="I42" s="194"/>
      <c r="J42" s="194"/>
      <c r="K42" s="195"/>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row>
    <row r="43" spans="1:40" s="12" customFormat="1" x14ac:dyDescent="0.25">
      <c r="A43" s="56"/>
      <c r="B43" s="185"/>
      <c r="C43" s="208"/>
      <c r="D43" s="209"/>
      <c r="E43" s="210"/>
      <c r="F43" s="127" t="e">
        <f t="shared" si="0"/>
        <v>#DIV/0!</v>
      </c>
      <c r="G43" s="128">
        <f t="shared" si="1"/>
        <v>0</v>
      </c>
      <c r="H43" s="194"/>
      <c r="I43" s="194"/>
      <c r="J43" s="194"/>
      <c r="K43" s="195"/>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row>
    <row r="44" spans="1:40" s="12" customFormat="1" x14ac:dyDescent="0.25">
      <c r="A44" s="56"/>
      <c r="B44" s="185"/>
      <c r="C44" s="196"/>
      <c r="D44" s="197"/>
      <c r="E44" s="198"/>
      <c r="F44" s="127" t="e">
        <f t="shared" si="0"/>
        <v>#DIV/0!</v>
      </c>
      <c r="G44" s="128">
        <f t="shared" si="1"/>
        <v>0</v>
      </c>
      <c r="H44" s="194"/>
      <c r="I44" s="194"/>
      <c r="J44" s="194"/>
      <c r="K44" s="195"/>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row>
    <row r="45" spans="1:40" s="12" customFormat="1" x14ac:dyDescent="0.25">
      <c r="A45" s="56"/>
      <c r="B45" s="185"/>
      <c r="C45" s="196"/>
      <c r="D45" s="197"/>
      <c r="E45" s="198"/>
      <c r="F45" s="127" t="e">
        <f t="shared" si="0"/>
        <v>#DIV/0!</v>
      </c>
      <c r="G45" s="128">
        <f t="shared" si="1"/>
        <v>0</v>
      </c>
      <c r="H45" s="194"/>
      <c r="I45" s="194"/>
      <c r="J45" s="194"/>
      <c r="K45" s="195"/>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row>
    <row r="46" spans="1:40" s="12" customFormat="1" x14ac:dyDescent="0.25">
      <c r="A46" s="56"/>
      <c r="B46" s="185"/>
      <c r="C46" s="196"/>
      <c r="D46" s="197"/>
      <c r="E46" s="198"/>
      <c r="F46" s="127" t="e">
        <f t="shared" si="0"/>
        <v>#DIV/0!</v>
      </c>
      <c r="G46" s="128">
        <f t="shared" si="1"/>
        <v>0</v>
      </c>
      <c r="H46" s="194"/>
      <c r="I46" s="194"/>
      <c r="J46" s="194"/>
      <c r="K46" s="195"/>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row>
    <row r="47" spans="1:40" s="12" customFormat="1" x14ac:dyDescent="0.25">
      <c r="A47" s="56"/>
      <c r="B47" s="185"/>
      <c r="C47" s="196"/>
      <c r="D47" s="197"/>
      <c r="E47" s="198"/>
      <c r="F47" s="127" t="e">
        <f t="shared" si="0"/>
        <v>#DIV/0!</v>
      </c>
      <c r="G47" s="128">
        <f t="shared" si="1"/>
        <v>0</v>
      </c>
      <c r="H47" s="194"/>
      <c r="I47" s="194"/>
      <c r="J47" s="194"/>
      <c r="K47" s="195"/>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row>
    <row r="48" spans="1:40" s="12" customFormat="1" x14ac:dyDescent="0.25">
      <c r="A48" s="56"/>
      <c r="B48" s="185"/>
      <c r="C48" s="196"/>
      <c r="D48" s="197"/>
      <c r="E48" s="198"/>
      <c r="F48" s="127" t="e">
        <f t="shared" si="0"/>
        <v>#DIV/0!</v>
      </c>
      <c r="G48" s="128">
        <f t="shared" si="1"/>
        <v>0</v>
      </c>
      <c r="H48" s="194"/>
      <c r="I48" s="194"/>
      <c r="J48" s="194"/>
      <c r="K48" s="195"/>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row>
    <row r="49" spans="1:40" s="12" customFormat="1" x14ac:dyDescent="0.25">
      <c r="A49" s="56"/>
      <c r="B49" s="185"/>
      <c r="C49" s="196"/>
      <c r="D49" s="197"/>
      <c r="E49" s="198"/>
      <c r="F49" s="127" t="e">
        <f t="shared" si="0"/>
        <v>#DIV/0!</v>
      </c>
      <c r="G49" s="128">
        <f t="shared" si="1"/>
        <v>0</v>
      </c>
      <c r="H49" s="194"/>
      <c r="I49" s="194"/>
      <c r="J49" s="194"/>
      <c r="K49" s="195"/>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row>
    <row r="50" spans="1:40" s="12" customFormat="1" x14ac:dyDescent="0.25">
      <c r="A50" s="56"/>
      <c r="B50" s="185"/>
      <c r="C50" s="196"/>
      <c r="D50" s="197"/>
      <c r="E50" s="198"/>
      <c r="F50" s="127" t="e">
        <f t="shared" si="0"/>
        <v>#DIV/0!</v>
      </c>
      <c r="G50" s="128">
        <f t="shared" si="1"/>
        <v>0</v>
      </c>
      <c r="H50" s="194"/>
      <c r="I50" s="194"/>
      <c r="J50" s="194"/>
      <c r="K50" s="195"/>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row>
    <row r="51" spans="1:40" s="12" customFormat="1" x14ac:dyDescent="0.25">
      <c r="A51" s="56"/>
      <c r="B51" s="185"/>
      <c r="C51" s="196"/>
      <c r="D51" s="197"/>
      <c r="E51" s="198"/>
      <c r="F51" s="127" t="e">
        <f t="shared" si="0"/>
        <v>#DIV/0!</v>
      </c>
      <c r="G51" s="128">
        <f t="shared" si="1"/>
        <v>0</v>
      </c>
      <c r="H51" s="194"/>
      <c r="I51" s="194"/>
      <c r="J51" s="194"/>
      <c r="K51" s="195"/>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row>
    <row r="52" spans="1:40" s="12" customFormat="1" x14ac:dyDescent="0.25">
      <c r="A52" s="56"/>
      <c r="B52" s="185"/>
      <c r="C52" s="196"/>
      <c r="D52" s="197"/>
      <c r="E52" s="198"/>
      <c r="F52" s="127" t="e">
        <f t="shared" si="0"/>
        <v>#DIV/0!</v>
      </c>
      <c r="G52" s="128">
        <f t="shared" si="1"/>
        <v>0</v>
      </c>
      <c r="H52" s="194"/>
      <c r="I52" s="194"/>
      <c r="J52" s="194"/>
      <c r="K52" s="195"/>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row>
    <row r="53" spans="1:40" s="12" customFormat="1" x14ac:dyDescent="0.25">
      <c r="A53" s="56"/>
      <c r="B53" s="185"/>
      <c r="C53" s="196"/>
      <c r="D53" s="197"/>
      <c r="E53" s="198"/>
      <c r="F53" s="127" t="e">
        <f t="shared" si="0"/>
        <v>#DIV/0!</v>
      </c>
      <c r="G53" s="128">
        <f t="shared" si="1"/>
        <v>0</v>
      </c>
      <c r="H53" s="194"/>
      <c r="I53" s="194"/>
      <c r="J53" s="194"/>
      <c r="K53" s="195"/>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row>
    <row r="54" spans="1:40" s="12" customFormat="1" x14ac:dyDescent="0.25">
      <c r="A54" s="56"/>
      <c r="B54" s="185"/>
      <c r="C54" s="196"/>
      <c r="D54" s="197"/>
      <c r="E54" s="198"/>
      <c r="F54" s="127" t="e">
        <f t="shared" si="0"/>
        <v>#DIV/0!</v>
      </c>
      <c r="G54" s="128">
        <f t="shared" si="1"/>
        <v>0</v>
      </c>
      <c r="H54" s="194"/>
      <c r="I54" s="194"/>
      <c r="J54" s="194"/>
      <c r="K54" s="195"/>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row>
    <row r="55" spans="1:40" s="12" customFormat="1" x14ac:dyDescent="0.25">
      <c r="A55" s="56"/>
      <c r="B55" s="185"/>
      <c r="C55" s="196"/>
      <c r="D55" s="197"/>
      <c r="E55" s="198"/>
      <c r="F55" s="127" t="e">
        <f t="shared" si="0"/>
        <v>#DIV/0!</v>
      </c>
      <c r="G55" s="128">
        <f t="shared" si="1"/>
        <v>0</v>
      </c>
      <c r="H55" s="194"/>
      <c r="I55" s="194"/>
      <c r="J55" s="194"/>
      <c r="K55" s="195"/>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row>
    <row r="56" spans="1:40" s="12" customFormat="1" x14ac:dyDescent="0.25">
      <c r="A56" s="56"/>
      <c r="B56" s="185"/>
      <c r="C56" s="196"/>
      <c r="D56" s="197"/>
      <c r="E56" s="198"/>
      <c r="F56" s="127" t="e">
        <f t="shared" si="0"/>
        <v>#DIV/0!</v>
      </c>
      <c r="G56" s="128">
        <f t="shared" si="1"/>
        <v>0</v>
      </c>
      <c r="H56" s="194"/>
      <c r="I56" s="194"/>
      <c r="J56" s="194"/>
      <c r="K56" s="195"/>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row>
    <row r="57" spans="1:40" s="12" customFormat="1" x14ac:dyDescent="0.25">
      <c r="A57" s="56"/>
      <c r="B57" s="185"/>
      <c r="C57" s="196"/>
      <c r="D57" s="197"/>
      <c r="E57" s="198"/>
      <c r="F57" s="127" t="e">
        <f t="shared" si="0"/>
        <v>#DIV/0!</v>
      </c>
      <c r="G57" s="128">
        <f t="shared" si="1"/>
        <v>0</v>
      </c>
      <c r="H57" s="194"/>
      <c r="I57" s="194"/>
      <c r="J57" s="194"/>
      <c r="K57" s="195"/>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row>
    <row r="58" spans="1:40" s="12" customFormat="1" x14ac:dyDescent="0.25">
      <c r="A58" s="56"/>
      <c r="B58" s="185"/>
      <c r="C58" s="196"/>
      <c r="D58" s="197"/>
      <c r="E58" s="198"/>
      <c r="F58" s="127" t="e">
        <f t="shared" si="0"/>
        <v>#DIV/0!</v>
      </c>
      <c r="G58" s="128">
        <f t="shared" si="1"/>
        <v>0</v>
      </c>
      <c r="H58" s="194"/>
      <c r="I58" s="194"/>
      <c r="J58" s="194"/>
      <c r="K58" s="195"/>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row>
    <row r="59" spans="1:40" s="12" customFormat="1" x14ac:dyDescent="0.25">
      <c r="A59" s="56"/>
      <c r="B59" s="185"/>
      <c r="C59" s="196"/>
      <c r="D59" s="197"/>
      <c r="E59" s="198"/>
      <c r="F59" s="127" t="e">
        <f t="shared" si="0"/>
        <v>#DIV/0!</v>
      </c>
      <c r="G59" s="128">
        <f t="shared" si="1"/>
        <v>0</v>
      </c>
      <c r="H59" s="194"/>
      <c r="I59" s="194"/>
      <c r="J59" s="194"/>
      <c r="K59" s="195"/>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row>
    <row r="60" spans="1:40" s="12" customFormat="1" x14ac:dyDescent="0.25">
      <c r="A60" s="56"/>
      <c r="B60" s="185"/>
      <c r="C60" s="196"/>
      <c r="D60" s="197"/>
      <c r="E60" s="198"/>
      <c r="F60" s="127" t="e">
        <f t="shared" si="0"/>
        <v>#DIV/0!</v>
      </c>
      <c r="G60" s="128">
        <f t="shared" si="1"/>
        <v>0</v>
      </c>
      <c r="H60" s="194"/>
      <c r="I60" s="194"/>
      <c r="J60" s="194"/>
      <c r="K60" s="195"/>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row>
    <row r="61" spans="1:40" s="12" customFormat="1" x14ac:dyDescent="0.25">
      <c r="A61" s="56"/>
      <c r="B61" s="185"/>
      <c r="C61" s="196"/>
      <c r="D61" s="197"/>
      <c r="E61" s="198"/>
      <c r="F61" s="127" t="e">
        <f t="shared" si="0"/>
        <v>#DIV/0!</v>
      </c>
      <c r="G61" s="128">
        <f t="shared" si="1"/>
        <v>0</v>
      </c>
      <c r="H61" s="194"/>
      <c r="I61" s="194"/>
      <c r="J61" s="194"/>
      <c r="K61" s="195"/>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row>
    <row r="62" spans="1:40" s="12" customFormat="1" x14ac:dyDescent="0.25">
      <c r="A62" s="56"/>
      <c r="B62" s="185"/>
      <c r="C62" s="196"/>
      <c r="D62" s="197"/>
      <c r="E62" s="198"/>
      <c r="F62" s="127" t="e">
        <f t="shared" si="0"/>
        <v>#DIV/0!</v>
      </c>
      <c r="G62" s="128">
        <f t="shared" si="1"/>
        <v>0</v>
      </c>
      <c r="H62" s="194"/>
      <c r="I62" s="194"/>
      <c r="J62" s="194"/>
      <c r="K62" s="195"/>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row>
    <row r="63" spans="1:40" s="12" customFormat="1" x14ac:dyDescent="0.25">
      <c r="A63" s="56"/>
      <c r="B63" s="185"/>
      <c r="C63" s="196"/>
      <c r="D63" s="197"/>
      <c r="E63" s="198"/>
      <c r="F63" s="127" t="e">
        <f t="shared" si="0"/>
        <v>#DIV/0!</v>
      </c>
      <c r="G63" s="128">
        <f t="shared" si="1"/>
        <v>0</v>
      </c>
      <c r="H63" s="194"/>
      <c r="I63" s="194"/>
      <c r="J63" s="194"/>
      <c r="K63" s="195"/>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row>
    <row r="64" spans="1:40" s="12" customFormat="1" x14ac:dyDescent="0.25">
      <c r="A64" s="56"/>
      <c r="B64" s="185"/>
      <c r="C64" s="196"/>
      <c r="D64" s="197"/>
      <c r="E64" s="198"/>
      <c r="F64" s="127" t="e">
        <f t="shared" si="0"/>
        <v>#DIV/0!</v>
      </c>
      <c r="G64" s="128">
        <f t="shared" si="1"/>
        <v>0</v>
      </c>
      <c r="H64" s="194"/>
      <c r="I64" s="194"/>
      <c r="J64" s="194"/>
      <c r="K64" s="195"/>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row>
    <row r="65" spans="1:40" s="12" customFormat="1" x14ac:dyDescent="0.25">
      <c r="A65" s="56"/>
      <c r="B65" s="185"/>
      <c r="C65" s="196"/>
      <c r="D65" s="197"/>
      <c r="E65" s="198"/>
      <c r="F65" s="127" t="e">
        <f t="shared" si="0"/>
        <v>#DIV/0!</v>
      </c>
      <c r="G65" s="128">
        <f t="shared" si="1"/>
        <v>0</v>
      </c>
      <c r="H65" s="194"/>
      <c r="I65" s="194"/>
      <c r="J65" s="194"/>
      <c r="K65" s="195"/>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row>
    <row r="66" spans="1:40" s="12" customFormat="1" x14ac:dyDescent="0.25">
      <c r="A66" s="56"/>
      <c r="B66" s="23" t="s">
        <v>9</v>
      </c>
      <c r="C66" s="29"/>
      <c r="D66" s="29"/>
      <c r="E66" s="24"/>
      <c r="F66" s="118" t="e">
        <f t="shared" si="0"/>
        <v>#DIV/0!</v>
      </c>
      <c r="G66" s="128">
        <f t="shared" si="1"/>
        <v>0</v>
      </c>
      <c r="H66" s="129">
        <f t="shared" ref="H66:K66" si="2">SUM(H21:H65)</f>
        <v>0</v>
      </c>
      <c r="I66" s="129">
        <f t="shared" si="2"/>
        <v>0</v>
      </c>
      <c r="J66" s="129">
        <f t="shared" si="2"/>
        <v>0</v>
      </c>
      <c r="K66" s="130">
        <f t="shared" si="2"/>
        <v>0</v>
      </c>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row>
    <row r="67" spans="1:40" s="12" customFormat="1" x14ac:dyDescent="0.25">
      <c r="A67" s="56"/>
      <c r="B67" s="23" t="s">
        <v>19</v>
      </c>
      <c r="C67" s="29"/>
      <c r="D67" s="29"/>
      <c r="E67" s="30"/>
      <c r="F67" s="118" t="e">
        <f>G67/$G$66</f>
        <v>#DIV/0!</v>
      </c>
      <c r="G67" s="128">
        <f t="shared" si="1"/>
        <v>0</v>
      </c>
      <c r="H67" s="212">
        <v>0</v>
      </c>
      <c r="I67" s="212">
        <f t="shared" ref="I67:K67" si="3">I66*0.3</f>
        <v>0</v>
      </c>
      <c r="J67" s="212">
        <f t="shared" si="3"/>
        <v>0</v>
      </c>
      <c r="K67" s="212">
        <f t="shared" si="3"/>
        <v>0</v>
      </c>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row>
    <row r="68" spans="1:40" s="12" customFormat="1" x14ac:dyDescent="0.25">
      <c r="A68" s="56"/>
      <c r="B68" s="31" t="s">
        <v>10</v>
      </c>
      <c r="C68" s="32"/>
      <c r="D68" s="33"/>
      <c r="E68" s="24"/>
      <c r="F68" s="120" t="e">
        <f t="shared" si="0"/>
        <v>#DIV/0!</v>
      </c>
      <c r="G68" s="131">
        <f t="shared" si="1"/>
        <v>0</v>
      </c>
      <c r="H68" s="132">
        <f>H66+H67</f>
        <v>0</v>
      </c>
      <c r="I68" s="132">
        <f>I66+I67</f>
        <v>0</v>
      </c>
      <c r="J68" s="132">
        <f>J66+J67</f>
        <v>0</v>
      </c>
      <c r="K68" s="133">
        <f t="shared" ref="K68" si="4">K66+K67</f>
        <v>0</v>
      </c>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row>
    <row r="69" spans="1:40" s="12" customFormat="1" ht="15.75" customHeight="1" x14ac:dyDescent="0.25">
      <c r="A69" s="56"/>
      <c r="B69" s="34"/>
      <c r="C69" s="24"/>
      <c r="D69" s="24"/>
      <c r="E69" s="24"/>
      <c r="F69" s="111"/>
      <c r="G69" s="134"/>
      <c r="H69" s="134"/>
      <c r="I69" s="134"/>
      <c r="J69" s="134"/>
      <c r="K69" s="135"/>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row>
    <row r="70" spans="1:40" s="12" customFormat="1" x14ac:dyDescent="0.25">
      <c r="A70" s="56"/>
      <c r="B70" s="22" t="s">
        <v>11</v>
      </c>
      <c r="C70" s="223"/>
      <c r="D70" s="224"/>
      <c r="E70" s="225"/>
      <c r="F70" s="136" t="e">
        <f>G70/$G$142</f>
        <v>#DIV/0!</v>
      </c>
      <c r="G70" s="131">
        <f t="shared" si="1"/>
        <v>0</v>
      </c>
      <c r="H70" s="188">
        <v>0</v>
      </c>
      <c r="I70" s="188">
        <v>0</v>
      </c>
      <c r="J70" s="188">
        <v>0</v>
      </c>
      <c r="K70" s="189">
        <v>0</v>
      </c>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row>
    <row r="71" spans="1:40" s="12" customFormat="1" x14ac:dyDescent="0.25">
      <c r="A71" s="56"/>
      <c r="B71" s="22"/>
      <c r="C71" s="33"/>
      <c r="D71" s="33"/>
      <c r="E71" s="24"/>
      <c r="F71" s="114"/>
      <c r="G71" s="137"/>
      <c r="H71" s="137"/>
      <c r="I71" s="137"/>
      <c r="J71" s="137"/>
      <c r="K71" s="138"/>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row>
    <row r="72" spans="1:40" s="12" customFormat="1" x14ac:dyDescent="0.25">
      <c r="A72" s="56"/>
      <c r="B72" s="22" t="s">
        <v>12</v>
      </c>
      <c r="C72" s="33"/>
      <c r="D72" s="33"/>
      <c r="E72" s="25"/>
      <c r="F72" s="139"/>
      <c r="G72" s="134"/>
      <c r="H72" s="134"/>
      <c r="I72" s="134"/>
      <c r="J72" s="134"/>
      <c r="K72" s="135"/>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row>
    <row r="73" spans="1:40" s="12" customFormat="1" x14ac:dyDescent="0.25">
      <c r="A73" s="56"/>
      <c r="B73" s="66" t="s">
        <v>51</v>
      </c>
      <c r="C73" s="35"/>
      <c r="D73" s="36"/>
      <c r="E73" s="37"/>
      <c r="F73" s="118" t="e">
        <f t="shared" ref="F73:F103" si="5">G73/$G$142</f>
        <v>#DIV/0!</v>
      </c>
      <c r="G73" s="128">
        <f t="shared" ref="G73:G109" si="6">SUM(H73:K73)</f>
        <v>0</v>
      </c>
      <c r="H73" s="191">
        <v>0</v>
      </c>
      <c r="I73" s="213">
        <v>0</v>
      </c>
      <c r="J73" s="213">
        <v>0</v>
      </c>
      <c r="K73" s="214">
        <v>0</v>
      </c>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row>
    <row r="74" spans="1:40" s="12" customFormat="1" x14ac:dyDescent="0.25">
      <c r="A74" s="56"/>
      <c r="B74" s="66" t="s">
        <v>48</v>
      </c>
      <c r="C74" s="35"/>
      <c r="D74" s="36"/>
      <c r="E74" s="37"/>
      <c r="F74" s="118" t="e">
        <f t="shared" si="5"/>
        <v>#DIV/0!</v>
      </c>
      <c r="G74" s="128">
        <f t="shared" si="6"/>
        <v>0</v>
      </c>
      <c r="H74" s="191">
        <v>0</v>
      </c>
      <c r="I74" s="213">
        <v>0</v>
      </c>
      <c r="J74" s="213">
        <v>0</v>
      </c>
      <c r="K74" s="214">
        <v>0</v>
      </c>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row>
    <row r="75" spans="1:40" s="12" customFormat="1" x14ac:dyDescent="0.25">
      <c r="A75" s="56"/>
      <c r="B75" s="217" t="s">
        <v>52</v>
      </c>
      <c r="C75" s="35"/>
      <c r="D75" s="36"/>
      <c r="E75" s="37"/>
      <c r="F75" s="118" t="e">
        <f t="shared" si="5"/>
        <v>#DIV/0!</v>
      </c>
      <c r="G75" s="128">
        <f t="shared" si="6"/>
        <v>0</v>
      </c>
      <c r="H75" s="191">
        <v>0</v>
      </c>
      <c r="I75" s="213">
        <v>0</v>
      </c>
      <c r="J75" s="213">
        <v>0</v>
      </c>
      <c r="K75" s="214">
        <v>0</v>
      </c>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row>
    <row r="76" spans="1:40" s="12" customFormat="1" x14ac:dyDescent="0.25">
      <c r="A76" s="56"/>
      <c r="B76" s="185"/>
      <c r="C76" s="35"/>
      <c r="D76" s="36"/>
      <c r="E76" s="37"/>
      <c r="F76" s="118" t="e">
        <f t="shared" si="5"/>
        <v>#DIV/0!</v>
      </c>
      <c r="G76" s="128">
        <f t="shared" si="6"/>
        <v>0</v>
      </c>
      <c r="H76" s="191">
        <v>0</v>
      </c>
      <c r="I76" s="213">
        <v>0</v>
      </c>
      <c r="J76" s="213">
        <v>0</v>
      </c>
      <c r="K76" s="214">
        <v>0</v>
      </c>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row>
    <row r="77" spans="1:40" s="12" customFormat="1" x14ac:dyDescent="0.25">
      <c r="A77" s="56"/>
      <c r="B77" s="185"/>
      <c r="C77" s="35"/>
      <c r="D77" s="36"/>
      <c r="E77" s="37"/>
      <c r="F77" s="118" t="e">
        <f t="shared" si="5"/>
        <v>#DIV/0!</v>
      </c>
      <c r="G77" s="128">
        <f t="shared" si="6"/>
        <v>0</v>
      </c>
      <c r="H77" s="191">
        <v>0</v>
      </c>
      <c r="I77" s="213">
        <v>0</v>
      </c>
      <c r="J77" s="213">
        <v>0</v>
      </c>
      <c r="K77" s="214">
        <v>0</v>
      </c>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row>
    <row r="78" spans="1:40" s="12" customFormat="1" x14ac:dyDescent="0.25">
      <c r="A78" s="56"/>
      <c r="B78" s="185"/>
      <c r="C78" s="35"/>
      <c r="D78" s="36"/>
      <c r="E78" s="37"/>
      <c r="F78" s="118" t="e">
        <f t="shared" si="5"/>
        <v>#DIV/0!</v>
      </c>
      <c r="G78" s="128">
        <f t="shared" si="6"/>
        <v>0</v>
      </c>
      <c r="H78" s="191">
        <v>0</v>
      </c>
      <c r="I78" s="213">
        <v>0</v>
      </c>
      <c r="J78" s="213">
        <v>0</v>
      </c>
      <c r="K78" s="214">
        <v>0</v>
      </c>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row>
    <row r="79" spans="1:40" s="12" customFormat="1" x14ac:dyDescent="0.25">
      <c r="A79" s="56"/>
      <c r="B79" s="185"/>
      <c r="C79" s="35"/>
      <c r="D79" s="36"/>
      <c r="E79" s="37"/>
      <c r="F79" s="118" t="e">
        <f t="shared" si="5"/>
        <v>#DIV/0!</v>
      </c>
      <c r="G79" s="128">
        <f t="shared" si="6"/>
        <v>0</v>
      </c>
      <c r="H79" s="191">
        <v>0</v>
      </c>
      <c r="I79" s="213">
        <v>0</v>
      </c>
      <c r="J79" s="213">
        <v>0</v>
      </c>
      <c r="K79" s="214">
        <v>0</v>
      </c>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row>
    <row r="80" spans="1:40" s="12" customFormat="1" x14ac:dyDescent="0.25">
      <c r="A80" s="56"/>
      <c r="B80" s="185"/>
      <c r="C80" s="35"/>
      <c r="D80" s="36"/>
      <c r="E80" s="37"/>
      <c r="F80" s="118" t="e">
        <f t="shared" si="5"/>
        <v>#DIV/0!</v>
      </c>
      <c r="G80" s="128">
        <f t="shared" si="6"/>
        <v>0</v>
      </c>
      <c r="H80" s="191">
        <v>0</v>
      </c>
      <c r="I80" s="213">
        <v>0</v>
      </c>
      <c r="J80" s="213">
        <v>0</v>
      </c>
      <c r="K80" s="214">
        <v>0</v>
      </c>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row>
    <row r="81" spans="1:40" s="12" customFormat="1" x14ac:dyDescent="0.25">
      <c r="A81" s="56"/>
      <c r="B81" s="185"/>
      <c r="C81" s="35"/>
      <c r="D81" s="36"/>
      <c r="E81" s="37"/>
      <c r="F81" s="118" t="e">
        <f t="shared" si="5"/>
        <v>#DIV/0!</v>
      </c>
      <c r="G81" s="128">
        <f t="shared" si="6"/>
        <v>0</v>
      </c>
      <c r="H81" s="191">
        <v>0</v>
      </c>
      <c r="I81" s="213">
        <v>0</v>
      </c>
      <c r="J81" s="213">
        <v>0</v>
      </c>
      <c r="K81" s="214">
        <v>0</v>
      </c>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row>
    <row r="82" spans="1:40" s="12" customFormat="1" x14ac:dyDescent="0.25">
      <c r="A82" s="56"/>
      <c r="B82" s="185"/>
      <c r="C82" s="35"/>
      <c r="D82" s="36"/>
      <c r="E82" s="37"/>
      <c r="F82" s="118" t="e">
        <f t="shared" si="5"/>
        <v>#DIV/0!</v>
      </c>
      <c r="G82" s="128">
        <f t="shared" si="6"/>
        <v>0</v>
      </c>
      <c r="H82" s="191">
        <v>0</v>
      </c>
      <c r="I82" s="213">
        <v>0</v>
      </c>
      <c r="J82" s="213">
        <v>0</v>
      </c>
      <c r="K82" s="214">
        <v>0</v>
      </c>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row>
    <row r="83" spans="1:40" s="12" customFormat="1" x14ac:dyDescent="0.25">
      <c r="A83" s="56"/>
      <c r="B83" s="185"/>
      <c r="C83" s="35"/>
      <c r="D83" s="36"/>
      <c r="E83" s="37"/>
      <c r="F83" s="118" t="e">
        <f t="shared" si="5"/>
        <v>#DIV/0!</v>
      </c>
      <c r="G83" s="128">
        <f t="shared" si="6"/>
        <v>0</v>
      </c>
      <c r="H83" s="191">
        <v>0</v>
      </c>
      <c r="I83" s="213">
        <v>0</v>
      </c>
      <c r="J83" s="213">
        <v>0</v>
      </c>
      <c r="K83" s="214">
        <v>0</v>
      </c>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row>
    <row r="84" spans="1:40" s="12" customFormat="1" x14ac:dyDescent="0.25">
      <c r="A84" s="56"/>
      <c r="B84" s="185"/>
      <c r="C84" s="35"/>
      <c r="D84" s="36"/>
      <c r="E84" s="37"/>
      <c r="F84" s="118" t="e">
        <f t="shared" si="5"/>
        <v>#DIV/0!</v>
      </c>
      <c r="G84" s="128">
        <f t="shared" si="6"/>
        <v>0</v>
      </c>
      <c r="H84" s="191">
        <v>0</v>
      </c>
      <c r="I84" s="213">
        <v>0</v>
      </c>
      <c r="J84" s="213">
        <v>0</v>
      </c>
      <c r="K84" s="214">
        <v>0</v>
      </c>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row>
    <row r="85" spans="1:40" s="12" customFormat="1" x14ac:dyDescent="0.25">
      <c r="A85" s="56"/>
      <c r="B85" s="185"/>
      <c r="C85" s="35"/>
      <c r="D85" s="36"/>
      <c r="E85" s="37"/>
      <c r="F85" s="118" t="e">
        <f t="shared" si="5"/>
        <v>#DIV/0!</v>
      </c>
      <c r="G85" s="128">
        <f t="shared" si="6"/>
        <v>0</v>
      </c>
      <c r="H85" s="191">
        <v>0</v>
      </c>
      <c r="I85" s="213">
        <v>0</v>
      </c>
      <c r="J85" s="213">
        <v>0</v>
      </c>
      <c r="K85" s="214">
        <v>0</v>
      </c>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row>
    <row r="86" spans="1:40" s="12" customFormat="1" x14ac:dyDescent="0.25">
      <c r="A86" s="56"/>
      <c r="B86" s="185"/>
      <c r="C86" s="35"/>
      <c r="D86" s="36"/>
      <c r="E86" s="37"/>
      <c r="F86" s="118" t="e">
        <f t="shared" si="5"/>
        <v>#DIV/0!</v>
      </c>
      <c r="G86" s="128">
        <f t="shared" si="6"/>
        <v>0</v>
      </c>
      <c r="H86" s="191">
        <v>0</v>
      </c>
      <c r="I86" s="213">
        <v>0</v>
      </c>
      <c r="J86" s="213">
        <v>0</v>
      </c>
      <c r="K86" s="214">
        <v>0</v>
      </c>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row>
    <row r="87" spans="1:40" s="12" customFormat="1" x14ac:dyDescent="0.25">
      <c r="A87" s="56"/>
      <c r="B87" s="185"/>
      <c r="C87" s="35"/>
      <c r="D87" s="36"/>
      <c r="E87" s="37"/>
      <c r="F87" s="118" t="e">
        <f t="shared" si="5"/>
        <v>#DIV/0!</v>
      </c>
      <c r="G87" s="128">
        <f t="shared" si="6"/>
        <v>0</v>
      </c>
      <c r="H87" s="191">
        <v>0</v>
      </c>
      <c r="I87" s="213">
        <v>0</v>
      </c>
      <c r="J87" s="213">
        <v>0</v>
      </c>
      <c r="K87" s="214">
        <v>0</v>
      </c>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row>
    <row r="88" spans="1:40" s="12" customFormat="1" x14ac:dyDescent="0.25">
      <c r="A88" s="56"/>
      <c r="B88" s="185"/>
      <c r="C88" s="35"/>
      <c r="D88" s="36"/>
      <c r="E88" s="37"/>
      <c r="F88" s="118" t="e">
        <f t="shared" si="5"/>
        <v>#DIV/0!</v>
      </c>
      <c r="G88" s="128">
        <f t="shared" si="6"/>
        <v>0</v>
      </c>
      <c r="H88" s="191">
        <v>0</v>
      </c>
      <c r="I88" s="213">
        <v>0</v>
      </c>
      <c r="J88" s="213">
        <v>0</v>
      </c>
      <c r="K88" s="214">
        <v>0</v>
      </c>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row>
    <row r="89" spans="1:40" s="12" customFormat="1" x14ac:dyDescent="0.25">
      <c r="A89" s="56"/>
      <c r="B89" s="185"/>
      <c r="C89" s="35"/>
      <c r="D89" s="36"/>
      <c r="E89" s="37"/>
      <c r="F89" s="118" t="e">
        <f t="shared" si="5"/>
        <v>#DIV/0!</v>
      </c>
      <c r="G89" s="128">
        <f t="shared" si="6"/>
        <v>0</v>
      </c>
      <c r="H89" s="191">
        <v>0</v>
      </c>
      <c r="I89" s="213">
        <v>0</v>
      </c>
      <c r="J89" s="213">
        <v>0</v>
      </c>
      <c r="K89" s="214">
        <v>0</v>
      </c>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row>
    <row r="90" spans="1:40" s="12" customFormat="1" x14ac:dyDescent="0.25">
      <c r="A90" s="56"/>
      <c r="B90" s="185"/>
      <c r="C90" s="35"/>
      <c r="D90" s="36"/>
      <c r="E90" s="37"/>
      <c r="F90" s="118" t="e">
        <f t="shared" si="5"/>
        <v>#DIV/0!</v>
      </c>
      <c r="G90" s="128">
        <f t="shared" si="6"/>
        <v>0</v>
      </c>
      <c r="H90" s="191">
        <v>0</v>
      </c>
      <c r="I90" s="213">
        <v>0</v>
      </c>
      <c r="J90" s="213">
        <v>0</v>
      </c>
      <c r="K90" s="214">
        <v>0</v>
      </c>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row>
    <row r="91" spans="1:40" s="12" customFormat="1" x14ac:dyDescent="0.25">
      <c r="A91" s="56"/>
      <c r="B91" s="185"/>
      <c r="C91" s="35"/>
      <c r="D91" s="36"/>
      <c r="E91" s="37"/>
      <c r="F91" s="118" t="e">
        <f t="shared" si="5"/>
        <v>#DIV/0!</v>
      </c>
      <c r="G91" s="128">
        <f t="shared" si="6"/>
        <v>0</v>
      </c>
      <c r="H91" s="191">
        <v>0</v>
      </c>
      <c r="I91" s="213">
        <v>0</v>
      </c>
      <c r="J91" s="213">
        <v>0</v>
      </c>
      <c r="K91" s="214">
        <v>0</v>
      </c>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row>
    <row r="92" spans="1:40" s="12" customFormat="1" x14ac:dyDescent="0.25">
      <c r="A92" s="56"/>
      <c r="B92" s="185"/>
      <c r="C92" s="35"/>
      <c r="D92" s="36"/>
      <c r="E92" s="37"/>
      <c r="F92" s="118" t="e">
        <f t="shared" si="5"/>
        <v>#DIV/0!</v>
      </c>
      <c r="G92" s="128">
        <f t="shared" si="6"/>
        <v>0</v>
      </c>
      <c r="H92" s="191">
        <v>0</v>
      </c>
      <c r="I92" s="213">
        <v>0</v>
      </c>
      <c r="J92" s="213">
        <v>0</v>
      </c>
      <c r="K92" s="214">
        <v>0</v>
      </c>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row>
    <row r="93" spans="1:40" s="12" customFormat="1" x14ac:dyDescent="0.25">
      <c r="A93" s="56"/>
      <c r="B93" s="185"/>
      <c r="C93" s="35"/>
      <c r="D93" s="36"/>
      <c r="E93" s="37"/>
      <c r="F93" s="118" t="e">
        <f t="shared" si="5"/>
        <v>#DIV/0!</v>
      </c>
      <c r="G93" s="128">
        <f t="shared" si="6"/>
        <v>0</v>
      </c>
      <c r="H93" s="191">
        <v>0</v>
      </c>
      <c r="I93" s="213">
        <v>0</v>
      </c>
      <c r="J93" s="213">
        <v>0</v>
      </c>
      <c r="K93" s="214">
        <v>0</v>
      </c>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row>
    <row r="94" spans="1:40" s="12" customFormat="1" x14ac:dyDescent="0.25">
      <c r="A94" s="56"/>
      <c r="B94" s="185"/>
      <c r="C94" s="35"/>
      <c r="D94" s="36"/>
      <c r="E94" s="37"/>
      <c r="F94" s="118" t="e">
        <f t="shared" si="5"/>
        <v>#DIV/0!</v>
      </c>
      <c r="G94" s="128">
        <f t="shared" si="6"/>
        <v>0</v>
      </c>
      <c r="H94" s="191">
        <v>0</v>
      </c>
      <c r="I94" s="213">
        <v>0</v>
      </c>
      <c r="J94" s="213">
        <v>0</v>
      </c>
      <c r="K94" s="214">
        <v>0</v>
      </c>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row>
    <row r="95" spans="1:40" s="12" customFormat="1" x14ac:dyDescent="0.25">
      <c r="A95" s="56"/>
      <c r="B95" s="185"/>
      <c r="C95" s="35"/>
      <c r="D95" s="36"/>
      <c r="E95" s="37"/>
      <c r="F95" s="118" t="e">
        <f t="shared" si="5"/>
        <v>#DIV/0!</v>
      </c>
      <c r="G95" s="128">
        <f t="shared" si="6"/>
        <v>0</v>
      </c>
      <c r="H95" s="191">
        <v>0</v>
      </c>
      <c r="I95" s="213">
        <v>0</v>
      </c>
      <c r="J95" s="213">
        <v>0</v>
      </c>
      <c r="K95" s="214">
        <v>0</v>
      </c>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row>
    <row r="96" spans="1:40" s="12" customFormat="1" x14ac:dyDescent="0.25">
      <c r="A96" s="56"/>
      <c r="B96" s="185"/>
      <c r="C96" s="35"/>
      <c r="D96" s="36"/>
      <c r="E96" s="37"/>
      <c r="F96" s="118" t="e">
        <f t="shared" si="5"/>
        <v>#DIV/0!</v>
      </c>
      <c r="G96" s="128">
        <f t="shared" si="6"/>
        <v>0</v>
      </c>
      <c r="H96" s="191">
        <v>0</v>
      </c>
      <c r="I96" s="213">
        <v>0</v>
      </c>
      <c r="J96" s="213">
        <v>0</v>
      </c>
      <c r="K96" s="214">
        <v>0</v>
      </c>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row>
    <row r="97" spans="1:40" s="12" customFormat="1" x14ac:dyDescent="0.25">
      <c r="A97" s="56"/>
      <c r="B97" s="185"/>
      <c r="C97" s="35"/>
      <c r="D97" s="36"/>
      <c r="E97" s="37"/>
      <c r="F97" s="118" t="e">
        <f t="shared" si="5"/>
        <v>#DIV/0!</v>
      </c>
      <c r="G97" s="128">
        <f t="shared" si="6"/>
        <v>0</v>
      </c>
      <c r="H97" s="191">
        <v>0</v>
      </c>
      <c r="I97" s="213">
        <v>0</v>
      </c>
      <c r="J97" s="213">
        <v>0</v>
      </c>
      <c r="K97" s="214">
        <v>0</v>
      </c>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row>
    <row r="98" spans="1:40" s="12" customFormat="1" x14ac:dyDescent="0.25">
      <c r="A98" s="56"/>
      <c r="B98" s="185"/>
      <c r="C98" s="35"/>
      <c r="D98" s="36"/>
      <c r="E98" s="37"/>
      <c r="F98" s="118" t="e">
        <f t="shared" si="5"/>
        <v>#DIV/0!</v>
      </c>
      <c r="G98" s="128">
        <f t="shared" si="6"/>
        <v>0</v>
      </c>
      <c r="H98" s="191">
        <v>0</v>
      </c>
      <c r="I98" s="213">
        <v>0</v>
      </c>
      <c r="J98" s="213">
        <v>0</v>
      </c>
      <c r="K98" s="214">
        <v>0</v>
      </c>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row>
    <row r="99" spans="1:40" s="12" customFormat="1" x14ac:dyDescent="0.25">
      <c r="A99" s="56"/>
      <c r="B99" s="185"/>
      <c r="C99" s="35"/>
      <c r="D99" s="36"/>
      <c r="E99" s="37"/>
      <c r="F99" s="118" t="e">
        <f t="shared" si="5"/>
        <v>#DIV/0!</v>
      </c>
      <c r="G99" s="128">
        <f t="shared" si="6"/>
        <v>0</v>
      </c>
      <c r="H99" s="192">
        <v>0</v>
      </c>
      <c r="I99" s="192">
        <v>0</v>
      </c>
      <c r="J99" s="192">
        <v>0</v>
      </c>
      <c r="K99" s="193">
        <v>0</v>
      </c>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row>
    <row r="100" spans="1:40" s="12" customFormat="1" x14ac:dyDescent="0.25">
      <c r="A100" s="56"/>
      <c r="B100" s="185"/>
      <c r="C100" s="35"/>
      <c r="D100" s="36"/>
      <c r="E100" s="37"/>
      <c r="F100" s="118" t="e">
        <f t="shared" si="5"/>
        <v>#DIV/0!</v>
      </c>
      <c r="G100" s="128">
        <f t="shared" si="6"/>
        <v>0</v>
      </c>
      <c r="H100" s="192">
        <v>0</v>
      </c>
      <c r="I100" s="192">
        <v>0</v>
      </c>
      <c r="J100" s="192">
        <v>0</v>
      </c>
      <c r="K100" s="193">
        <v>0</v>
      </c>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row>
    <row r="101" spans="1:40" s="12" customFormat="1" x14ac:dyDescent="0.25">
      <c r="A101" s="56"/>
      <c r="B101" s="185"/>
      <c r="C101" s="35"/>
      <c r="D101" s="36"/>
      <c r="E101" s="37"/>
      <c r="F101" s="118" t="e">
        <f t="shared" si="5"/>
        <v>#DIV/0!</v>
      </c>
      <c r="G101" s="128">
        <f>SUM(H101:K101)</f>
        <v>0</v>
      </c>
      <c r="H101" s="192">
        <v>0</v>
      </c>
      <c r="I101" s="192">
        <v>0</v>
      </c>
      <c r="J101" s="192">
        <v>0</v>
      </c>
      <c r="K101" s="193">
        <v>0</v>
      </c>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row>
    <row r="102" spans="1:40" s="12" customFormat="1" x14ac:dyDescent="0.25">
      <c r="A102" s="56"/>
      <c r="B102" s="185"/>
      <c r="C102" s="35"/>
      <c r="D102" s="36"/>
      <c r="E102" s="37"/>
      <c r="F102" s="118" t="e">
        <f t="shared" si="5"/>
        <v>#DIV/0!</v>
      </c>
      <c r="G102" s="128">
        <f t="shared" si="6"/>
        <v>0</v>
      </c>
      <c r="H102" s="192">
        <v>0</v>
      </c>
      <c r="I102" s="192">
        <v>0</v>
      </c>
      <c r="J102" s="192">
        <v>0</v>
      </c>
      <c r="K102" s="193">
        <v>0</v>
      </c>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row>
    <row r="103" spans="1:40" s="12" customFormat="1" x14ac:dyDescent="0.25">
      <c r="A103" s="56"/>
      <c r="B103" s="31" t="s">
        <v>13</v>
      </c>
      <c r="C103" s="32"/>
      <c r="D103" s="33"/>
      <c r="E103" s="24"/>
      <c r="F103" s="120" t="e">
        <f t="shared" si="5"/>
        <v>#DIV/0!</v>
      </c>
      <c r="G103" s="131">
        <f t="shared" si="6"/>
        <v>0</v>
      </c>
      <c r="H103" s="132">
        <f t="shared" ref="H103:K103" si="7">SUM(H73:H102)</f>
        <v>0</v>
      </c>
      <c r="I103" s="132">
        <f t="shared" si="7"/>
        <v>0</v>
      </c>
      <c r="J103" s="132">
        <f t="shared" si="7"/>
        <v>0</v>
      </c>
      <c r="K103" s="133">
        <f t="shared" si="7"/>
        <v>0</v>
      </c>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row>
    <row r="104" spans="1:40" s="12" customFormat="1" ht="15.75" customHeight="1" x14ac:dyDescent="0.25">
      <c r="A104" s="56"/>
      <c r="B104" s="34"/>
      <c r="C104" s="24"/>
      <c r="D104" s="24"/>
      <c r="E104" s="24" t="s">
        <v>14</v>
      </c>
      <c r="F104" s="111"/>
      <c r="G104" s="134"/>
      <c r="H104" s="134"/>
      <c r="I104" s="134"/>
      <c r="J104" s="134"/>
      <c r="K104" s="135"/>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row>
    <row r="105" spans="1:40" s="12" customFormat="1" ht="15.75" customHeight="1" x14ac:dyDescent="0.25">
      <c r="A105" s="56"/>
      <c r="B105" s="22" t="s">
        <v>47</v>
      </c>
      <c r="C105" s="33"/>
      <c r="D105" s="33"/>
      <c r="E105" s="175">
        <f>E106</f>
        <v>0</v>
      </c>
      <c r="F105" s="140" t="e">
        <f>G105/$G$142</f>
        <v>#DIV/0!</v>
      </c>
      <c r="G105" s="131">
        <f>SUM(H105:K105)</f>
        <v>0</v>
      </c>
      <c r="H105" s="177">
        <f>H106+H107</f>
        <v>0</v>
      </c>
      <c r="I105" s="177">
        <f>I106+I107</f>
        <v>0</v>
      </c>
      <c r="J105" s="177">
        <f>J106+J107</f>
        <v>0</v>
      </c>
      <c r="K105" s="178">
        <f>K106+K107</f>
        <v>0</v>
      </c>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row>
    <row r="106" spans="1:40" s="12" customFormat="1" ht="15.75" customHeight="1" x14ac:dyDescent="0.25">
      <c r="A106" s="56"/>
      <c r="B106" s="184" t="s">
        <v>45</v>
      </c>
      <c r="C106" s="33"/>
      <c r="D106" s="33"/>
      <c r="E106" s="190">
        <v>0</v>
      </c>
      <c r="F106" s="127" t="e">
        <f>G106/$G$142</f>
        <v>#DIV/0!</v>
      </c>
      <c r="G106" s="128">
        <f>SUM(H106:K106)</f>
        <v>0</v>
      </c>
      <c r="H106" s="188">
        <v>0</v>
      </c>
      <c r="I106" s="188">
        <v>0</v>
      </c>
      <c r="J106" s="188">
        <v>0</v>
      </c>
      <c r="K106" s="189">
        <v>0</v>
      </c>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row>
    <row r="107" spans="1:40" s="12" customFormat="1" ht="15.75" customHeight="1" x14ac:dyDescent="0.25">
      <c r="A107" s="56"/>
      <c r="B107" s="184" t="s">
        <v>49</v>
      </c>
      <c r="C107" s="33"/>
      <c r="D107" s="33"/>
      <c r="E107" s="176"/>
      <c r="F107" s="127" t="e">
        <f>G107/$G$142</f>
        <v>#DIV/0!</v>
      </c>
      <c r="G107" s="128">
        <f>SUM(H107:K107)</f>
        <v>0</v>
      </c>
      <c r="H107" s="188">
        <v>0</v>
      </c>
      <c r="I107" s="188">
        <v>0</v>
      </c>
      <c r="J107" s="188">
        <v>0</v>
      </c>
      <c r="K107" s="189">
        <v>0</v>
      </c>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row>
    <row r="108" spans="1:40" s="12" customFormat="1" x14ac:dyDescent="0.25">
      <c r="A108" s="56"/>
      <c r="B108" s="34"/>
      <c r="C108" s="24"/>
      <c r="D108" s="24"/>
      <c r="E108" s="24"/>
      <c r="F108" s="111"/>
      <c r="G108" s="134"/>
      <c r="H108" s="134"/>
      <c r="I108" s="134"/>
      <c r="J108" s="134"/>
      <c r="K108" s="135"/>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row>
    <row r="109" spans="1:40" s="1" customFormat="1" ht="18.75" x14ac:dyDescent="0.3">
      <c r="A109" s="59"/>
      <c r="B109" s="38" t="s">
        <v>15</v>
      </c>
      <c r="C109" s="39"/>
      <c r="D109" s="45"/>
      <c r="E109" s="46"/>
      <c r="F109" s="141" t="e">
        <f>G109/$G$142</f>
        <v>#DIV/0!</v>
      </c>
      <c r="G109" s="142">
        <f t="shared" si="6"/>
        <v>0</v>
      </c>
      <c r="H109" s="143">
        <f t="shared" ref="H109:K109" si="8">SUM(H68,H105,H70,H103)</f>
        <v>0</v>
      </c>
      <c r="I109" s="143">
        <f t="shared" si="8"/>
        <v>0</v>
      </c>
      <c r="J109" s="143">
        <f t="shared" si="8"/>
        <v>0</v>
      </c>
      <c r="K109" s="144">
        <f t="shared" si="8"/>
        <v>0</v>
      </c>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row>
    <row r="110" spans="1:40" s="13" customFormat="1" ht="16.5" thickBot="1" x14ac:dyDescent="0.3">
      <c r="A110" s="60"/>
      <c r="B110" s="40"/>
      <c r="C110" s="41"/>
      <c r="D110" s="41"/>
      <c r="E110" s="42"/>
      <c r="F110" s="145"/>
      <c r="G110" s="145"/>
      <c r="H110" s="145"/>
      <c r="I110" s="145"/>
      <c r="J110" s="145"/>
      <c r="K110" s="146"/>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row>
    <row r="111" spans="1:40" s="19" customFormat="1" ht="19.5" thickBot="1" x14ac:dyDescent="0.3">
      <c r="A111" s="55"/>
      <c r="B111" s="14" t="s">
        <v>16</v>
      </c>
      <c r="C111" s="15"/>
      <c r="D111" s="15"/>
      <c r="E111" s="15"/>
      <c r="F111" s="16"/>
      <c r="G111" s="17"/>
      <c r="H111" s="17"/>
      <c r="I111" s="17"/>
      <c r="J111" s="17"/>
      <c r="K111" s="18"/>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row>
    <row r="112" spans="1:40" customFormat="1" ht="15.75" customHeight="1" x14ac:dyDescent="0.25">
      <c r="A112" s="55"/>
      <c r="B112" s="185"/>
      <c r="C112" s="43"/>
      <c r="D112" s="43"/>
      <c r="E112" s="44"/>
      <c r="F112" s="147" t="e">
        <f t="shared" ref="F112:F139" si="9">G112/$G$142</f>
        <v>#DIV/0!</v>
      </c>
      <c r="G112" s="128">
        <f>SUM(H112:K112)</f>
        <v>0</v>
      </c>
      <c r="H112" s="215">
        <v>0</v>
      </c>
      <c r="I112" s="215">
        <v>0</v>
      </c>
      <c r="J112" s="215">
        <v>0</v>
      </c>
      <c r="K112" s="215">
        <v>0</v>
      </c>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row>
    <row r="113" spans="1:40" customFormat="1" ht="15.75" x14ac:dyDescent="0.25">
      <c r="A113" s="55"/>
      <c r="B113" s="185"/>
      <c r="C113" s="43"/>
      <c r="D113" s="43"/>
      <c r="E113" s="44"/>
      <c r="F113" s="147" t="e">
        <f t="shared" si="9"/>
        <v>#DIV/0!</v>
      </c>
      <c r="G113" s="128">
        <f t="shared" ref="G113:G142" si="10">SUM(H113:K113)</f>
        <v>0</v>
      </c>
      <c r="H113" s="215">
        <v>0</v>
      </c>
      <c r="I113" s="215">
        <v>0</v>
      </c>
      <c r="J113" s="215">
        <v>0</v>
      </c>
      <c r="K113" s="216">
        <v>0</v>
      </c>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row>
    <row r="114" spans="1:40" customFormat="1" ht="15.75" x14ac:dyDescent="0.25">
      <c r="A114" s="55"/>
      <c r="B114" s="185"/>
      <c r="C114" s="43"/>
      <c r="D114" s="43"/>
      <c r="E114" s="44"/>
      <c r="F114" s="147" t="e">
        <f t="shared" si="9"/>
        <v>#DIV/0!</v>
      </c>
      <c r="G114" s="128">
        <f t="shared" si="10"/>
        <v>0</v>
      </c>
      <c r="H114" s="215">
        <v>0</v>
      </c>
      <c r="I114" s="215">
        <v>0</v>
      </c>
      <c r="J114" s="215">
        <v>0</v>
      </c>
      <c r="K114" s="216">
        <v>0</v>
      </c>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row>
    <row r="115" spans="1:40" customFormat="1" ht="15.75" x14ac:dyDescent="0.25">
      <c r="A115" s="55"/>
      <c r="B115" s="185"/>
      <c r="C115" s="43"/>
      <c r="D115" s="43"/>
      <c r="E115" s="44"/>
      <c r="F115" s="147" t="e">
        <f t="shared" si="9"/>
        <v>#DIV/0!</v>
      </c>
      <c r="G115" s="128">
        <f t="shared" si="10"/>
        <v>0</v>
      </c>
      <c r="H115" s="215">
        <v>0</v>
      </c>
      <c r="I115" s="215">
        <v>0</v>
      </c>
      <c r="J115" s="215">
        <v>0</v>
      </c>
      <c r="K115" s="216">
        <v>0</v>
      </c>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row>
    <row r="116" spans="1:40" customFormat="1" ht="15.75" x14ac:dyDescent="0.25">
      <c r="A116" s="55"/>
      <c r="B116" s="185"/>
      <c r="C116" s="43"/>
      <c r="D116" s="43"/>
      <c r="E116" s="44"/>
      <c r="F116" s="147" t="e">
        <f t="shared" si="9"/>
        <v>#DIV/0!</v>
      </c>
      <c r="G116" s="128">
        <f t="shared" si="10"/>
        <v>0</v>
      </c>
      <c r="H116" s="215">
        <v>0</v>
      </c>
      <c r="I116" s="215">
        <v>0</v>
      </c>
      <c r="J116" s="215">
        <v>0</v>
      </c>
      <c r="K116" s="216">
        <v>0</v>
      </c>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row>
    <row r="117" spans="1:40" customFormat="1" ht="15.75" x14ac:dyDescent="0.25">
      <c r="A117" s="55"/>
      <c r="B117" s="185"/>
      <c r="C117" s="43"/>
      <c r="D117" s="43"/>
      <c r="E117" s="44"/>
      <c r="F117" s="147" t="e">
        <f t="shared" si="9"/>
        <v>#DIV/0!</v>
      </c>
      <c r="G117" s="128">
        <f t="shared" si="10"/>
        <v>0</v>
      </c>
      <c r="H117" s="215">
        <v>0</v>
      </c>
      <c r="I117" s="215">
        <v>0</v>
      </c>
      <c r="J117" s="215">
        <v>0</v>
      </c>
      <c r="K117" s="216">
        <v>0</v>
      </c>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row>
    <row r="118" spans="1:40" customFormat="1" ht="15.75" x14ac:dyDescent="0.25">
      <c r="A118" s="55"/>
      <c r="B118" s="185"/>
      <c r="C118" s="43"/>
      <c r="D118" s="43"/>
      <c r="E118" s="44"/>
      <c r="F118" s="147" t="e">
        <f t="shared" si="9"/>
        <v>#DIV/0!</v>
      </c>
      <c r="G118" s="128">
        <f t="shared" si="10"/>
        <v>0</v>
      </c>
      <c r="H118" s="215">
        <v>0</v>
      </c>
      <c r="I118" s="215">
        <v>0</v>
      </c>
      <c r="J118" s="215">
        <v>0</v>
      </c>
      <c r="K118" s="216">
        <v>0</v>
      </c>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row>
    <row r="119" spans="1:40" customFormat="1" ht="15.75" x14ac:dyDescent="0.25">
      <c r="A119" s="55"/>
      <c r="B119" s="185"/>
      <c r="C119" s="43"/>
      <c r="D119" s="43"/>
      <c r="E119" s="44"/>
      <c r="F119" s="147" t="e">
        <f t="shared" si="9"/>
        <v>#DIV/0!</v>
      </c>
      <c r="G119" s="128">
        <f t="shared" si="10"/>
        <v>0</v>
      </c>
      <c r="H119" s="215">
        <v>0</v>
      </c>
      <c r="I119" s="215">
        <v>0</v>
      </c>
      <c r="J119" s="215">
        <v>0</v>
      </c>
      <c r="K119" s="216">
        <v>0</v>
      </c>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row>
    <row r="120" spans="1:40" customFormat="1" ht="15.75" x14ac:dyDescent="0.25">
      <c r="A120" s="55"/>
      <c r="B120" s="185"/>
      <c r="C120" s="43"/>
      <c r="D120" s="43"/>
      <c r="E120" s="44"/>
      <c r="F120" s="147" t="e">
        <f t="shared" si="9"/>
        <v>#DIV/0!</v>
      </c>
      <c r="G120" s="128">
        <f t="shared" si="10"/>
        <v>0</v>
      </c>
      <c r="H120" s="186">
        <v>0</v>
      </c>
      <c r="I120" s="186">
        <v>0</v>
      </c>
      <c r="J120" s="186">
        <v>0</v>
      </c>
      <c r="K120" s="187">
        <v>0</v>
      </c>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row>
    <row r="121" spans="1:40" customFormat="1" ht="15.75" x14ac:dyDescent="0.25">
      <c r="A121" s="55"/>
      <c r="B121" s="185"/>
      <c r="C121" s="43"/>
      <c r="D121" s="43"/>
      <c r="E121" s="44"/>
      <c r="F121" s="147" t="e">
        <f t="shared" si="9"/>
        <v>#DIV/0!</v>
      </c>
      <c r="G121" s="128">
        <f t="shared" si="10"/>
        <v>0</v>
      </c>
      <c r="H121" s="186">
        <v>0</v>
      </c>
      <c r="I121" s="186">
        <v>0</v>
      </c>
      <c r="J121" s="186">
        <v>0</v>
      </c>
      <c r="K121" s="187">
        <v>0</v>
      </c>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row>
    <row r="122" spans="1:40" customFormat="1" ht="15.75" x14ac:dyDescent="0.25">
      <c r="A122" s="55"/>
      <c r="B122" s="185"/>
      <c r="C122" s="43"/>
      <c r="D122" s="43"/>
      <c r="E122" s="44"/>
      <c r="F122" s="147" t="e">
        <f t="shared" si="9"/>
        <v>#DIV/0!</v>
      </c>
      <c r="G122" s="128">
        <f t="shared" si="10"/>
        <v>0</v>
      </c>
      <c r="H122" s="186">
        <v>0</v>
      </c>
      <c r="I122" s="186">
        <v>0</v>
      </c>
      <c r="J122" s="186">
        <v>0</v>
      </c>
      <c r="K122" s="187">
        <v>0</v>
      </c>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row>
    <row r="123" spans="1:40" customFormat="1" ht="15.75" x14ac:dyDescent="0.25">
      <c r="A123" s="55"/>
      <c r="B123" s="185"/>
      <c r="C123" s="43"/>
      <c r="D123" s="43"/>
      <c r="E123" s="44"/>
      <c r="F123" s="147" t="e">
        <f t="shared" si="9"/>
        <v>#DIV/0!</v>
      </c>
      <c r="G123" s="128">
        <f t="shared" si="10"/>
        <v>0</v>
      </c>
      <c r="H123" s="186">
        <v>0</v>
      </c>
      <c r="I123" s="186">
        <v>0</v>
      </c>
      <c r="J123" s="186">
        <v>0</v>
      </c>
      <c r="K123" s="187">
        <v>0</v>
      </c>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row>
    <row r="124" spans="1:40" customFormat="1" ht="15.75" x14ac:dyDescent="0.25">
      <c r="A124" s="55"/>
      <c r="B124" s="185"/>
      <c r="C124" s="43"/>
      <c r="D124" s="43"/>
      <c r="E124" s="44"/>
      <c r="F124" s="147" t="e">
        <f t="shared" si="9"/>
        <v>#DIV/0!</v>
      </c>
      <c r="G124" s="128">
        <f t="shared" si="10"/>
        <v>0</v>
      </c>
      <c r="H124" s="186">
        <v>0</v>
      </c>
      <c r="I124" s="186">
        <v>0</v>
      </c>
      <c r="J124" s="186">
        <v>0</v>
      </c>
      <c r="K124" s="187">
        <v>0</v>
      </c>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row>
    <row r="125" spans="1:40" customFormat="1" ht="15.75" x14ac:dyDescent="0.25">
      <c r="A125" s="55"/>
      <c r="B125" s="185"/>
      <c r="C125" s="43"/>
      <c r="D125" s="43"/>
      <c r="E125" s="44"/>
      <c r="F125" s="147" t="e">
        <f t="shared" si="9"/>
        <v>#DIV/0!</v>
      </c>
      <c r="G125" s="128">
        <f t="shared" si="10"/>
        <v>0</v>
      </c>
      <c r="H125" s="186">
        <v>0</v>
      </c>
      <c r="I125" s="186">
        <v>0</v>
      </c>
      <c r="J125" s="186">
        <v>0</v>
      </c>
      <c r="K125" s="187">
        <v>0</v>
      </c>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row>
    <row r="126" spans="1:40" customFormat="1" ht="15.75" x14ac:dyDescent="0.25">
      <c r="A126" s="55"/>
      <c r="B126" s="185"/>
      <c r="C126" s="43"/>
      <c r="D126" s="43"/>
      <c r="E126" s="44"/>
      <c r="F126" s="147" t="e">
        <f t="shared" si="9"/>
        <v>#DIV/0!</v>
      </c>
      <c r="G126" s="128">
        <f t="shared" si="10"/>
        <v>0</v>
      </c>
      <c r="H126" s="186">
        <v>0</v>
      </c>
      <c r="I126" s="186">
        <v>0</v>
      </c>
      <c r="J126" s="186">
        <v>0</v>
      </c>
      <c r="K126" s="187">
        <v>0</v>
      </c>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row>
    <row r="127" spans="1:40" customFormat="1" ht="15.75" x14ac:dyDescent="0.25">
      <c r="A127" s="55"/>
      <c r="B127" s="185"/>
      <c r="C127" s="43"/>
      <c r="D127" s="43"/>
      <c r="E127" s="44"/>
      <c r="F127" s="147" t="e">
        <f t="shared" si="9"/>
        <v>#DIV/0!</v>
      </c>
      <c r="G127" s="128">
        <f t="shared" si="10"/>
        <v>0</v>
      </c>
      <c r="H127" s="186">
        <v>0</v>
      </c>
      <c r="I127" s="186">
        <v>0</v>
      </c>
      <c r="J127" s="186">
        <v>0</v>
      </c>
      <c r="K127" s="187">
        <v>0</v>
      </c>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row>
    <row r="128" spans="1:40" customFormat="1" ht="15.75" x14ac:dyDescent="0.25">
      <c r="A128" s="55"/>
      <c r="B128" s="185"/>
      <c r="C128" s="43"/>
      <c r="D128" s="43"/>
      <c r="E128" s="44"/>
      <c r="F128" s="147" t="e">
        <f t="shared" si="9"/>
        <v>#DIV/0!</v>
      </c>
      <c r="G128" s="128">
        <f t="shared" si="10"/>
        <v>0</v>
      </c>
      <c r="H128" s="186">
        <v>0</v>
      </c>
      <c r="I128" s="186">
        <v>0</v>
      </c>
      <c r="J128" s="186">
        <v>0</v>
      </c>
      <c r="K128" s="187">
        <v>0</v>
      </c>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row>
    <row r="129" spans="1:40" customFormat="1" ht="15.75" x14ac:dyDescent="0.25">
      <c r="A129" s="55"/>
      <c r="B129" s="185"/>
      <c r="C129" s="43"/>
      <c r="D129" s="43"/>
      <c r="E129" s="44"/>
      <c r="F129" s="147" t="e">
        <f t="shared" si="9"/>
        <v>#DIV/0!</v>
      </c>
      <c r="G129" s="128">
        <f t="shared" si="10"/>
        <v>0</v>
      </c>
      <c r="H129" s="186">
        <v>0</v>
      </c>
      <c r="I129" s="186">
        <v>0</v>
      </c>
      <c r="J129" s="186">
        <v>0</v>
      </c>
      <c r="K129" s="187">
        <v>0</v>
      </c>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row>
    <row r="130" spans="1:40" customFormat="1" ht="15.75" x14ac:dyDescent="0.25">
      <c r="A130" s="55"/>
      <c r="B130" s="185"/>
      <c r="C130" s="43"/>
      <c r="D130" s="43"/>
      <c r="E130" s="44"/>
      <c r="F130" s="147" t="e">
        <f t="shared" si="9"/>
        <v>#DIV/0!</v>
      </c>
      <c r="G130" s="128">
        <f t="shared" si="10"/>
        <v>0</v>
      </c>
      <c r="H130" s="186">
        <v>0</v>
      </c>
      <c r="I130" s="186">
        <v>0</v>
      </c>
      <c r="J130" s="186">
        <v>0</v>
      </c>
      <c r="K130" s="187">
        <v>0</v>
      </c>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row>
    <row r="131" spans="1:40" customFormat="1" ht="15.75" x14ac:dyDescent="0.25">
      <c r="A131" s="55"/>
      <c r="B131" s="185"/>
      <c r="C131" s="43"/>
      <c r="D131" s="43"/>
      <c r="E131" s="44"/>
      <c r="F131" s="147" t="e">
        <f t="shared" si="9"/>
        <v>#DIV/0!</v>
      </c>
      <c r="G131" s="128">
        <f t="shared" si="10"/>
        <v>0</v>
      </c>
      <c r="H131" s="186">
        <v>0</v>
      </c>
      <c r="I131" s="186">
        <v>0</v>
      </c>
      <c r="J131" s="186">
        <v>0</v>
      </c>
      <c r="K131" s="187">
        <v>0</v>
      </c>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row>
    <row r="132" spans="1:40" customFormat="1" ht="15.75" x14ac:dyDescent="0.25">
      <c r="A132" s="55"/>
      <c r="B132" s="185"/>
      <c r="C132" s="43"/>
      <c r="D132" s="43"/>
      <c r="E132" s="44"/>
      <c r="F132" s="147" t="e">
        <f t="shared" si="9"/>
        <v>#DIV/0!</v>
      </c>
      <c r="G132" s="128">
        <f t="shared" si="10"/>
        <v>0</v>
      </c>
      <c r="H132" s="186">
        <v>0</v>
      </c>
      <c r="I132" s="186">
        <v>0</v>
      </c>
      <c r="J132" s="186">
        <v>0</v>
      </c>
      <c r="K132" s="187">
        <v>0</v>
      </c>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row>
    <row r="133" spans="1:40" customFormat="1" ht="15.75" x14ac:dyDescent="0.25">
      <c r="A133" s="55"/>
      <c r="B133" s="185"/>
      <c r="C133" s="43"/>
      <c r="D133" s="43"/>
      <c r="E133" s="44"/>
      <c r="F133" s="147" t="e">
        <f t="shared" si="9"/>
        <v>#DIV/0!</v>
      </c>
      <c r="G133" s="128">
        <f t="shared" si="10"/>
        <v>0</v>
      </c>
      <c r="H133" s="186">
        <v>0</v>
      </c>
      <c r="I133" s="186">
        <v>0</v>
      </c>
      <c r="J133" s="186">
        <v>0</v>
      </c>
      <c r="K133" s="187">
        <v>0</v>
      </c>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row>
    <row r="134" spans="1:40" customFormat="1" ht="15.75" x14ac:dyDescent="0.25">
      <c r="A134" s="55"/>
      <c r="B134" s="185"/>
      <c r="C134" s="43"/>
      <c r="D134" s="43"/>
      <c r="E134" s="44"/>
      <c r="F134" s="147" t="e">
        <f t="shared" si="9"/>
        <v>#DIV/0!</v>
      </c>
      <c r="G134" s="128">
        <f t="shared" si="10"/>
        <v>0</v>
      </c>
      <c r="H134" s="186">
        <v>0</v>
      </c>
      <c r="I134" s="186">
        <v>0</v>
      </c>
      <c r="J134" s="186">
        <v>0</v>
      </c>
      <c r="K134" s="187">
        <v>0</v>
      </c>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row>
    <row r="135" spans="1:40" customFormat="1" ht="15.75" x14ac:dyDescent="0.25">
      <c r="A135" s="55"/>
      <c r="B135" s="185"/>
      <c r="C135" s="43"/>
      <c r="D135" s="43"/>
      <c r="E135" s="44"/>
      <c r="F135" s="147" t="e">
        <f t="shared" si="9"/>
        <v>#DIV/0!</v>
      </c>
      <c r="G135" s="128">
        <f t="shared" si="10"/>
        <v>0</v>
      </c>
      <c r="H135" s="186">
        <v>0</v>
      </c>
      <c r="I135" s="186">
        <v>0</v>
      </c>
      <c r="J135" s="186">
        <v>0</v>
      </c>
      <c r="K135" s="187">
        <v>0</v>
      </c>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row>
    <row r="136" spans="1:40" customFormat="1" ht="15.75" x14ac:dyDescent="0.25">
      <c r="A136" s="55"/>
      <c r="B136" s="185"/>
      <c r="C136" s="43"/>
      <c r="D136" s="43"/>
      <c r="E136" s="44"/>
      <c r="F136" s="147" t="e">
        <f t="shared" si="9"/>
        <v>#DIV/0!</v>
      </c>
      <c r="G136" s="128">
        <f t="shared" si="10"/>
        <v>0</v>
      </c>
      <c r="H136" s="186">
        <v>0</v>
      </c>
      <c r="I136" s="186">
        <v>0</v>
      </c>
      <c r="J136" s="186">
        <v>0</v>
      </c>
      <c r="K136" s="187">
        <v>0</v>
      </c>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row>
    <row r="137" spans="1:40" customFormat="1" ht="15.75" x14ac:dyDescent="0.25">
      <c r="A137" s="55"/>
      <c r="B137" s="185"/>
      <c r="C137" s="43"/>
      <c r="D137" s="43"/>
      <c r="E137" s="44"/>
      <c r="F137" s="147" t="e">
        <f t="shared" si="9"/>
        <v>#DIV/0!</v>
      </c>
      <c r="G137" s="128">
        <f t="shared" si="10"/>
        <v>0</v>
      </c>
      <c r="H137" s="186">
        <v>0</v>
      </c>
      <c r="I137" s="186">
        <v>0</v>
      </c>
      <c r="J137" s="186">
        <v>0</v>
      </c>
      <c r="K137" s="187">
        <v>0</v>
      </c>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row>
    <row r="138" spans="1:40" customFormat="1" ht="15.75" x14ac:dyDescent="0.25">
      <c r="A138" s="55"/>
      <c r="B138" s="185"/>
      <c r="C138" s="43"/>
      <c r="D138" s="43"/>
      <c r="E138" s="44"/>
      <c r="F138" s="147" t="e">
        <f t="shared" si="9"/>
        <v>#DIV/0!</v>
      </c>
      <c r="G138" s="128">
        <f t="shared" si="10"/>
        <v>0</v>
      </c>
      <c r="H138" s="186">
        <v>0</v>
      </c>
      <c r="I138" s="186">
        <v>0</v>
      </c>
      <c r="J138" s="186">
        <v>0</v>
      </c>
      <c r="K138" s="187">
        <v>0</v>
      </c>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row>
    <row r="139" spans="1:40" customFormat="1" ht="15.75" x14ac:dyDescent="0.25">
      <c r="A139" s="55"/>
      <c r="B139" s="185"/>
      <c r="C139" s="43"/>
      <c r="D139" s="43"/>
      <c r="E139" s="44"/>
      <c r="F139" s="147" t="e">
        <f t="shared" si="9"/>
        <v>#DIV/0!</v>
      </c>
      <c r="G139" s="128">
        <f t="shared" si="10"/>
        <v>0</v>
      </c>
      <c r="H139" s="186">
        <v>0</v>
      </c>
      <c r="I139" s="186">
        <v>0</v>
      </c>
      <c r="J139" s="186">
        <v>0</v>
      </c>
      <c r="K139" s="187">
        <v>0</v>
      </c>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row>
    <row r="140" spans="1:40" s="1" customFormat="1" ht="18.75" x14ac:dyDescent="0.3">
      <c r="A140" s="59"/>
      <c r="B140" s="38" t="s">
        <v>17</v>
      </c>
      <c r="C140" s="45"/>
      <c r="D140" s="45"/>
      <c r="E140" s="46"/>
      <c r="F140" s="148" t="e">
        <f>G140/$G$142</f>
        <v>#DIV/0!</v>
      </c>
      <c r="G140" s="142">
        <f t="shared" si="10"/>
        <v>0</v>
      </c>
      <c r="H140" s="149">
        <f t="shared" ref="H140:K140" si="11">SUM(H112:H139)</f>
        <v>0</v>
      </c>
      <c r="I140" s="149">
        <f t="shared" si="11"/>
        <v>0</v>
      </c>
      <c r="J140" s="149">
        <f t="shared" si="11"/>
        <v>0</v>
      </c>
      <c r="K140" s="150">
        <f t="shared" si="11"/>
        <v>0</v>
      </c>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row>
    <row r="141" spans="1:40" customFormat="1" ht="15.75" thickBot="1" x14ac:dyDescent="0.3">
      <c r="A141" s="55"/>
      <c r="B141" s="51"/>
      <c r="C141" s="47"/>
      <c r="D141" s="47"/>
      <c r="E141" s="44"/>
      <c r="F141" s="151"/>
      <c r="G141" s="152"/>
      <c r="H141" s="152"/>
      <c r="I141" s="152"/>
      <c r="J141" s="152"/>
      <c r="K141" s="153"/>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row>
    <row r="142" spans="1:40" s="20" customFormat="1" ht="21.75" thickBot="1" x14ac:dyDescent="0.4">
      <c r="A142" s="61"/>
      <c r="B142" s="52" t="s">
        <v>18</v>
      </c>
      <c r="C142" s="48"/>
      <c r="D142" s="48"/>
      <c r="E142" s="49"/>
      <c r="F142" s="154" t="e">
        <f>G142/$C$8</f>
        <v>#DIV/0!</v>
      </c>
      <c r="G142" s="155">
        <f t="shared" si="10"/>
        <v>0</v>
      </c>
      <c r="H142" s="156">
        <f t="shared" ref="H142:K142" si="12">H140+H109</f>
        <v>0</v>
      </c>
      <c r="I142" s="156">
        <f t="shared" si="12"/>
        <v>0</v>
      </c>
      <c r="J142" s="156">
        <f t="shared" si="12"/>
        <v>0</v>
      </c>
      <c r="K142" s="157">
        <f t="shared" si="12"/>
        <v>0</v>
      </c>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row>
    <row r="143" spans="1:40" s="21" customFormat="1" ht="21.75" thickBot="1" x14ac:dyDescent="0.4">
      <c r="A143" s="62"/>
      <c r="B143" s="53" t="s">
        <v>2</v>
      </c>
      <c r="C143" s="50"/>
      <c r="D143" s="50"/>
      <c r="E143" s="50"/>
      <c r="F143" s="158"/>
      <c r="G143" s="159" t="e">
        <f>$G$142/$G$142</f>
        <v>#DIV/0!</v>
      </c>
      <c r="H143" s="159" t="e">
        <f t="shared" ref="H143:K143" si="13">H142/$G$142</f>
        <v>#DIV/0!</v>
      </c>
      <c r="I143" s="159" t="e">
        <f t="shared" si="13"/>
        <v>#DIV/0!</v>
      </c>
      <c r="J143" s="159" t="e">
        <f t="shared" si="13"/>
        <v>#DIV/0!</v>
      </c>
      <c r="K143" s="160" t="e">
        <f t="shared" si="13"/>
        <v>#DIV/0!</v>
      </c>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row>
    <row r="144" spans="1:40" x14ac:dyDescent="0.25">
      <c r="B144" s="54"/>
      <c r="D144" s="54"/>
      <c r="E144" s="54"/>
    </row>
    <row r="160" x14ac:dyDescent="0.25"/>
  </sheetData>
  <sheetProtection password="DB6B" sheet="1" objects="1" scenarios="1"/>
  <protectedRanges>
    <protectedRange sqref="C6:G7" name="Range6"/>
    <protectedRange sqref="H70:K70" name="Range5"/>
    <protectedRange sqref="B112:B139 H112:K139" name="Range3"/>
    <protectedRange sqref="H106:K107 H73:K102 B76:B102" name="Range2"/>
    <protectedRange sqref="C6:G7 B21:E65 H21:K65 H67:K67" name="Range1"/>
    <protectedRange sqref="E106" name="Range4"/>
  </protectedRanges>
  <mergeCells count="15">
    <mergeCell ref="C70:E70"/>
    <mergeCell ref="B3:K3"/>
    <mergeCell ref="B17:E17"/>
    <mergeCell ref="C19:C20"/>
    <mergeCell ref="D19:D20"/>
    <mergeCell ref="E19:E20"/>
    <mergeCell ref="C15:E15"/>
    <mergeCell ref="C12:G12"/>
    <mergeCell ref="C13:G13"/>
    <mergeCell ref="C10:G10"/>
    <mergeCell ref="C6:G6"/>
    <mergeCell ref="C7:G7"/>
    <mergeCell ref="C8:G8"/>
    <mergeCell ref="C9:G9"/>
    <mergeCell ref="C11:G11"/>
  </mergeCells>
  <conditionalFormatting sqref="F70">
    <cfRule type="expression" dxfId="17" priority="11">
      <formula>$F$70&gt;0.5</formula>
    </cfRule>
  </conditionalFormatting>
  <conditionalFormatting sqref="F67:G67">
    <cfRule type="expression" dxfId="16" priority="10">
      <formula>($G$67/$G$66)&gt;0.4</formula>
    </cfRule>
  </conditionalFormatting>
  <conditionalFormatting sqref="F140:G140">
    <cfRule type="expression" dxfId="15" priority="9">
      <formula>$F$140&gt;0.1</formula>
    </cfRule>
  </conditionalFormatting>
  <conditionalFormatting sqref="G74">
    <cfRule type="expression" dxfId="14" priority="7">
      <formula>$G$74&gt;10000</formula>
    </cfRule>
  </conditionalFormatting>
  <conditionalFormatting sqref="F106:G106">
    <cfRule type="expression" dxfId="13" priority="6">
      <formula>($H$106/$E$106)/3&gt;600</formula>
    </cfRule>
    <cfRule type="expression" dxfId="12" priority="5">
      <formula>($I$106/$E$106)/3&gt;600</formula>
    </cfRule>
    <cfRule type="expression" dxfId="11" priority="4">
      <formula>($J$106/$E$106)/3&gt;600</formula>
    </cfRule>
    <cfRule type="expression" dxfId="10" priority="3">
      <formula>($K$106/$E$106)/3&gt;600</formula>
    </cfRule>
  </conditionalFormatting>
  <conditionalFormatting sqref="G73">
    <cfRule type="expression" dxfId="9" priority="2">
      <formula>$G$73&gt;8000</formula>
    </cfRule>
  </conditionalFormatting>
  <conditionalFormatting sqref="G75">
    <cfRule type="expression" dxfId="8" priority="1">
      <formula>$F$75&gt;0.02</formula>
    </cfRule>
  </conditionalFormatting>
  <dataValidations xWindow="283" yWindow="674" count="17">
    <dataValidation allowBlank="1" showInputMessage="1" showErrorMessage="1" promptTitle="Administrative Expenses" prompt="Input text only" sqref="B112:B139" xr:uid="{00000000-0002-0000-0100-000000000000}"/>
    <dataValidation allowBlank="1" showInputMessage="1" showErrorMessage="1" promptTitle="Other Non-Personnel Services Exp" prompt="Input text only" sqref="B73:B102" xr:uid="{00000000-0002-0000-0100-000001000000}"/>
    <dataValidation allowBlank="1" showInputMessage="1" showErrorMessage="1" promptTitle="Name of Applicant" prompt="Input text only" sqref="C6:G6" xr:uid="{00000000-0002-0000-0100-000002000000}"/>
    <dataValidation operator="greaterThan" allowBlank="1" showInputMessage="1" showErrorMessage="1" promptTitle="Title and Organization" prompt="Input text only" sqref="B21:B65" xr:uid="{00000000-0002-0000-0100-000003000000}"/>
    <dataValidation type="whole" operator="greaterThan" allowBlank="1" showInputMessage="1" showErrorMessage="1" errorTitle="# FTE" error="Whole number greater than 0" promptTitle="# FTE" prompt="Whole number greater than 0" sqref="C21:C65" xr:uid="{00000000-0002-0000-0100-000004000000}">
      <formula1>0</formula1>
    </dataValidation>
    <dataValidation type="decimal" allowBlank="1" showInputMessage="1" showErrorMessage="1" errorTitle="% FTE" error="Must be a decimal between 0.00 and 1.00" promptTitle="% FTE" prompt="Must be a decimal between 0.00 and 1.00" sqref="D21:D65" xr:uid="{00000000-0002-0000-0100-000005000000}">
      <formula1>0</formula1>
      <formula2>1</formula2>
    </dataValidation>
    <dataValidation allowBlank="1" showErrorMessage="1" sqref="C15:E15 F142" xr:uid="{00000000-0002-0000-0100-000006000000}"/>
    <dataValidation allowBlank="1" showInputMessage="1" showErrorMessage="1" prompt="Input base annual salary/wage" sqref="E21:E65" xr:uid="{00000000-0002-0000-0100-000007000000}"/>
    <dataValidation allowBlank="1" showInputMessage="1" showErrorMessage="1" promptTitle="Budget Amount" sqref="C8:G8" xr:uid="{00000000-0002-0000-0100-000008000000}"/>
    <dataValidation allowBlank="1" showInputMessage="1" showErrorMessage="1" promptTitle="Continuum of Care" prompt="Input ID codes for proposed CoC(s) to be served." sqref="C10:G10" xr:uid="{00000000-0002-0000-0100-000009000000}"/>
    <dataValidation allowBlank="1" showInputMessage="1" showErrorMessage="1" promptTitle="Geographic Area" prompt="Input county names and states to be served." sqref="C11:G11" xr:uid="{00000000-0002-0000-0100-00000A000000}"/>
    <dataValidation allowBlank="1" showInputMessage="1" showErrorMessage="1" promptTitle="Households Served" prompt="Input proposed number of housholds to be served." sqref="C12:G12" xr:uid="{00000000-0002-0000-0100-00000B000000}"/>
    <dataValidation allowBlank="1" showInputMessage="1" showErrorMessage="1" promptTitle="Average Amount / Household" prompt="Input the average dollar amount per household to be served." sqref="C13:G13" xr:uid="{00000000-0002-0000-0100-00000C000000}"/>
    <dataValidation allowBlank="1" showInputMessage="1" showErrorMessage="1" prompt="Number of vehicles" sqref="E105:E107" xr:uid="{00000000-0002-0000-0100-00000D000000}"/>
    <dataValidation allowBlank="1" showInputMessage="1" showErrorMessage="1" promptTitle="TFA Percentage" prompt="TFA cannot exceed 50% of total budgeted amount." sqref="F70" xr:uid="{00000000-0002-0000-0100-00000E000000}"/>
    <dataValidation allowBlank="1" showInputMessage="1" showErrorMessage="1" promptTitle="Admin Percentage" prompt="Administrative expenses cannot exceed 10% of total budgeted amount." sqref="F140" xr:uid="{00000000-0002-0000-0100-00000F000000}"/>
    <dataValidation allowBlank="1" showInputMessage="1" showErrorMessage="1" prompt="Percentage based on total salaries/wages in row 66." sqref="F67" xr:uid="{00000000-0002-0000-0100-000010000000}"/>
  </dataValidations>
  <pageMargins left="0.4" right="0.4" top="0.75" bottom="0.5" header="0.3" footer="0.3"/>
  <pageSetup scale="51" orientation="portrait"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A161"/>
  <sheetViews>
    <sheetView zoomScale="70" zoomScaleNormal="70" workbookViewId="0">
      <selection activeCell="H7" sqref="H7"/>
    </sheetView>
  </sheetViews>
  <sheetFormatPr defaultColWidth="9.140625" defaultRowHeight="15" zeroHeight="1" x14ac:dyDescent="0.25"/>
  <cols>
    <col min="1" max="1" width="3.28515625" style="55" customWidth="1"/>
    <col min="2" max="2" width="54.7109375" style="55" customWidth="1"/>
    <col min="3" max="3" width="6.85546875" style="55" customWidth="1"/>
    <col min="4" max="4" width="7.140625" style="55" customWidth="1"/>
    <col min="5" max="5" width="17.140625" style="55" customWidth="1"/>
    <col min="6" max="6" width="13.5703125" style="75" customWidth="1"/>
    <col min="7" max="7" width="23.140625" style="55" customWidth="1"/>
    <col min="8" max="8" width="75.42578125" style="55" customWidth="1"/>
    <col min="9" max="16384" width="9.140625" style="55"/>
  </cols>
  <sheetData>
    <row r="1" spans="1:27" ht="18.75" x14ac:dyDescent="0.3">
      <c r="B1" s="59" t="s">
        <v>0</v>
      </c>
      <c r="C1" s="59"/>
      <c r="D1" s="59"/>
      <c r="F1" s="110"/>
    </row>
    <row r="2" spans="1:27" ht="18.75" x14ac:dyDescent="0.3">
      <c r="B2" s="59" t="s">
        <v>43</v>
      </c>
      <c r="C2" s="59"/>
      <c r="F2" s="110"/>
      <c r="G2" s="63"/>
    </row>
    <row r="3" spans="1:27" ht="15.75" x14ac:dyDescent="0.25">
      <c r="B3" s="226"/>
      <c r="C3" s="227"/>
      <c r="D3" s="227"/>
      <c r="E3" s="227"/>
      <c r="F3" s="227"/>
      <c r="G3" s="227"/>
    </row>
    <row r="4" spans="1:27" ht="12" hidden="1" customHeight="1" x14ac:dyDescent="0.3">
      <c r="B4" s="64"/>
      <c r="C4" s="59"/>
      <c r="F4" s="110"/>
      <c r="G4" s="63"/>
    </row>
    <row r="5" spans="1:27" ht="19.5" thickBot="1" x14ac:dyDescent="0.35">
      <c r="B5" s="59" t="s">
        <v>27</v>
      </c>
      <c r="C5" s="59"/>
      <c r="F5" s="110"/>
      <c r="G5" s="63"/>
    </row>
    <row r="6" spans="1:27" s="220" customFormat="1" ht="33" customHeight="1" x14ac:dyDescent="0.25">
      <c r="A6" s="104"/>
      <c r="B6" s="218" t="s">
        <v>42</v>
      </c>
      <c r="C6" s="259">
        <f>'Exhibit III SSVF App Budget'!$C$6</f>
        <v>0</v>
      </c>
      <c r="D6" s="260"/>
      <c r="E6" s="260"/>
      <c r="F6" s="260"/>
      <c r="G6" s="261"/>
      <c r="H6" s="104"/>
      <c r="I6" s="104"/>
      <c r="J6" s="104"/>
      <c r="K6" s="104"/>
      <c r="L6" s="104"/>
      <c r="M6" s="104"/>
      <c r="N6" s="104"/>
      <c r="O6" s="104"/>
      <c r="P6" s="104"/>
      <c r="Q6" s="104"/>
      <c r="R6" s="104"/>
      <c r="S6" s="104"/>
      <c r="T6" s="104"/>
      <c r="U6" s="104"/>
      <c r="V6" s="104"/>
      <c r="W6" s="104"/>
      <c r="X6" s="104"/>
      <c r="Y6" s="104"/>
      <c r="Z6" s="104"/>
      <c r="AA6" s="104"/>
    </row>
    <row r="7" spans="1:27" s="220" customFormat="1" ht="18.75" x14ac:dyDescent="0.25">
      <c r="A7" s="104"/>
      <c r="B7" s="221" t="s">
        <v>41</v>
      </c>
      <c r="C7" s="262">
        <f>'Exhibit III SSVF App Budget'!$C$7</f>
        <v>0</v>
      </c>
      <c r="D7" s="262"/>
      <c r="E7" s="262"/>
      <c r="F7" s="262"/>
      <c r="G7" s="263"/>
      <c r="H7" s="104"/>
      <c r="I7" s="104"/>
      <c r="J7" s="104"/>
      <c r="K7" s="104"/>
      <c r="L7" s="104"/>
      <c r="M7" s="104"/>
      <c r="N7" s="104"/>
      <c r="O7" s="104"/>
      <c r="P7" s="104"/>
      <c r="Q7" s="104"/>
      <c r="R7" s="104"/>
      <c r="S7" s="104"/>
      <c r="T7" s="104"/>
      <c r="U7" s="104"/>
      <c r="V7" s="104"/>
      <c r="W7" s="104"/>
      <c r="X7" s="104"/>
      <c r="Y7" s="104"/>
      <c r="Z7" s="104"/>
      <c r="AA7" s="104"/>
    </row>
    <row r="8" spans="1:27" s="220" customFormat="1" ht="18.75" x14ac:dyDescent="0.25">
      <c r="A8" s="104"/>
      <c r="B8" s="221" t="s">
        <v>39</v>
      </c>
      <c r="C8" s="264">
        <f>'Exhibit III SSVF App Budget'!$C$8</f>
        <v>0</v>
      </c>
      <c r="D8" s="265"/>
      <c r="E8" s="265"/>
      <c r="F8" s="265"/>
      <c r="G8" s="266"/>
      <c r="H8" s="104"/>
      <c r="I8" s="104"/>
      <c r="J8" s="104"/>
      <c r="K8" s="104"/>
      <c r="L8" s="104"/>
      <c r="M8" s="104"/>
      <c r="N8" s="104"/>
      <c r="O8" s="104"/>
      <c r="P8" s="104"/>
      <c r="Q8" s="104"/>
      <c r="R8" s="104"/>
      <c r="S8" s="104"/>
      <c r="T8" s="104"/>
      <c r="U8" s="104"/>
      <c r="V8" s="104"/>
      <c r="W8" s="104"/>
      <c r="X8" s="104"/>
      <c r="Y8" s="104"/>
      <c r="Z8" s="104"/>
      <c r="AA8" s="104"/>
    </row>
    <row r="9" spans="1:27" s="220" customFormat="1" ht="19.5" thickBot="1" x14ac:dyDescent="0.3">
      <c r="A9" s="104"/>
      <c r="B9" s="222" t="s">
        <v>26</v>
      </c>
      <c r="C9" s="253" t="s">
        <v>50</v>
      </c>
      <c r="D9" s="254"/>
      <c r="E9" s="254"/>
      <c r="F9" s="254"/>
      <c r="G9" s="255"/>
      <c r="H9" s="104"/>
      <c r="I9" s="104"/>
      <c r="J9" s="104"/>
      <c r="K9" s="104"/>
      <c r="L9" s="104"/>
      <c r="M9" s="104"/>
      <c r="N9" s="104"/>
      <c r="O9" s="104"/>
      <c r="P9" s="104"/>
      <c r="Q9" s="104"/>
      <c r="R9" s="104"/>
      <c r="S9" s="104"/>
      <c r="T9" s="104"/>
      <c r="U9" s="104"/>
      <c r="V9" s="104"/>
      <c r="W9" s="104"/>
      <c r="X9" s="104"/>
      <c r="Y9" s="104"/>
      <c r="Z9" s="104"/>
      <c r="AA9" s="104"/>
    </row>
    <row r="10" spans="1:27" s="19" customFormat="1" ht="18.75" hidden="1" x14ac:dyDescent="0.3">
      <c r="A10" s="55"/>
      <c r="B10" s="71" t="s">
        <v>33</v>
      </c>
      <c r="C10" s="241"/>
      <c r="D10" s="242"/>
      <c r="E10" s="242"/>
      <c r="F10" s="242"/>
      <c r="G10" s="243"/>
      <c r="H10" s="55"/>
      <c r="I10" s="55"/>
      <c r="J10" s="55"/>
      <c r="K10" s="55"/>
      <c r="L10" s="55"/>
      <c r="M10" s="55"/>
      <c r="N10" s="55"/>
      <c r="O10" s="55"/>
      <c r="P10" s="55"/>
      <c r="Q10" s="55"/>
      <c r="R10" s="55"/>
      <c r="S10" s="55"/>
      <c r="T10" s="55"/>
      <c r="U10" s="55"/>
      <c r="V10" s="55"/>
      <c r="W10" s="55"/>
      <c r="X10" s="55"/>
      <c r="Y10" s="55"/>
      <c r="Z10" s="55"/>
      <c r="AA10" s="55"/>
    </row>
    <row r="11" spans="1:27" s="19" customFormat="1" ht="18.75" hidden="1" x14ac:dyDescent="0.3">
      <c r="A11" s="55"/>
      <c r="B11" s="2" t="s">
        <v>37</v>
      </c>
      <c r="C11" s="256"/>
      <c r="D11" s="257"/>
      <c r="E11" s="257"/>
      <c r="F11" s="257"/>
      <c r="G11" s="258"/>
      <c r="H11" s="55"/>
      <c r="I11" s="55"/>
      <c r="J11" s="55"/>
      <c r="K11" s="55"/>
      <c r="L11" s="55"/>
      <c r="M11" s="55"/>
      <c r="N11" s="55"/>
      <c r="O11" s="55"/>
      <c r="P11" s="55"/>
      <c r="Q11" s="55"/>
      <c r="R11" s="55"/>
      <c r="S11" s="55"/>
      <c r="T11" s="55"/>
      <c r="U11" s="55"/>
      <c r="V11" s="55"/>
      <c r="W11" s="55"/>
      <c r="X11" s="55"/>
      <c r="Y11" s="55"/>
      <c r="Z11" s="55"/>
      <c r="AA11" s="55"/>
    </row>
    <row r="12" spans="1:27" s="19" customFormat="1" ht="18.75" hidden="1" x14ac:dyDescent="0.3">
      <c r="A12" s="55"/>
      <c r="B12" s="2" t="s">
        <v>28</v>
      </c>
      <c r="C12" s="235"/>
      <c r="D12" s="236"/>
      <c r="E12" s="236"/>
      <c r="F12" s="236"/>
      <c r="G12" s="237"/>
      <c r="H12" s="55"/>
      <c r="I12" s="55"/>
      <c r="J12" s="55"/>
      <c r="K12" s="55"/>
      <c r="L12" s="55"/>
      <c r="M12" s="55"/>
      <c r="N12" s="55"/>
      <c r="O12" s="55"/>
      <c r="P12" s="55"/>
      <c r="Q12" s="55"/>
      <c r="R12" s="55"/>
      <c r="S12" s="55"/>
      <c r="T12" s="55"/>
      <c r="U12" s="55"/>
      <c r="V12" s="55"/>
      <c r="W12" s="55"/>
      <c r="X12" s="55"/>
      <c r="Y12" s="55"/>
      <c r="Z12" s="55"/>
      <c r="AA12" s="55"/>
    </row>
    <row r="13" spans="1:27" s="19" customFormat="1" ht="18.75" hidden="1" x14ac:dyDescent="0.3">
      <c r="A13" s="55"/>
      <c r="B13" s="2" t="s">
        <v>29</v>
      </c>
      <c r="C13" s="238"/>
      <c r="D13" s="239"/>
      <c r="E13" s="239"/>
      <c r="F13" s="239"/>
      <c r="G13" s="240"/>
      <c r="H13" s="55"/>
      <c r="I13" s="55"/>
      <c r="J13" s="55"/>
      <c r="K13" s="55"/>
      <c r="L13" s="55"/>
      <c r="M13" s="55"/>
      <c r="N13" s="55"/>
      <c r="O13" s="55"/>
      <c r="P13" s="55"/>
      <c r="Q13" s="55"/>
      <c r="R13" s="55"/>
      <c r="S13" s="55"/>
      <c r="T13" s="55"/>
      <c r="U13" s="55"/>
      <c r="V13" s="55"/>
      <c r="W13" s="55"/>
      <c r="X13" s="55"/>
      <c r="Y13" s="55"/>
      <c r="Z13" s="55"/>
      <c r="AA13" s="55"/>
    </row>
    <row r="14" spans="1:27" ht="15.75" thickBot="1" x14ac:dyDescent="0.3"/>
    <row r="15" spans="1:27" s="19" customFormat="1" ht="19.5" hidden="1" thickBot="1" x14ac:dyDescent="0.35">
      <c r="A15" s="55"/>
      <c r="B15" s="2" t="s">
        <v>25</v>
      </c>
      <c r="C15" s="232" t="s">
        <v>40</v>
      </c>
      <c r="D15" s="233"/>
      <c r="E15" s="234"/>
      <c r="F15" s="75"/>
      <c r="G15" s="55"/>
      <c r="H15" s="55"/>
      <c r="I15" s="55"/>
      <c r="J15" s="55"/>
      <c r="K15" s="55"/>
      <c r="L15" s="55"/>
      <c r="M15" s="55"/>
      <c r="N15" s="55"/>
      <c r="O15" s="55"/>
      <c r="P15" s="55"/>
      <c r="Q15" s="55"/>
      <c r="R15" s="55"/>
      <c r="S15" s="55"/>
      <c r="T15" s="55"/>
      <c r="U15" s="55"/>
      <c r="V15" s="55"/>
      <c r="W15" s="55"/>
      <c r="X15" s="55"/>
      <c r="Y15" s="55"/>
      <c r="Z15" s="55"/>
      <c r="AA15" s="55"/>
    </row>
    <row r="16" spans="1:27" ht="15.75" hidden="1" thickBot="1" x14ac:dyDescent="0.3"/>
    <row r="17" spans="1:27" s="5" customFormat="1" ht="54.75" customHeight="1" x14ac:dyDescent="0.25">
      <c r="A17" s="58"/>
      <c r="B17" s="228" t="s">
        <v>1</v>
      </c>
      <c r="C17" s="229"/>
      <c r="D17" s="229"/>
      <c r="E17" s="229"/>
      <c r="F17" s="3" t="s">
        <v>2</v>
      </c>
      <c r="G17" s="70" t="s">
        <v>20</v>
      </c>
      <c r="H17" s="273" t="s">
        <v>44</v>
      </c>
      <c r="I17" s="274"/>
      <c r="J17" s="274"/>
      <c r="K17" s="274"/>
      <c r="L17" s="274"/>
      <c r="M17" s="275"/>
      <c r="N17" s="58"/>
      <c r="O17" s="58"/>
      <c r="P17" s="58"/>
      <c r="Q17" s="58"/>
      <c r="R17" s="58"/>
      <c r="S17" s="58"/>
      <c r="T17" s="58"/>
      <c r="U17" s="58"/>
      <c r="V17" s="58"/>
      <c r="W17" s="58"/>
      <c r="X17" s="58"/>
      <c r="Y17" s="58"/>
      <c r="Z17" s="58"/>
      <c r="AA17" s="58"/>
    </row>
    <row r="18" spans="1:27" s="11" customFormat="1" ht="15.75" x14ac:dyDescent="0.25">
      <c r="A18" s="58"/>
      <c r="B18" s="77" t="s">
        <v>3</v>
      </c>
      <c r="C18" s="72"/>
      <c r="D18" s="72"/>
      <c r="E18" s="72"/>
      <c r="F18" s="73"/>
      <c r="G18" s="74"/>
      <c r="H18" s="276"/>
      <c r="I18" s="276"/>
      <c r="J18" s="276"/>
      <c r="K18" s="276"/>
      <c r="L18" s="276"/>
      <c r="M18" s="277"/>
      <c r="N18" s="58"/>
      <c r="O18" s="58"/>
      <c r="P18" s="58"/>
      <c r="Q18" s="58"/>
      <c r="R18" s="58"/>
      <c r="S18" s="58"/>
      <c r="T18" s="58"/>
      <c r="U18" s="58"/>
      <c r="V18" s="58"/>
      <c r="W18" s="58"/>
      <c r="X18" s="58"/>
      <c r="Y18" s="58"/>
      <c r="Z18" s="58"/>
      <c r="AA18" s="58"/>
    </row>
    <row r="19" spans="1:27" s="12" customFormat="1" x14ac:dyDescent="0.25">
      <c r="A19" s="56"/>
      <c r="B19" s="22" t="s">
        <v>4</v>
      </c>
      <c r="C19" s="230" t="s">
        <v>5</v>
      </c>
      <c r="D19" s="230" t="s">
        <v>6</v>
      </c>
      <c r="E19" s="230" t="s">
        <v>7</v>
      </c>
      <c r="F19" s="111"/>
      <c r="G19" s="25"/>
      <c r="H19" s="24"/>
      <c r="I19" s="24"/>
      <c r="J19" s="24"/>
      <c r="K19" s="24"/>
      <c r="L19" s="24"/>
      <c r="M19" s="57"/>
      <c r="N19" s="56"/>
      <c r="O19" s="56"/>
      <c r="P19" s="56"/>
      <c r="Q19" s="56"/>
      <c r="R19" s="56"/>
      <c r="S19" s="56"/>
      <c r="T19" s="56"/>
      <c r="U19" s="56"/>
      <c r="V19" s="56"/>
      <c r="W19" s="56"/>
      <c r="X19" s="56"/>
      <c r="Y19" s="56"/>
      <c r="Z19" s="56"/>
      <c r="AA19" s="56"/>
    </row>
    <row r="20" spans="1:27" s="12" customFormat="1" x14ac:dyDescent="0.25">
      <c r="A20" s="56"/>
      <c r="B20" s="23" t="s">
        <v>8</v>
      </c>
      <c r="C20" s="231"/>
      <c r="D20" s="231"/>
      <c r="E20" s="231"/>
      <c r="F20" s="111"/>
      <c r="G20" s="27"/>
      <c r="H20" s="24"/>
      <c r="I20" s="24"/>
      <c r="J20" s="24"/>
      <c r="K20" s="24"/>
      <c r="L20" s="24"/>
      <c r="M20" s="57"/>
      <c r="N20" s="56"/>
      <c r="O20" s="56"/>
      <c r="P20" s="56"/>
      <c r="Q20" s="56"/>
      <c r="R20" s="56"/>
      <c r="S20" s="56"/>
      <c r="T20" s="56"/>
      <c r="U20" s="56"/>
      <c r="V20" s="56"/>
      <c r="W20" s="56"/>
      <c r="X20" s="56"/>
      <c r="Y20" s="56"/>
      <c r="Z20" s="56"/>
      <c r="AA20" s="56"/>
    </row>
    <row r="21" spans="1:27" s="92" customFormat="1" ht="78" customHeight="1" x14ac:dyDescent="0.25">
      <c r="A21" s="89"/>
      <c r="B21" s="90">
        <f>'Exhibit III SSVF App Budget'!$B$21</f>
        <v>0</v>
      </c>
      <c r="C21" s="126">
        <f>'Exhibit III SSVF App Budget'!$C$21</f>
        <v>0</v>
      </c>
      <c r="D21" s="171">
        <f>'Exhibit III SSVF App Budget'!$D$21</f>
        <v>0</v>
      </c>
      <c r="E21" s="91">
        <f>'Exhibit III SSVF App Budget'!$E$21</f>
        <v>0</v>
      </c>
      <c r="F21" s="112" t="e">
        <f>'Exhibit III SSVF App Budget'!$F$21</f>
        <v>#DIV/0!</v>
      </c>
      <c r="G21" s="91">
        <f>'Exhibit III SSVF App Budget'!$G$21</f>
        <v>0</v>
      </c>
      <c r="H21" s="267"/>
      <c r="I21" s="268"/>
      <c r="J21" s="268"/>
      <c r="K21" s="268"/>
      <c r="L21" s="268"/>
      <c r="M21" s="269"/>
      <c r="N21" s="89"/>
      <c r="O21" s="89"/>
      <c r="P21" s="89"/>
      <c r="Q21" s="89"/>
      <c r="R21" s="89"/>
      <c r="S21" s="89"/>
      <c r="T21" s="89"/>
      <c r="U21" s="89"/>
      <c r="V21" s="89"/>
      <c r="W21" s="89"/>
      <c r="X21" s="89"/>
      <c r="Y21" s="89"/>
      <c r="Z21" s="89"/>
      <c r="AA21" s="89"/>
    </row>
    <row r="22" spans="1:27" s="92" customFormat="1" ht="78" customHeight="1" x14ac:dyDescent="0.25">
      <c r="A22" s="89"/>
      <c r="B22" s="90">
        <f>'Exhibit III SSVF App Budget'!$B$22</f>
        <v>0</v>
      </c>
      <c r="C22" s="126">
        <f>'Exhibit III SSVF App Budget'!$C$22</f>
        <v>0</v>
      </c>
      <c r="D22" s="171">
        <f>'Exhibit III SSVF App Budget'!$D$22</f>
        <v>0</v>
      </c>
      <c r="E22" s="91">
        <f>'Exhibit III SSVF App Budget'!$E$22</f>
        <v>0</v>
      </c>
      <c r="F22" s="112" t="e">
        <f>'Exhibit III SSVF App Budget'!$F$22</f>
        <v>#DIV/0!</v>
      </c>
      <c r="G22" s="91">
        <f>'Exhibit III SSVF App Budget'!$G$22</f>
        <v>0</v>
      </c>
      <c r="H22" s="267"/>
      <c r="I22" s="268"/>
      <c r="J22" s="268"/>
      <c r="K22" s="268"/>
      <c r="L22" s="268"/>
      <c r="M22" s="269"/>
      <c r="N22" s="89"/>
      <c r="O22" s="89"/>
      <c r="P22" s="89"/>
      <c r="Q22" s="89"/>
      <c r="R22" s="89"/>
      <c r="S22" s="89"/>
      <c r="T22" s="89"/>
      <c r="U22" s="89"/>
      <c r="V22" s="89"/>
      <c r="W22" s="89"/>
      <c r="X22" s="89"/>
      <c r="Y22" s="89"/>
      <c r="Z22" s="89"/>
      <c r="AA22" s="89"/>
    </row>
    <row r="23" spans="1:27" s="92" customFormat="1" ht="78" customHeight="1" x14ac:dyDescent="0.25">
      <c r="A23" s="89"/>
      <c r="B23" s="90">
        <f>'Exhibit III SSVF App Budget'!$B$23</f>
        <v>0</v>
      </c>
      <c r="C23" s="126">
        <f>'Exhibit III SSVF App Budget'!$C$23</f>
        <v>0</v>
      </c>
      <c r="D23" s="171">
        <f>'Exhibit III SSVF App Budget'!$D$23</f>
        <v>0</v>
      </c>
      <c r="E23" s="91">
        <f>'Exhibit III SSVF App Budget'!$E$23</f>
        <v>0</v>
      </c>
      <c r="F23" s="112" t="e">
        <f>'Exhibit III SSVF App Budget'!$F$23</f>
        <v>#DIV/0!</v>
      </c>
      <c r="G23" s="91">
        <f>'Exhibit III SSVF App Budget'!$G$23</f>
        <v>0</v>
      </c>
      <c r="H23" s="267"/>
      <c r="I23" s="268"/>
      <c r="J23" s="268"/>
      <c r="K23" s="268"/>
      <c r="L23" s="268"/>
      <c r="M23" s="269"/>
      <c r="N23" s="89"/>
      <c r="O23" s="89"/>
      <c r="P23" s="89"/>
      <c r="Q23" s="89"/>
      <c r="R23" s="89"/>
      <c r="S23" s="89"/>
      <c r="T23" s="89"/>
      <c r="U23" s="89"/>
      <c r="V23" s="89"/>
      <c r="W23" s="89"/>
      <c r="X23" s="89"/>
      <c r="Y23" s="89"/>
      <c r="Z23" s="89"/>
      <c r="AA23" s="89"/>
    </row>
    <row r="24" spans="1:27" s="92" customFormat="1" ht="78" customHeight="1" x14ac:dyDescent="0.25">
      <c r="A24" s="89"/>
      <c r="B24" s="90">
        <f>'Exhibit III SSVF App Budget'!$B$24</f>
        <v>0</v>
      </c>
      <c r="C24" s="126">
        <f>'Exhibit III SSVF App Budget'!$C$24</f>
        <v>0</v>
      </c>
      <c r="D24" s="171">
        <f>'Exhibit III SSVF App Budget'!$D$24</f>
        <v>0</v>
      </c>
      <c r="E24" s="91">
        <f>'Exhibit III SSVF App Budget'!$E$24</f>
        <v>0</v>
      </c>
      <c r="F24" s="112" t="e">
        <f>'Exhibit III SSVF App Budget'!$F$24</f>
        <v>#DIV/0!</v>
      </c>
      <c r="G24" s="91">
        <f>'Exhibit III SSVF App Budget'!$G$24</f>
        <v>0</v>
      </c>
      <c r="H24" s="267"/>
      <c r="I24" s="268"/>
      <c r="J24" s="268"/>
      <c r="K24" s="268"/>
      <c r="L24" s="268"/>
      <c r="M24" s="269"/>
      <c r="N24" s="89"/>
      <c r="O24" s="89"/>
      <c r="P24" s="89"/>
      <c r="Q24" s="89"/>
      <c r="R24" s="89"/>
      <c r="S24" s="89"/>
      <c r="T24" s="89"/>
      <c r="U24" s="89"/>
      <c r="V24" s="89"/>
      <c r="W24" s="89"/>
      <c r="X24" s="89"/>
      <c r="Y24" s="89"/>
      <c r="Z24" s="89"/>
      <c r="AA24" s="89"/>
    </row>
    <row r="25" spans="1:27" s="92" customFormat="1" ht="78" customHeight="1" x14ac:dyDescent="0.25">
      <c r="A25" s="89"/>
      <c r="B25" s="90">
        <f>'Exhibit III SSVF App Budget'!$B$25</f>
        <v>0</v>
      </c>
      <c r="C25" s="126">
        <f>'Exhibit III SSVF App Budget'!$C$25</f>
        <v>0</v>
      </c>
      <c r="D25" s="171">
        <f>'Exhibit III SSVF App Budget'!$D$25</f>
        <v>0</v>
      </c>
      <c r="E25" s="91">
        <f>'Exhibit III SSVF App Budget'!$E$25</f>
        <v>0</v>
      </c>
      <c r="F25" s="112" t="e">
        <f>'Exhibit III SSVF App Budget'!$F$25</f>
        <v>#DIV/0!</v>
      </c>
      <c r="G25" s="91">
        <f>'Exhibit III SSVF App Budget'!$G$25</f>
        <v>0</v>
      </c>
      <c r="H25" s="267"/>
      <c r="I25" s="268"/>
      <c r="J25" s="268"/>
      <c r="K25" s="268"/>
      <c r="L25" s="268"/>
      <c r="M25" s="269"/>
      <c r="N25" s="89"/>
      <c r="O25" s="89"/>
      <c r="P25" s="89"/>
      <c r="Q25" s="89"/>
      <c r="R25" s="89"/>
      <c r="S25" s="89"/>
      <c r="T25" s="89"/>
      <c r="U25" s="89"/>
      <c r="V25" s="89"/>
      <c r="W25" s="89"/>
      <c r="X25" s="89"/>
      <c r="Y25" s="89"/>
      <c r="Z25" s="89"/>
      <c r="AA25" s="89"/>
    </row>
    <row r="26" spans="1:27" s="92" customFormat="1" ht="78" customHeight="1" x14ac:dyDescent="0.25">
      <c r="A26" s="89"/>
      <c r="B26" s="90">
        <f>'Exhibit III SSVF App Budget'!$B$26</f>
        <v>0</v>
      </c>
      <c r="C26" s="126">
        <f>'Exhibit III SSVF App Budget'!$C$26</f>
        <v>0</v>
      </c>
      <c r="D26" s="171">
        <f>'Exhibit III SSVF App Budget'!$D$26</f>
        <v>0</v>
      </c>
      <c r="E26" s="91">
        <f>'Exhibit III SSVF App Budget'!$E$26</f>
        <v>0</v>
      </c>
      <c r="F26" s="112" t="e">
        <f>'Exhibit III SSVF App Budget'!$F$26</f>
        <v>#DIV/0!</v>
      </c>
      <c r="G26" s="91">
        <f>'Exhibit III SSVF App Budget'!$G$26</f>
        <v>0</v>
      </c>
      <c r="H26" s="267"/>
      <c r="I26" s="268"/>
      <c r="J26" s="268"/>
      <c r="K26" s="268"/>
      <c r="L26" s="268"/>
      <c r="M26" s="269"/>
      <c r="N26" s="89"/>
      <c r="O26" s="89"/>
      <c r="P26" s="89"/>
      <c r="Q26" s="89"/>
      <c r="R26" s="89"/>
      <c r="S26" s="89"/>
      <c r="T26" s="89"/>
      <c r="U26" s="89"/>
      <c r="V26" s="89"/>
      <c r="W26" s="89"/>
      <c r="X26" s="89"/>
      <c r="Y26" s="89"/>
      <c r="Z26" s="89"/>
      <c r="AA26" s="89"/>
    </row>
    <row r="27" spans="1:27" s="92" customFormat="1" ht="78" customHeight="1" x14ac:dyDescent="0.25">
      <c r="A27" s="89"/>
      <c r="B27" s="90">
        <f>'Exhibit III SSVF App Budget'!$B$27</f>
        <v>0</v>
      </c>
      <c r="C27" s="126">
        <f>'Exhibit III SSVF App Budget'!$C$27</f>
        <v>0</v>
      </c>
      <c r="D27" s="171">
        <f>'Exhibit III SSVF App Budget'!$D$27</f>
        <v>0</v>
      </c>
      <c r="E27" s="91">
        <f>'Exhibit III SSVF App Budget'!$E$27</f>
        <v>0</v>
      </c>
      <c r="F27" s="112" t="e">
        <f>'Exhibit III SSVF App Budget'!$F$27</f>
        <v>#DIV/0!</v>
      </c>
      <c r="G27" s="91">
        <f>'Exhibit III SSVF App Budget'!$G$27</f>
        <v>0</v>
      </c>
      <c r="H27" s="267"/>
      <c r="I27" s="268"/>
      <c r="J27" s="268"/>
      <c r="K27" s="268"/>
      <c r="L27" s="268"/>
      <c r="M27" s="269"/>
      <c r="N27" s="89"/>
      <c r="O27" s="89"/>
      <c r="P27" s="89"/>
      <c r="Q27" s="89"/>
      <c r="R27" s="89"/>
      <c r="S27" s="89"/>
      <c r="T27" s="89"/>
      <c r="U27" s="89"/>
      <c r="V27" s="89"/>
      <c r="W27" s="89"/>
      <c r="X27" s="89"/>
      <c r="Y27" s="89"/>
      <c r="Z27" s="89"/>
      <c r="AA27" s="89"/>
    </row>
    <row r="28" spans="1:27" s="92" customFormat="1" ht="78" customHeight="1" x14ac:dyDescent="0.25">
      <c r="A28" s="89"/>
      <c r="B28" s="90">
        <f>'Exhibit III SSVF App Budget'!$B$28</f>
        <v>0</v>
      </c>
      <c r="C28" s="126">
        <f>'Exhibit III SSVF App Budget'!$C$28</f>
        <v>0</v>
      </c>
      <c r="D28" s="171">
        <f>'Exhibit III SSVF App Budget'!$D$28</f>
        <v>0</v>
      </c>
      <c r="E28" s="91">
        <f>'Exhibit III SSVF App Budget'!$E$28</f>
        <v>0</v>
      </c>
      <c r="F28" s="112" t="e">
        <f>'Exhibit III SSVF App Budget'!$F$28</f>
        <v>#DIV/0!</v>
      </c>
      <c r="G28" s="91">
        <f>'Exhibit III SSVF App Budget'!$G$28</f>
        <v>0</v>
      </c>
      <c r="H28" s="267"/>
      <c r="I28" s="268"/>
      <c r="J28" s="268"/>
      <c r="K28" s="268"/>
      <c r="L28" s="268"/>
      <c r="M28" s="269"/>
      <c r="N28" s="89"/>
      <c r="O28" s="89"/>
      <c r="P28" s="89"/>
      <c r="Q28" s="89"/>
      <c r="R28" s="89"/>
      <c r="S28" s="89"/>
      <c r="T28" s="89"/>
      <c r="U28" s="89"/>
      <c r="V28" s="89"/>
      <c r="W28" s="89"/>
      <c r="X28" s="89"/>
      <c r="Y28" s="89"/>
      <c r="Z28" s="89"/>
      <c r="AA28" s="89"/>
    </row>
    <row r="29" spans="1:27" s="92" customFormat="1" ht="78" customHeight="1" x14ac:dyDescent="0.25">
      <c r="A29" s="89"/>
      <c r="B29" s="90">
        <f>'Exhibit III SSVF App Budget'!$B$29</f>
        <v>0</v>
      </c>
      <c r="C29" s="126">
        <f>'Exhibit III SSVF App Budget'!$C$29</f>
        <v>0</v>
      </c>
      <c r="D29" s="171">
        <f>'Exhibit III SSVF App Budget'!$D$29</f>
        <v>0</v>
      </c>
      <c r="E29" s="91">
        <f>'Exhibit III SSVF App Budget'!$E$29</f>
        <v>0</v>
      </c>
      <c r="F29" s="112" t="e">
        <f>'Exhibit III SSVF App Budget'!$F$29</f>
        <v>#DIV/0!</v>
      </c>
      <c r="G29" s="91">
        <f>'Exhibit III SSVF App Budget'!$G$29</f>
        <v>0</v>
      </c>
      <c r="H29" s="267"/>
      <c r="I29" s="268"/>
      <c r="J29" s="268"/>
      <c r="K29" s="268"/>
      <c r="L29" s="268"/>
      <c r="M29" s="269"/>
      <c r="N29" s="89"/>
      <c r="O29" s="89"/>
      <c r="P29" s="89"/>
      <c r="Q29" s="89"/>
      <c r="R29" s="89"/>
      <c r="S29" s="89"/>
      <c r="T29" s="89"/>
      <c r="U29" s="89"/>
      <c r="V29" s="89"/>
      <c r="W29" s="89"/>
      <c r="X29" s="89"/>
      <c r="Y29" s="89"/>
      <c r="Z29" s="89"/>
      <c r="AA29" s="89"/>
    </row>
    <row r="30" spans="1:27" s="92" customFormat="1" ht="78" customHeight="1" x14ac:dyDescent="0.25">
      <c r="A30" s="89"/>
      <c r="B30" s="90">
        <f>'Exhibit III SSVF App Budget'!$B$30</f>
        <v>0</v>
      </c>
      <c r="C30" s="126">
        <f>'Exhibit III SSVF App Budget'!$C$30</f>
        <v>0</v>
      </c>
      <c r="D30" s="171">
        <f>'Exhibit III SSVF App Budget'!$D$30</f>
        <v>0</v>
      </c>
      <c r="E30" s="91">
        <f>'Exhibit III SSVF App Budget'!$E$30</f>
        <v>0</v>
      </c>
      <c r="F30" s="112" t="e">
        <f>'Exhibit III SSVF App Budget'!$F$30</f>
        <v>#DIV/0!</v>
      </c>
      <c r="G30" s="91">
        <f>'Exhibit III SSVF App Budget'!$G$30</f>
        <v>0</v>
      </c>
      <c r="H30" s="267"/>
      <c r="I30" s="268"/>
      <c r="J30" s="268"/>
      <c r="K30" s="268"/>
      <c r="L30" s="268"/>
      <c r="M30" s="269"/>
      <c r="N30" s="89"/>
      <c r="O30" s="89"/>
      <c r="P30" s="89"/>
      <c r="Q30" s="89"/>
      <c r="R30" s="89"/>
      <c r="S30" s="89"/>
      <c r="T30" s="89"/>
      <c r="U30" s="89"/>
      <c r="V30" s="89"/>
      <c r="W30" s="89"/>
      <c r="X30" s="89"/>
      <c r="Y30" s="89"/>
      <c r="Z30" s="89"/>
      <c r="AA30" s="89"/>
    </row>
    <row r="31" spans="1:27" s="92" customFormat="1" ht="78" customHeight="1" x14ac:dyDescent="0.25">
      <c r="A31" s="89"/>
      <c r="B31" s="90">
        <f>'Exhibit III SSVF App Budget'!$B$31</f>
        <v>0</v>
      </c>
      <c r="C31" s="126">
        <f>'Exhibit III SSVF App Budget'!$C$31</f>
        <v>0</v>
      </c>
      <c r="D31" s="171">
        <f>'Exhibit III SSVF App Budget'!$D$31</f>
        <v>0</v>
      </c>
      <c r="E31" s="91">
        <f>'Exhibit III SSVF App Budget'!$E$31</f>
        <v>0</v>
      </c>
      <c r="F31" s="112" t="e">
        <f>'Exhibit III SSVF App Budget'!$F$31</f>
        <v>#DIV/0!</v>
      </c>
      <c r="G31" s="91">
        <f>'Exhibit III SSVF App Budget'!$G$31</f>
        <v>0</v>
      </c>
      <c r="H31" s="267"/>
      <c r="I31" s="268"/>
      <c r="J31" s="268"/>
      <c r="K31" s="268"/>
      <c r="L31" s="268"/>
      <c r="M31" s="269"/>
      <c r="N31" s="89"/>
      <c r="O31" s="89"/>
      <c r="P31" s="89"/>
      <c r="Q31" s="89"/>
      <c r="R31" s="89"/>
      <c r="S31" s="89"/>
      <c r="T31" s="89"/>
      <c r="U31" s="89"/>
      <c r="V31" s="89"/>
      <c r="W31" s="89"/>
      <c r="X31" s="89"/>
      <c r="Y31" s="89"/>
      <c r="Z31" s="89"/>
      <c r="AA31" s="89"/>
    </row>
    <row r="32" spans="1:27" s="92" customFormat="1" ht="78" customHeight="1" x14ac:dyDescent="0.25">
      <c r="A32" s="89"/>
      <c r="B32" s="90">
        <f>'Exhibit III SSVF App Budget'!$B$32</f>
        <v>0</v>
      </c>
      <c r="C32" s="126">
        <f>'Exhibit III SSVF App Budget'!$C$32</f>
        <v>0</v>
      </c>
      <c r="D32" s="171">
        <f>'Exhibit III SSVF App Budget'!$D$32</f>
        <v>0</v>
      </c>
      <c r="E32" s="91">
        <f>'Exhibit III SSVF App Budget'!$E$32</f>
        <v>0</v>
      </c>
      <c r="F32" s="112" t="e">
        <f>'Exhibit III SSVF App Budget'!$F$32</f>
        <v>#DIV/0!</v>
      </c>
      <c r="G32" s="91">
        <f>'Exhibit III SSVF App Budget'!$G$32</f>
        <v>0</v>
      </c>
      <c r="H32" s="267"/>
      <c r="I32" s="268"/>
      <c r="J32" s="268"/>
      <c r="K32" s="268"/>
      <c r="L32" s="268"/>
      <c r="M32" s="269"/>
      <c r="N32" s="89"/>
      <c r="O32" s="89"/>
      <c r="P32" s="89"/>
      <c r="Q32" s="89"/>
      <c r="R32" s="89"/>
      <c r="S32" s="89"/>
      <c r="T32" s="89"/>
      <c r="U32" s="89"/>
      <c r="V32" s="89"/>
      <c r="W32" s="89"/>
      <c r="X32" s="89"/>
      <c r="Y32" s="89"/>
      <c r="Z32" s="89"/>
      <c r="AA32" s="89"/>
    </row>
    <row r="33" spans="1:27" s="92" customFormat="1" ht="78" customHeight="1" x14ac:dyDescent="0.25">
      <c r="A33" s="89"/>
      <c r="B33" s="90">
        <f>'Exhibit III SSVF App Budget'!$B$33</f>
        <v>0</v>
      </c>
      <c r="C33" s="126">
        <f>'Exhibit III SSVF App Budget'!$C$33</f>
        <v>0</v>
      </c>
      <c r="D33" s="171">
        <f>'Exhibit III SSVF App Budget'!$D$33</f>
        <v>0</v>
      </c>
      <c r="E33" s="91">
        <f>'Exhibit III SSVF App Budget'!$E$33</f>
        <v>0</v>
      </c>
      <c r="F33" s="112" t="e">
        <f>'Exhibit III SSVF App Budget'!$F$33</f>
        <v>#DIV/0!</v>
      </c>
      <c r="G33" s="91">
        <f>'Exhibit III SSVF App Budget'!$G$33</f>
        <v>0</v>
      </c>
      <c r="H33" s="267"/>
      <c r="I33" s="268"/>
      <c r="J33" s="268"/>
      <c r="K33" s="268"/>
      <c r="L33" s="268"/>
      <c r="M33" s="269"/>
      <c r="N33" s="89"/>
      <c r="O33" s="89"/>
      <c r="P33" s="89"/>
      <c r="Q33" s="89"/>
      <c r="R33" s="89"/>
      <c r="S33" s="89"/>
      <c r="T33" s="89"/>
      <c r="U33" s="89"/>
      <c r="V33" s="89"/>
      <c r="W33" s="89"/>
      <c r="X33" s="89"/>
      <c r="Y33" s="89"/>
      <c r="Z33" s="89"/>
      <c r="AA33" s="89"/>
    </row>
    <row r="34" spans="1:27" s="92" customFormat="1" ht="78" customHeight="1" x14ac:dyDescent="0.25">
      <c r="A34" s="89"/>
      <c r="B34" s="90">
        <f>'Exhibit III SSVF App Budget'!$B$34</f>
        <v>0</v>
      </c>
      <c r="C34" s="126">
        <f>'Exhibit III SSVF App Budget'!$C$34</f>
        <v>0</v>
      </c>
      <c r="D34" s="171">
        <f>'Exhibit III SSVF App Budget'!$D$34</f>
        <v>0</v>
      </c>
      <c r="E34" s="91">
        <f>'Exhibit III SSVF App Budget'!$E$34</f>
        <v>0</v>
      </c>
      <c r="F34" s="112" t="e">
        <f>'Exhibit III SSVF App Budget'!$F$34</f>
        <v>#DIV/0!</v>
      </c>
      <c r="G34" s="91">
        <f>'Exhibit III SSVF App Budget'!$G$34</f>
        <v>0</v>
      </c>
      <c r="H34" s="267"/>
      <c r="I34" s="268"/>
      <c r="J34" s="268"/>
      <c r="K34" s="268"/>
      <c r="L34" s="268"/>
      <c r="M34" s="269"/>
      <c r="N34" s="89"/>
      <c r="O34" s="89"/>
      <c r="P34" s="89"/>
      <c r="Q34" s="89"/>
      <c r="R34" s="89"/>
      <c r="S34" s="89"/>
      <c r="T34" s="89"/>
      <c r="U34" s="89"/>
      <c r="V34" s="89"/>
      <c r="W34" s="89"/>
      <c r="X34" s="89"/>
      <c r="Y34" s="89"/>
      <c r="Z34" s="89"/>
      <c r="AA34" s="89"/>
    </row>
    <row r="35" spans="1:27" s="92" customFormat="1" ht="78" customHeight="1" x14ac:dyDescent="0.25">
      <c r="A35" s="89"/>
      <c r="B35" s="90">
        <f>'Exhibit III SSVF App Budget'!$B$35</f>
        <v>0</v>
      </c>
      <c r="C35" s="126">
        <f>'Exhibit III SSVF App Budget'!$C$35</f>
        <v>0</v>
      </c>
      <c r="D35" s="171">
        <f>'Exhibit III SSVF App Budget'!$D$35</f>
        <v>0</v>
      </c>
      <c r="E35" s="91">
        <f>'Exhibit III SSVF App Budget'!$E$35</f>
        <v>0</v>
      </c>
      <c r="F35" s="112" t="e">
        <f>'Exhibit III SSVF App Budget'!$F$35</f>
        <v>#DIV/0!</v>
      </c>
      <c r="G35" s="91">
        <f>'Exhibit III SSVF App Budget'!$G$35</f>
        <v>0</v>
      </c>
      <c r="H35" s="267"/>
      <c r="I35" s="268"/>
      <c r="J35" s="268"/>
      <c r="K35" s="268"/>
      <c r="L35" s="268"/>
      <c r="M35" s="269"/>
      <c r="N35" s="89"/>
      <c r="O35" s="89"/>
      <c r="P35" s="89"/>
      <c r="Q35" s="89"/>
      <c r="R35" s="89"/>
      <c r="S35" s="89"/>
      <c r="T35" s="89"/>
      <c r="U35" s="89"/>
      <c r="V35" s="89"/>
      <c r="W35" s="89"/>
      <c r="X35" s="89"/>
      <c r="Y35" s="89"/>
      <c r="Z35" s="89"/>
      <c r="AA35" s="89"/>
    </row>
    <row r="36" spans="1:27" s="92" customFormat="1" ht="78" customHeight="1" x14ac:dyDescent="0.25">
      <c r="A36" s="89"/>
      <c r="B36" s="90">
        <f>'Exhibit III SSVF App Budget'!$B$36</f>
        <v>0</v>
      </c>
      <c r="C36" s="126">
        <f>'Exhibit III SSVF App Budget'!$C$36</f>
        <v>0</v>
      </c>
      <c r="D36" s="171">
        <f>'Exhibit III SSVF App Budget'!$D$36</f>
        <v>0</v>
      </c>
      <c r="E36" s="91">
        <f>'Exhibit III SSVF App Budget'!$E$36</f>
        <v>0</v>
      </c>
      <c r="F36" s="112" t="e">
        <f>'Exhibit III SSVF App Budget'!$F$36</f>
        <v>#DIV/0!</v>
      </c>
      <c r="G36" s="91">
        <f>'Exhibit III SSVF App Budget'!$G$36</f>
        <v>0</v>
      </c>
      <c r="H36" s="267"/>
      <c r="I36" s="268"/>
      <c r="J36" s="268"/>
      <c r="K36" s="268"/>
      <c r="L36" s="268"/>
      <c r="M36" s="269"/>
      <c r="N36" s="89"/>
      <c r="O36" s="89"/>
      <c r="P36" s="89"/>
      <c r="Q36" s="89"/>
      <c r="R36" s="89"/>
      <c r="S36" s="89"/>
      <c r="T36" s="89"/>
      <c r="U36" s="89"/>
      <c r="V36" s="89"/>
      <c r="W36" s="89"/>
      <c r="X36" s="89"/>
      <c r="Y36" s="89"/>
      <c r="Z36" s="89"/>
      <c r="AA36" s="89"/>
    </row>
    <row r="37" spans="1:27" s="92" customFormat="1" ht="78" customHeight="1" x14ac:dyDescent="0.25">
      <c r="A37" s="89"/>
      <c r="B37" s="90">
        <f>'Exhibit III SSVF App Budget'!$B$37</f>
        <v>0</v>
      </c>
      <c r="C37" s="126">
        <f>'Exhibit III SSVF App Budget'!$C$37</f>
        <v>0</v>
      </c>
      <c r="D37" s="171">
        <f>'Exhibit III SSVF App Budget'!$D$37</f>
        <v>0</v>
      </c>
      <c r="E37" s="91">
        <f>'Exhibit III SSVF App Budget'!$E$37</f>
        <v>0</v>
      </c>
      <c r="F37" s="112" t="e">
        <f>'Exhibit III SSVF App Budget'!$F$37</f>
        <v>#DIV/0!</v>
      </c>
      <c r="G37" s="91">
        <f>'Exhibit III SSVF App Budget'!$G$37</f>
        <v>0</v>
      </c>
      <c r="H37" s="267"/>
      <c r="I37" s="268"/>
      <c r="J37" s="268"/>
      <c r="K37" s="268"/>
      <c r="L37" s="268"/>
      <c r="M37" s="269"/>
      <c r="N37" s="89"/>
      <c r="O37" s="89"/>
      <c r="P37" s="89"/>
      <c r="Q37" s="89"/>
      <c r="R37" s="89"/>
      <c r="S37" s="89"/>
      <c r="T37" s="89"/>
      <c r="U37" s="89"/>
      <c r="V37" s="89"/>
      <c r="W37" s="89"/>
      <c r="X37" s="89"/>
      <c r="Y37" s="89"/>
      <c r="Z37" s="89"/>
      <c r="AA37" s="89"/>
    </row>
    <row r="38" spans="1:27" s="92" customFormat="1" ht="78" customHeight="1" x14ac:dyDescent="0.25">
      <c r="A38" s="89"/>
      <c r="B38" s="90">
        <f>'Exhibit III SSVF App Budget'!$B$38</f>
        <v>0</v>
      </c>
      <c r="C38" s="126">
        <f>'Exhibit III SSVF App Budget'!$C$38</f>
        <v>0</v>
      </c>
      <c r="D38" s="171">
        <f>'Exhibit III SSVF App Budget'!$D$38</f>
        <v>0</v>
      </c>
      <c r="E38" s="91">
        <f>'Exhibit III SSVF App Budget'!$E$38</f>
        <v>0</v>
      </c>
      <c r="F38" s="112" t="e">
        <f>'Exhibit III SSVF App Budget'!$F$38</f>
        <v>#DIV/0!</v>
      </c>
      <c r="G38" s="91">
        <f>'Exhibit III SSVF App Budget'!$G$38</f>
        <v>0</v>
      </c>
      <c r="H38" s="267"/>
      <c r="I38" s="268"/>
      <c r="J38" s="268"/>
      <c r="K38" s="268"/>
      <c r="L38" s="268"/>
      <c r="M38" s="269"/>
      <c r="N38" s="89"/>
      <c r="O38" s="89"/>
      <c r="P38" s="89"/>
      <c r="Q38" s="89"/>
      <c r="R38" s="89"/>
      <c r="S38" s="89"/>
      <c r="T38" s="89"/>
      <c r="U38" s="89"/>
      <c r="V38" s="89"/>
      <c r="W38" s="89"/>
      <c r="X38" s="89"/>
      <c r="Y38" s="89"/>
      <c r="Z38" s="89"/>
      <c r="AA38" s="89"/>
    </row>
    <row r="39" spans="1:27" s="92" customFormat="1" ht="78" customHeight="1" x14ac:dyDescent="0.25">
      <c r="A39" s="89"/>
      <c r="B39" s="90">
        <f>'Exhibit III SSVF App Budget'!$B$39</f>
        <v>0</v>
      </c>
      <c r="C39" s="126">
        <f>'Exhibit III SSVF App Budget'!$C$39</f>
        <v>0</v>
      </c>
      <c r="D39" s="171">
        <f>'Exhibit III SSVF App Budget'!$D$39</f>
        <v>0</v>
      </c>
      <c r="E39" s="91">
        <f>'Exhibit III SSVF App Budget'!$E$39</f>
        <v>0</v>
      </c>
      <c r="F39" s="112" t="e">
        <f>'Exhibit III SSVF App Budget'!$F$39</f>
        <v>#DIV/0!</v>
      </c>
      <c r="G39" s="91">
        <f>'Exhibit III SSVF App Budget'!$G$39</f>
        <v>0</v>
      </c>
      <c r="H39" s="267"/>
      <c r="I39" s="268"/>
      <c r="J39" s="268"/>
      <c r="K39" s="268"/>
      <c r="L39" s="268"/>
      <c r="M39" s="269"/>
      <c r="N39" s="89"/>
      <c r="O39" s="89"/>
      <c r="P39" s="89"/>
      <c r="Q39" s="89"/>
      <c r="R39" s="89"/>
      <c r="S39" s="89"/>
      <c r="T39" s="89"/>
      <c r="U39" s="89"/>
      <c r="V39" s="89"/>
      <c r="W39" s="89"/>
      <c r="X39" s="89"/>
      <c r="Y39" s="89"/>
      <c r="Z39" s="89"/>
      <c r="AA39" s="89"/>
    </row>
    <row r="40" spans="1:27" s="92" customFormat="1" ht="78" customHeight="1" x14ac:dyDescent="0.25">
      <c r="A40" s="89"/>
      <c r="B40" s="90">
        <f>'Exhibit III SSVF App Budget'!$B$40</f>
        <v>0</v>
      </c>
      <c r="C40" s="126">
        <f>'Exhibit III SSVF App Budget'!$C$40</f>
        <v>0</v>
      </c>
      <c r="D40" s="171">
        <f>'Exhibit III SSVF App Budget'!$D$40</f>
        <v>0</v>
      </c>
      <c r="E40" s="91">
        <f>'Exhibit III SSVF App Budget'!$E$40</f>
        <v>0</v>
      </c>
      <c r="F40" s="112" t="e">
        <f>'Exhibit III SSVF App Budget'!$F$40</f>
        <v>#DIV/0!</v>
      </c>
      <c r="G40" s="91">
        <f>'Exhibit III SSVF App Budget'!$G$40</f>
        <v>0</v>
      </c>
      <c r="H40" s="267"/>
      <c r="I40" s="268"/>
      <c r="J40" s="268"/>
      <c r="K40" s="268"/>
      <c r="L40" s="268"/>
      <c r="M40" s="269"/>
      <c r="N40" s="89"/>
      <c r="O40" s="89"/>
      <c r="P40" s="89"/>
      <c r="Q40" s="89"/>
      <c r="R40" s="89"/>
      <c r="S40" s="89"/>
      <c r="T40" s="89"/>
      <c r="U40" s="89"/>
      <c r="V40" s="89"/>
      <c r="W40" s="89"/>
      <c r="X40" s="89"/>
      <c r="Y40" s="89"/>
      <c r="Z40" s="89"/>
      <c r="AA40" s="89"/>
    </row>
    <row r="41" spans="1:27" s="92" customFormat="1" ht="78" customHeight="1" x14ac:dyDescent="0.25">
      <c r="A41" s="89"/>
      <c r="B41" s="90">
        <f>'Exhibit III SSVF App Budget'!$B$41</f>
        <v>0</v>
      </c>
      <c r="C41" s="126">
        <f>'Exhibit III SSVF App Budget'!$C$41</f>
        <v>0</v>
      </c>
      <c r="D41" s="171">
        <f>'Exhibit III SSVF App Budget'!$D$41</f>
        <v>0</v>
      </c>
      <c r="E41" s="91">
        <f>'Exhibit III SSVF App Budget'!$E$41</f>
        <v>0</v>
      </c>
      <c r="F41" s="112" t="e">
        <f>'Exhibit III SSVF App Budget'!$F$41</f>
        <v>#DIV/0!</v>
      </c>
      <c r="G41" s="91">
        <f>'Exhibit III SSVF App Budget'!$G$41</f>
        <v>0</v>
      </c>
      <c r="H41" s="267"/>
      <c r="I41" s="268"/>
      <c r="J41" s="268"/>
      <c r="K41" s="268"/>
      <c r="L41" s="268"/>
      <c r="M41" s="269"/>
      <c r="N41" s="89"/>
      <c r="O41" s="89"/>
      <c r="P41" s="89"/>
      <c r="Q41" s="89"/>
      <c r="R41" s="89"/>
      <c r="S41" s="89"/>
      <c r="T41" s="89"/>
      <c r="U41" s="89"/>
      <c r="V41" s="89"/>
      <c r="W41" s="89"/>
      <c r="X41" s="89"/>
      <c r="Y41" s="89"/>
      <c r="Z41" s="89"/>
      <c r="AA41" s="89"/>
    </row>
    <row r="42" spans="1:27" s="92" customFormat="1" ht="78" customHeight="1" x14ac:dyDescent="0.25">
      <c r="A42" s="89"/>
      <c r="B42" s="90">
        <f>'Exhibit III SSVF App Budget'!$B$42</f>
        <v>0</v>
      </c>
      <c r="C42" s="126">
        <f>'Exhibit III SSVF App Budget'!$C$42</f>
        <v>0</v>
      </c>
      <c r="D42" s="171">
        <f>'Exhibit III SSVF App Budget'!$D$42</f>
        <v>0</v>
      </c>
      <c r="E42" s="91">
        <f>'Exhibit III SSVF App Budget'!$E$42</f>
        <v>0</v>
      </c>
      <c r="F42" s="112" t="e">
        <f>'Exhibit III SSVF App Budget'!$F$42</f>
        <v>#DIV/0!</v>
      </c>
      <c r="G42" s="91">
        <f>'Exhibit III SSVF App Budget'!$G$42</f>
        <v>0</v>
      </c>
      <c r="H42" s="267"/>
      <c r="I42" s="268"/>
      <c r="J42" s="268"/>
      <c r="K42" s="268"/>
      <c r="L42" s="268"/>
      <c r="M42" s="269"/>
      <c r="N42" s="89"/>
      <c r="O42" s="89"/>
      <c r="P42" s="89"/>
      <c r="Q42" s="89"/>
      <c r="R42" s="89"/>
      <c r="S42" s="89"/>
      <c r="T42" s="89"/>
      <c r="U42" s="89"/>
      <c r="V42" s="89"/>
      <c r="W42" s="89"/>
      <c r="X42" s="89"/>
      <c r="Y42" s="89"/>
      <c r="Z42" s="89"/>
      <c r="AA42" s="89"/>
    </row>
    <row r="43" spans="1:27" s="92" customFormat="1" ht="78" customHeight="1" x14ac:dyDescent="0.25">
      <c r="A43" s="89"/>
      <c r="B43" s="90">
        <f>'Exhibit III SSVF App Budget'!$B$43</f>
        <v>0</v>
      </c>
      <c r="C43" s="126">
        <f>'Exhibit III SSVF App Budget'!$C$43</f>
        <v>0</v>
      </c>
      <c r="D43" s="171">
        <f>'Exhibit III SSVF App Budget'!$D$43</f>
        <v>0</v>
      </c>
      <c r="E43" s="91">
        <f>'Exhibit III SSVF App Budget'!$E$43</f>
        <v>0</v>
      </c>
      <c r="F43" s="112" t="e">
        <f>'Exhibit III SSVF App Budget'!$F$43</f>
        <v>#DIV/0!</v>
      </c>
      <c r="G43" s="91">
        <f>'Exhibit III SSVF App Budget'!$G$43</f>
        <v>0</v>
      </c>
      <c r="H43" s="267"/>
      <c r="I43" s="268"/>
      <c r="J43" s="268"/>
      <c r="K43" s="268"/>
      <c r="L43" s="268"/>
      <c r="M43" s="269"/>
      <c r="N43" s="89"/>
      <c r="O43" s="89"/>
      <c r="P43" s="89"/>
      <c r="Q43" s="89"/>
      <c r="R43" s="89"/>
      <c r="S43" s="89"/>
      <c r="T43" s="89"/>
      <c r="U43" s="89"/>
      <c r="V43" s="89"/>
      <c r="W43" s="89"/>
      <c r="X43" s="89"/>
      <c r="Y43" s="89"/>
      <c r="Z43" s="89"/>
      <c r="AA43" s="89"/>
    </row>
    <row r="44" spans="1:27" s="92" customFormat="1" ht="78" customHeight="1" x14ac:dyDescent="0.25">
      <c r="A44" s="89"/>
      <c r="B44" s="90">
        <f>'Exhibit III SSVF App Budget'!$B$44</f>
        <v>0</v>
      </c>
      <c r="C44" s="126">
        <f>'Exhibit III SSVF App Budget'!$C$44</f>
        <v>0</v>
      </c>
      <c r="D44" s="171">
        <f>'Exhibit III SSVF App Budget'!$D$44</f>
        <v>0</v>
      </c>
      <c r="E44" s="91">
        <f>'Exhibit III SSVF App Budget'!$E$44</f>
        <v>0</v>
      </c>
      <c r="F44" s="112" t="e">
        <f>'Exhibit III SSVF App Budget'!$F$44</f>
        <v>#DIV/0!</v>
      </c>
      <c r="G44" s="91">
        <f>'Exhibit III SSVF App Budget'!$G$44</f>
        <v>0</v>
      </c>
      <c r="H44" s="267"/>
      <c r="I44" s="268"/>
      <c r="J44" s="268"/>
      <c r="K44" s="268"/>
      <c r="L44" s="268"/>
      <c r="M44" s="269"/>
      <c r="N44" s="89"/>
      <c r="O44" s="89"/>
      <c r="P44" s="89"/>
      <c r="Q44" s="89"/>
      <c r="R44" s="89"/>
      <c r="S44" s="89"/>
      <c r="T44" s="89"/>
      <c r="U44" s="89"/>
      <c r="V44" s="89"/>
      <c r="W44" s="89"/>
      <c r="X44" s="89"/>
      <c r="Y44" s="89"/>
      <c r="Z44" s="89"/>
      <c r="AA44" s="89"/>
    </row>
    <row r="45" spans="1:27" s="92" customFormat="1" ht="78" customHeight="1" x14ac:dyDescent="0.25">
      <c r="A45" s="89"/>
      <c r="B45" s="90">
        <f>'Exhibit III SSVF App Budget'!$B$45</f>
        <v>0</v>
      </c>
      <c r="C45" s="126">
        <f>'Exhibit III SSVF App Budget'!$C$45</f>
        <v>0</v>
      </c>
      <c r="D45" s="171">
        <f>'Exhibit III SSVF App Budget'!$D$45</f>
        <v>0</v>
      </c>
      <c r="E45" s="91">
        <f>'Exhibit III SSVF App Budget'!$E$45</f>
        <v>0</v>
      </c>
      <c r="F45" s="112" t="e">
        <f>'Exhibit III SSVF App Budget'!$F$45</f>
        <v>#DIV/0!</v>
      </c>
      <c r="G45" s="91">
        <f>'Exhibit III SSVF App Budget'!$G$45</f>
        <v>0</v>
      </c>
      <c r="H45" s="267"/>
      <c r="I45" s="268"/>
      <c r="J45" s="268"/>
      <c r="K45" s="268"/>
      <c r="L45" s="268"/>
      <c r="M45" s="269"/>
      <c r="N45" s="89"/>
      <c r="O45" s="89"/>
      <c r="P45" s="89"/>
      <c r="Q45" s="89"/>
      <c r="R45" s="89"/>
      <c r="S45" s="89"/>
      <c r="T45" s="89"/>
      <c r="U45" s="89"/>
      <c r="V45" s="89"/>
      <c r="W45" s="89"/>
      <c r="X45" s="89"/>
      <c r="Y45" s="89"/>
      <c r="Z45" s="89"/>
      <c r="AA45" s="89"/>
    </row>
    <row r="46" spans="1:27" s="92" customFormat="1" ht="78" customHeight="1" x14ac:dyDescent="0.25">
      <c r="A46" s="89"/>
      <c r="B46" s="90">
        <f>'Exhibit III SSVF App Budget'!$B$46</f>
        <v>0</v>
      </c>
      <c r="C46" s="126">
        <f>'Exhibit III SSVF App Budget'!$C$46</f>
        <v>0</v>
      </c>
      <c r="D46" s="171">
        <f>'Exhibit III SSVF App Budget'!$D$46</f>
        <v>0</v>
      </c>
      <c r="E46" s="91">
        <f>'Exhibit III SSVF App Budget'!$E$46</f>
        <v>0</v>
      </c>
      <c r="F46" s="112" t="e">
        <f>'Exhibit III SSVF App Budget'!$F$46</f>
        <v>#DIV/0!</v>
      </c>
      <c r="G46" s="91">
        <f>'Exhibit III SSVF App Budget'!$G$46</f>
        <v>0</v>
      </c>
      <c r="H46" s="267"/>
      <c r="I46" s="268"/>
      <c r="J46" s="268"/>
      <c r="K46" s="268"/>
      <c r="L46" s="268"/>
      <c r="M46" s="269"/>
      <c r="N46" s="89"/>
      <c r="O46" s="89"/>
      <c r="P46" s="89"/>
      <c r="Q46" s="89"/>
      <c r="R46" s="89"/>
      <c r="S46" s="89"/>
      <c r="T46" s="89"/>
      <c r="U46" s="89"/>
      <c r="V46" s="89"/>
      <c r="W46" s="89"/>
      <c r="X46" s="89"/>
      <c r="Y46" s="89"/>
      <c r="Z46" s="89"/>
      <c r="AA46" s="89"/>
    </row>
    <row r="47" spans="1:27" s="92" customFormat="1" ht="78" customHeight="1" x14ac:dyDescent="0.25">
      <c r="A47" s="89"/>
      <c r="B47" s="90">
        <f>'Exhibit III SSVF App Budget'!$B$47</f>
        <v>0</v>
      </c>
      <c r="C47" s="126">
        <f>'Exhibit III SSVF App Budget'!$C$47</f>
        <v>0</v>
      </c>
      <c r="D47" s="171">
        <f>'Exhibit III SSVF App Budget'!$D$47</f>
        <v>0</v>
      </c>
      <c r="E47" s="91">
        <f>'Exhibit III SSVF App Budget'!$E$47</f>
        <v>0</v>
      </c>
      <c r="F47" s="112" t="e">
        <f>'Exhibit III SSVF App Budget'!$F$47</f>
        <v>#DIV/0!</v>
      </c>
      <c r="G47" s="91">
        <f>'Exhibit III SSVF App Budget'!$G$47</f>
        <v>0</v>
      </c>
      <c r="H47" s="267"/>
      <c r="I47" s="268"/>
      <c r="J47" s="268"/>
      <c r="K47" s="268"/>
      <c r="L47" s="268"/>
      <c r="M47" s="269"/>
      <c r="N47" s="89"/>
      <c r="O47" s="89"/>
      <c r="P47" s="89"/>
      <c r="Q47" s="89"/>
      <c r="R47" s="89"/>
      <c r="S47" s="89"/>
      <c r="T47" s="89"/>
      <c r="U47" s="89"/>
      <c r="V47" s="89"/>
      <c r="W47" s="89"/>
      <c r="X47" s="89"/>
      <c r="Y47" s="89"/>
      <c r="Z47" s="89"/>
      <c r="AA47" s="89"/>
    </row>
    <row r="48" spans="1:27" s="92" customFormat="1" ht="78" customHeight="1" x14ac:dyDescent="0.25">
      <c r="A48" s="89"/>
      <c r="B48" s="90">
        <f>'Exhibit III SSVF App Budget'!$B$48</f>
        <v>0</v>
      </c>
      <c r="C48" s="126">
        <f>'Exhibit III SSVF App Budget'!$C$48</f>
        <v>0</v>
      </c>
      <c r="D48" s="171">
        <f>'Exhibit III SSVF App Budget'!$D$48</f>
        <v>0</v>
      </c>
      <c r="E48" s="91">
        <f>'Exhibit III SSVF App Budget'!$E$48</f>
        <v>0</v>
      </c>
      <c r="F48" s="112" t="e">
        <f>'Exhibit III SSVF App Budget'!$F$48</f>
        <v>#DIV/0!</v>
      </c>
      <c r="G48" s="91">
        <f>'Exhibit III SSVF App Budget'!$G$48</f>
        <v>0</v>
      </c>
      <c r="H48" s="267"/>
      <c r="I48" s="268"/>
      <c r="J48" s="268"/>
      <c r="K48" s="268"/>
      <c r="L48" s="268"/>
      <c r="M48" s="269"/>
      <c r="N48" s="89"/>
      <c r="O48" s="89"/>
      <c r="P48" s="89"/>
      <c r="Q48" s="89"/>
      <c r="R48" s="89"/>
      <c r="S48" s="89"/>
      <c r="T48" s="89"/>
      <c r="U48" s="89"/>
      <c r="V48" s="89"/>
      <c r="W48" s="89"/>
      <c r="X48" s="89"/>
      <c r="Y48" s="89"/>
      <c r="Z48" s="89"/>
      <c r="AA48" s="89"/>
    </row>
    <row r="49" spans="1:27" s="92" customFormat="1" ht="78" customHeight="1" x14ac:dyDescent="0.25">
      <c r="A49" s="89"/>
      <c r="B49" s="90">
        <f>'Exhibit III SSVF App Budget'!$B$49</f>
        <v>0</v>
      </c>
      <c r="C49" s="126">
        <f>'Exhibit III SSVF App Budget'!$C$49</f>
        <v>0</v>
      </c>
      <c r="D49" s="171">
        <f>'Exhibit III SSVF App Budget'!$D$49</f>
        <v>0</v>
      </c>
      <c r="E49" s="91">
        <f>'Exhibit III SSVF App Budget'!$E$49</f>
        <v>0</v>
      </c>
      <c r="F49" s="112" t="e">
        <f>'Exhibit III SSVF App Budget'!$F$49</f>
        <v>#DIV/0!</v>
      </c>
      <c r="G49" s="91">
        <f>'Exhibit III SSVF App Budget'!$G$49</f>
        <v>0</v>
      </c>
      <c r="H49" s="267"/>
      <c r="I49" s="268"/>
      <c r="J49" s="268"/>
      <c r="K49" s="268"/>
      <c r="L49" s="268"/>
      <c r="M49" s="269"/>
      <c r="N49" s="89"/>
      <c r="O49" s="89"/>
      <c r="P49" s="89"/>
      <c r="Q49" s="89"/>
      <c r="R49" s="89"/>
      <c r="S49" s="89"/>
      <c r="T49" s="89"/>
      <c r="U49" s="89"/>
      <c r="V49" s="89"/>
      <c r="W49" s="89"/>
      <c r="X49" s="89"/>
      <c r="Y49" s="89"/>
      <c r="Z49" s="89"/>
      <c r="AA49" s="89"/>
    </row>
    <row r="50" spans="1:27" s="92" customFormat="1" ht="78" customHeight="1" x14ac:dyDescent="0.25">
      <c r="A50" s="89"/>
      <c r="B50" s="90">
        <f>'Exhibit III SSVF App Budget'!$B$50</f>
        <v>0</v>
      </c>
      <c r="C50" s="126">
        <f>'Exhibit III SSVF App Budget'!$C$50</f>
        <v>0</v>
      </c>
      <c r="D50" s="171">
        <f>'Exhibit III SSVF App Budget'!$D$50</f>
        <v>0</v>
      </c>
      <c r="E50" s="91">
        <f>'Exhibit III SSVF App Budget'!$E$50</f>
        <v>0</v>
      </c>
      <c r="F50" s="112" t="e">
        <f>'Exhibit III SSVF App Budget'!$F$50</f>
        <v>#DIV/0!</v>
      </c>
      <c r="G50" s="91">
        <f>'Exhibit III SSVF App Budget'!$G$50</f>
        <v>0</v>
      </c>
      <c r="H50" s="267"/>
      <c r="I50" s="268"/>
      <c r="J50" s="268"/>
      <c r="K50" s="268"/>
      <c r="L50" s="268"/>
      <c r="M50" s="269"/>
      <c r="N50" s="89"/>
      <c r="O50" s="89"/>
      <c r="P50" s="89"/>
      <c r="Q50" s="89"/>
      <c r="R50" s="89"/>
      <c r="S50" s="89"/>
      <c r="T50" s="89"/>
      <c r="U50" s="89"/>
      <c r="V50" s="89"/>
      <c r="W50" s="89"/>
      <c r="X50" s="89"/>
      <c r="Y50" s="89"/>
      <c r="Z50" s="89"/>
      <c r="AA50" s="89"/>
    </row>
    <row r="51" spans="1:27" s="92" customFormat="1" ht="78" customHeight="1" x14ac:dyDescent="0.25">
      <c r="A51" s="89"/>
      <c r="B51" s="90">
        <f>'Exhibit III SSVF App Budget'!$B$51</f>
        <v>0</v>
      </c>
      <c r="C51" s="126">
        <f>'Exhibit III SSVF App Budget'!$C$51</f>
        <v>0</v>
      </c>
      <c r="D51" s="171">
        <f>'Exhibit III SSVF App Budget'!$D$51</f>
        <v>0</v>
      </c>
      <c r="E51" s="91">
        <f>'Exhibit III SSVF App Budget'!$E$51</f>
        <v>0</v>
      </c>
      <c r="F51" s="112" t="e">
        <f>'Exhibit III SSVF App Budget'!$F$51</f>
        <v>#DIV/0!</v>
      </c>
      <c r="G51" s="91">
        <f>'Exhibit III SSVF App Budget'!$G$51</f>
        <v>0</v>
      </c>
      <c r="H51" s="267"/>
      <c r="I51" s="268"/>
      <c r="J51" s="268"/>
      <c r="K51" s="268"/>
      <c r="L51" s="268"/>
      <c r="M51" s="269"/>
      <c r="N51" s="89"/>
      <c r="O51" s="89"/>
      <c r="P51" s="89"/>
      <c r="Q51" s="89"/>
      <c r="R51" s="89"/>
      <c r="S51" s="89"/>
      <c r="T51" s="89"/>
      <c r="U51" s="89"/>
      <c r="V51" s="89"/>
      <c r="W51" s="89"/>
      <c r="X51" s="89"/>
      <c r="Y51" s="89"/>
      <c r="Z51" s="89"/>
      <c r="AA51" s="89"/>
    </row>
    <row r="52" spans="1:27" s="92" customFormat="1" ht="78" customHeight="1" x14ac:dyDescent="0.25">
      <c r="A52" s="89"/>
      <c r="B52" s="90">
        <f>'Exhibit III SSVF App Budget'!$B$52</f>
        <v>0</v>
      </c>
      <c r="C52" s="126">
        <f>'Exhibit III SSVF App Budget'!$C$52</f>
        <v>0</v>
      </c>
      <c r="D52" s="171">
        <f>'Exhibit III SSVF App Budget'!$D$52</f>
        <v>0</v>
      </c>
      <c r="E52" s="91">
        <f>'Exhibit III SSVF App Budget'!$E$52</f>
        <v>0</v>
      </c>
      <c r="F52" s="112" t="e">
        <f>'Exhibit III SSVF App Budget'!$F$52</f>
        <v>#DIV/0!</v>
      </c>
      <c r="G52" s="91">
        <f>'Exhibit III SSVF App Budget'!$G$52</f>
        <v>0</v>
      </c>
      <c r="H52" s="267"/>
      <c r="I52" s="268"/>
      <c r="J52" s="268"/>
      <c r="K52" s="268"/>
      <c r="L52" s="268"/>
      <c r="M52" s="269"/>
      <c r="N52" s="89"/>
      <c r="O52" s="89"/>
      <c r="P52" s="89"/>
      <c r="Q52" s="89"/>
      <c r="R52" s="89"/>
      <c r="S52" s="89"/>
      <c r="T52" s="89"/>
      <c r="U52" s="89"/>
      <c r="V52" s="89"/>
      <c r="W52" s="89"/>
      <c r="X52" s="89"/>
      <c r="Y52" s="89"/>
      <c r="Z52" s="89"/>
      <c r="AA52" s="89"/>
    </row>
    <row r="53" spans="1:27" s="92" customFormat="1" ht="78" customHeight="1" x14ac:dyDescent="0.25">
      <c r="A53" s="89"/>
      <c r="B53" s="90">
        <f>'Exhibit III SSVF App Budget'!$B$53</f>
        <v>0</v>
      </c>
      <c r="C53" s="126">
        <f>'Exhibit III SSVF App Budget'!$C$53</f>
        <v>0</v>
      </c>
      <c r="D53" s="171">
        <f>'Exhibit III SSVF App Budget'!$D$53</f>
        <v>0</v>
      </c>
      <c r="E53" s="91">
        <f>'Exhibit III SSVF App Budget'!$E$53</f>
        <v>0</v>
      </c>
      <c r="F53" s="112" t="e">
        <f>'Exhibit III SSVF App Budget'!$F$53</f>
        <v>#DIV/0!</v>
      </c>
      <c r="G53" s="91">
        <f>'Exhibit III SSVF App Budget'!$G$53</f>
        <v>0</v>
      </c>
      <c r="H53" s="267"/>
      <c r="I53" s="268"/>
      <c r="J53" s="268"/>
      <c r="K53" s="268"/>
      <c r="L53" s="268"/>
      <c r="M53" s="269"/>
      <c r="N53" s="89"/>
      <c r="O53" s="89"/>
      <c r="P53" s="89"/>
      <c r="Q53" s="89"/>
      <c r="R53" s="89"/>
      <c r="S53" s="89"/>
      <c r="T53" s="89"/>
      <c r="U53" s="89"/>
      <c r="V53" s="89"/>
      <c r="W53" s="89"/>
      <c r="X53" s="89"/>
      <c r="Y53" s="89"/>
      <c r="Z53" s="89"/>
      <c r="AA53" s="89"/>
    </row>
    <row r="54" spans="1:27" s="92" customFormat="1" ht="78" customHeight="1" x14ac:dyDescent="0.25">
      <c r="A54" s="89"/>
      <c r="B54" s="90">
        <f>'Exhibit III SSVF App Budget'!$B$54</f>
        <v>0</v>
      </c>
      <c r="C54" s="126">
        <f>'Exhibit III SSVF App Budget'!$C$54</f>
        <v>0</v>
      </c>
      <c r="D54" s="171">
        <f>'Exhibit III SSVF App Budget'!$D$54</f>
        <v>0</v>
      </c>
      <c r="E54" s="91">
        <f>'Exhibit III SSVF App Budget'!$E$54</f>
        <v>0</v>
      </c>
      <c r="F54" s="112" t="e">
        <f>'Exhibit III SSVF App Budget'!$F$54</f>
        <v>#DIV/0!</v>
      </c>
      <c r="G54" s="91">
        <f>'Exhibit III SSVF App Budget'!$G$54</f>
        <v>0</v>
      </c>
      <c r="H54" s="267"/>
      <c r="I54" s="268"/>
      <c r="J54" s="268"/>
      <c r="K54" s="268"/>
      <c r="L54" s="268"/>
      <c r="M54" s="269"/>
      <c r="N54" s="89"/>
      <c r="O54" s="89"/>
      <c r="P54" s="89"/>
      <c r="Q54" s="89"/>
      <c r="R54" s="89"/>
      <c r="S54" s="89"/>
      <c r="T54" s="89"/>
      <c r="U54" s="89"/>
      <c r="V54" s="89"/>
      <c r="W54" s="89"/>
      <c r="X54" s="89"/>
      <c r="Y54" s="89"/>
      <c r="Z54" s="89"/>
      <c r="AA54" s="89"/>
    </row>
    <row r="55" spans="1:27" s="92" customFormat="1" ht="78" customHeight="1" x14ac:dyDescent="0.25">
      <c r="A55" s="89"/>
      <c r="B55" s="90">
        <f>'Exhibit III SSVF App Budget'!$B$55</f>
        <v>0</v>
      </c>
      <c r="C55" s="126">
        <f>'Exhibit III SSVF App Budget'!$C$55</f>
        <v>0</v>
      </c>
      <c r="D55" s="171">
        <f>'Exhibit III SSVF App Budget'!$D$55</f>
        <v>0</v>
      </c>
      <c r="E55" s="91">
        <f>'Exhibit III SSVF App Budget'!$E$55</f>
        <v>0</v>
      </c>
      <c r="F55" s="112" t="e">
        <f>'Exhibit III SSVF App Budget'!$F$55</f>
        <v>#DIV/0!</v>
      </c>
      <c r="G55" s="91">
        <f>'Exhibit III SSVF App Budget'!$G$55</f>
        <v>0</v>
      </c>
      <c r="H55" s="267"/>
      <c r="I55" s="268"/>
      <c r="J55" s="268"/>
      <c r="K55" s="268"/>
      <c r="L55" s="268"/>
      <c r="M55" s="269"/>
      <c r="N55" s="89"/>
      <c r="O55" s="89"/>
      <c r="P55" s="89"/>
      <c r="Q55" s="89"/>
      <c r="R55" s="89"/>
      <c r="S55" s="89"/>
      <c r="T55" s="89"/>
      <c r="U55" s="89"/>
      <c r="V55" s="89"/>
      <c r="W55" s="89"/>
      <c r="X55" s="89"/>
      <c r="Y55" s="89"/>
      <c r="Z55" s="89"/>
      <c r="AA55" s="89"/>
    </row>
    <row r="56" spans="1:27" s="92" customFormat="1" ht="78" customHeight="1" x14ac:dyDescent="0.25">
      <c r="A56" s="89"/>
      <c r="B56" s="90">
        <f>'Exhibit III SSVF App Budget'!$B$56</f>
        <v>0</v>
      </c>
      <c r="C56" s="126">
        <f>'Exhibit III SSVF App Budget'!$C$56</f>
        <v>0</v>
      </c>
      <c r="D56" s="171">
        <f>'Exhibit III SSVF App Budget'!$D$56</f>
        <v>0</v>
      </c>
      <c r="E56" s="91">
        <f>'Exhibit III SSVF App Budget'!$E$56</f>
        <v>0</v>
      </c>
      <c r="F56" s="112" t="e">
        <f>'Exhibit III SSVF App Budget'!$F$56</f>
        <v>#DIV/0!</v>
      </c>
      <c r="G56" s="91">
        <f>'Exhibit III SSVF App Budget'!$G$56</f>
        <v>0</v>
      </c>
      <c r="H56" s="267"/>
      <c r="I56" s="268"/>
      <c r="J56" s="268"/>
      <c r="K56" s="268"/>
      <c r="L56" s="268"/>
      <c r="M56" s="269"/>
      <c r="N56" s="89"/>
      <c r="O56" s="89"/>
      <c r="P56" s="89"/>
      <c r="Q56" s="89"/>
      <c r="R56" s="89"/>
      <c r="S56" s="89"/>
      <c r="T56" s="89"/>
      <c r="U56" s="89"/>
      <c r="V56" s="89"/>
      <c r="W56" s="89"/>
      <c r="X56" s="89"/>
      <c r="Y56" s="89"/>
      <c r="Z56" s="89"/>
      <c r="AA56" s="89"/>
    </row>
    <row r="57" spans="1:27" s="92" customFormat="1" ht="78" customHeight="1" x14ac:dyDescent="0.25">
      <c r="A57" s="89"/>
      <c r="B57" s="90">
        <f>'Exhibit III SSVF App Budget'!$B$57</f>
        <v>0</v>
      </c>
      <c r="C57" s="126">
        <f>'Exhibit III SSVF App Budget'!$C$57</f>
        <v>0</v>
      </c>
      <c r="D57" s="171">
        <f>'Exhibit III SSVF App Budget'!$D$57</f>
        <v>0</v>
      </c>
      <c r="E57" s="91">
        <f>'Exhibit III SSVF App Budget'!$E$57</f>
        <v>0</v>
      </c>
      <c r="F57" s="112" t="e">
        <f>'Exhibit III SSVF App Budget'!$F$57</f>
        <v>#DIV/0!</v>
      </c>
      <c r="G57" s="91">
        <f>'Exhibit III SSVF App Budget'!$G$57</f>
        <v>0</v>
      </c>
      <c r="H57" s="267"/>
      <c r="I57" s="268"/>
      <c r="J57" s="268"/>
      <c r="K57" s="268"/>
      <c r="L57" s="268"/>
      <c r="M57" s="269"/>
      <c r="N57" s="89"/>
      <c r="O57" s="89"/>
      <c r="P57" s="89"/>
      <c r="Q57" s="89"/>
      <c r="R57" s="89"/>
      <c r="S57" s="89"/>
      <c r="T57" s="89"/>
      <c r="U57" s="89"/>
      <c r="V57" s="89"/>
      <c r="W57" s="89"/>
      <c r="X57" s="89"/>
      <c r="Y57" s="89"/>
      <c r="Z57" s="89"/>
      <c r="AA57" s="89"/>
    </row>
    <row r="58" spans="1:27" s="92" customFormat="1" ht="78" customHeight="1" x14ac:dyDescent="0.25">
      <c r="A58" s="89"/>
      <c r="B58" s="90">
        <f>'Exhibit III SSVF App Budget'!$B$58</f>
        <v>0</v>
      </c>
      <c r="C58" s="126">
        <f>'Exhibit III SSVF App Budget'!$C$58</f>
        <v>0</v>
      </c>
      <c r="D58" s="171">
        <f>'Exhibit III SSVF App Budget'!$D$58</f>
        <v>0</v>
      </c>
      <c r="E58" s="91">
        <f>'Exhibit III SSVF App Budget'!$E$58</f>
        <v>0</v>
      </c>
      <c r="F58" s="112" t="e">
        <f>'Exhibit III SSVF App Budget'!$F$58</f>
        <v>#DIV/0!</v>
      </c>
      <c r="G58" s="91">
        <f>'Exhibit III SSVF App Budget'!$G$58</f>
        <v>0</v>
      </c>
      <c r="H58" s="267"/>
      <c r="I58" s="268"/>
      <c r="J58" s="268"/>
      <c r="K58" s="268"/>
      <c r="L58" s="268"/>
      <c r="M58" s="269"/>
      <c r="N58" s="89"/>
      <c r="O58" s="89"/>
      <c r="P58" s="89"/>
      <c r="Q58" s="89"/>
      <c r="R58" s="89"/>
      <c r="S58" s="89"/>
      <c r="T58" s="89"/>
      <c r="U58" s="89"/>
      <c r="V58" s="89"/>
      <c r="W58" s="89"/>
      <c r="X58" s="89"/>
      <c r="Y58" s="89"/>
      <c r="Z58" s="89"/>
      <c r="AA58" s="89"/>
    </row>
    <row r="59" spans="1:27" s="92" customFormat="1" ht="78" customHeight="1" x14ac:dyDescent="0.25">
      <c r="A59" s="89"/>
      <c r="B59" s="90">
        <f>'Exhibit III SSVF App Budget'!$B$59</f>
        <v>0</v>
      </c>
      <c r="C59" s="126">
        <f>'Exhibit III SSVF App Budget'!$C$59</f>
        <v>0</v>
      </c>
      <c r="D59" s="171">
        <f>'Exhibit III SSVF App Budget'!$D$59</f>
        <v>0</v>
      </c>
      <c r="E59" s="91">
        <f>'Exhibit III SSVF App Budget'!$E$59</f>
        <v>0</v>
      </c>
      <c r="F59" s="112" t="e">
        <f>'Exhibit III SSVF App Budget'!$F$59</f>
        <v>#DIV/0!</v>
      </c>
      <c r="G59" s="91">
        <f>'Exhibit III SSVF App Budget'!$G$59</f>
        <v>0</v>
      </c>
      <c r="H59" s="267"/>
      <c r="I59" s="268"/>
      <c r="J59" s="268"/>
      <c r="K59" s="268"/>
      <c r="L59" s="268"/>
      <c r="M59" s="269"/>
      <c r="N59" s="89"/>
      <c r="O59" s="89"/>
      <c r="P59" s="89"/>
      <c r="Q59" s="89"/>
      <c r="R59" s="89"/>
      <c r="S59" s="89"/>
      <c r="T59" s="89"/>
      <c r="U59" s="89"/>
      <c r="V59" s="89"/>
      <c r="W59" s="89"/>
      <c r="X59" s="89"/>
      <c r="Y59" s="89"/>
      <c r="Z59" s="89"/>
      <c r="AA59" s="89"/>
    </row>
    <row r="60" spans="1:27" s="92" customFormat="1" ht="78" customHeight="1" x14ac:dyDescent="0.25">
      <c r="A60" s="89"/>
      <c r="B60" s="90">
        <f>'Exhibit III SSVF App Budget'!$B$60</f>
        <v>0</v>
      </c>
      <c r="C60" s="126">
        <f>'Exhibit III SSVF App Budget'!$C$60</f>
        <v>0</v>
      </c>
      <c r="D60" s="171">
        <f>'Exhibit III SSVF App Budget'!$D$60</f>
        <v>0</v>
      </c>
      <c r="E60" s="91">
        <f>'Exhibit III SSVF App Budget'!$E$60</f>
        <v>0</v>
      </c>
      <c r="F60" s="112" t="e">
        <f>'Exhibit III SSVF App Budget'!$F$60</f>
        <v>#DIV/0!</v>
      </c>
      <c r="G60" s="91">
        <f>'Exhibit III SSVF App Budget'!$G$60</f>
        <v>0</v>
      </c>
      <c r="H60" s="267"/>
      <c r="I60" s="268"/>
      <c r="J60" s="268"/>
      <c r="K60" s="268"/>
      <c r="L60" s="268"/>
      <c r="M60" s="269"/>
      <c r="N60" s="89"/>
      <c r="O60" s="89"/>
      <c r="P60" s="89"/>
      <c r="Q60" s="89"/>
      <c r="R60" s="89"/>
      <c r="S60" s="89"/>
      <c r="T60" s="89"/>
      <c r="U60" s="89"/>
      <c r="V60" s="89"/>
      <c r="W60" s="89"/>
      <c r="X60" s="89"/>
      <c r="Y60" s="89"/>
      <c r="Z60" s="89"/>
      <c r="AA60" s="89"/>
    </row>
    <row r="61" spans="1:27" s="92" customFormat="1" ht="78" customHeight="1" x14ac:dyDescent="0.25">
      <c r="A61" s="89"/>
      <c r="B61" s="90">
        <f>'Exhibit III SSVF App Budget'!$B$61</f>
        <v>0</v>
      </c>
      <c r="C61" s="126">
        <f>'Exhibit III SSVF App Budget'!$C$61</f>
        <v>0</v>
      </c>
      <c r="D61" s="171">
        <f>'Exhibit III SSVF App Budget'!$D$61</f>
        <v>0</v>
      </c>
      <c r="E61" s="91">
        <f>'Exhibit III SSVF App Budget'!$E$61</f>
        <v>0</v>
      </c>
      <c r="F61" s="112" t="e">
        <f>'Exhibit III SSVF App Budget'!$F$61</f>
        <v>#DIV/0!</v>
      </c>
      <c r="G61" s="91">
        <f>'Exhibit III SSVF App Budget'!$G$61</f>
        <v>0</v>
      </c>
      <c r="H61" s="267"/>
      <c r="I61" s="268"/>
      <c r="J61" s="268"/>
      <c r="K61" s="268"/>
      <c r="L61" s="268"/>
      <c r="M61" s="269"/>
      <c r="N61" s="89"/>
      <c r="O61" s="89"/>
      <c r="P61" s="89"/>
      <c r="Q61" s="89"/>
      <c r="R61" s="89"/>
      <c r="S61" s="89"/>
      <c r="T61" s="89"/>
      <c r="U61" s="89"/>
      <c r="V61" s="89"/>
      <c r="W61" s="89"/>
      <c r="X61" s="89"/>
      <c r="Y61" s="89"/>
      <c r="Z61" s="89"/>
      <c r="AA61" s="89"/>
    </row>
    <row r="62" spans="1:27" s="92" customFormat="1" ht="78" customHeight="1" x14ac:dyDescent="0.25">
      <c r="A62" s="89"/>
      <c r="B62" s="90">
        <f>'Exhibit III SSVF App Budget'!$B$62</f>
        <v>0</v>
      </c>
      <c r="C62" s="126">
        <f>'Exhibit III SSVF App Budget'!$C$62</f>
        <v>0</v>
      </c>
      <c r="D62" s="171">
        <f>'Exhibit III SSVF App Budget'!$D$62</f>
        <v>0</v>
      </c>
      <c r="E62" s="91">
        <f>'Exhibit III SSVF App Budget'!$E$62</f>
        <v>0</v>
      </c>
      <c r="F62" s="112" t="e">
        <f>'Exhibit III SSVF App Budget'!$F$62</f>
        <v>#DIV/0!</v>
      </c>
      <c r="G62" s="91">
        <f>'Exhibit III SSVF App Budget'!$G$62</f>
        <v>0</v>
      </c>
      <c r="H62" s="267"/>
      <c r="I62" s="268"/>
      <c r="J62" s="268"/>
      <c r="K62" s="268"/>
      <c r="L62" s="268"/>
      <c r="M62" s="269"/>
      <c r="N62" s="89"/>
      <c r="O62" s="89"/>
      <c r="P62" s="89"/>
      <c r="Q62" s="89"/>
      <c r="R62" s="89"/>
      <c r="S62" s="89"/>
      <c r="T62" s="89"/>
      <c r="U62" s="89"/>
      <c r="V62" s="89"/>
      <c r="W62" s="89"/>
      <c r="X62" s="89"/>
      <c r="Y62" s="89"/>
      <c r="Z62" s="89"/>
      <c r="AA62" s="89"/>
    </row>
    <row r="63" spans="1:27" s="92" customFormat="1" ht="78" customHeight="1" x14ac:dyDescent="0.25">
      <c r="A63" s="89"/>
      <c r="B63" s="90">
        <f>'Exhibit III SSVF App Budget'!$B$63</f>
        <v>0</v>
      </c>
      <c r="C63" s="126">
        <f>'Exhibit III SSVF App Budget'!$C$63</f>
        <v>0</v>
      </c>
      <c r="D63" s="171">
        <f>'Exhibit III SSVF App Budget'!$D$63</f>
        <v>0</v>
      </c>
      <c r="E63" s="91">
        <f>'Exhibit III SSVF App Budget'!$E$63</f>
        <v>0</v>
      </c>
      <c r="F63" s="112" t="e">
        <f>'Exhibit III SSVF App Budget'!$F$63</f>
        <v>#DIV/0!</v>
      </c>
      <c r="G63" s="91">
        <f>'Exhibit III SSVF App Budget'!$G$63</f>
        <v>0</v>
      </c>
      <c r="H63" s="267"/>
      <c r="I63" s="268"/>
      <c r="J63" s="268"/>
      <c r="K63" s="268"/>
      <c r="L63" s="268"/>
      <c r="M63" s="269"/>
      <c r="N63" s="89"/>
      <c r="O63" s="89"/>
      <c r="P63" s="89"/>
      <c r="Q63" s="89"/>
      <c r="R63" s="89"/>
      <c r="S63" s="89"/>
      <c r="T63" s="89"/>
      <c r="U63" s="89"/>
      <c r="V63" s="89"/>
      <c r="W63" s="89"/>
      <c r="X63" s="89"/>
      <c r="Y63" s="89"/>
      <c r="Z63" s="89"/>
      <c r="AA63" s="89"/>
    </row>
    <row r="64" spans="1:27" s="92" customFormat="1" ht="78" customHeight="1" x14ac:dyDescent="0.25">
      <c r="A64" s="89"/>
      <c r="B64" s="90">
        <f>'Exhibit III SSVF App Budget'!$B$64</f>
        <v>0</v>
      </c>
      <c r="C64" s="126">
        <f>'Exhibit III SSVF App Budget'!$C$64</f>
        <v>0</v>
      </c>
      <c r="D64" s="171">
        <f>'Exhibit III SSVF App Budget'!$D$64</f>
        <v>0</v>
      </c>
      <c r="E64" s="91">
        <f>'Exhibit III SSVF App Budget'!$E$64</f>
        <v>0</v>
      </c>
      <c r="F64" s="112" t="e">
        <f>'Exhibit III SSVF App Budget'!$F$64</f>
        <v>#DIV/0!</v>
      </c>
      <c r="G64" s="91">
        <f>'Exhibit III SSVF App Budget'!$G$64</f>
        <v>0</v>
      </c>
      <c r="H64" s="267"/>
      <c r="I64" s="268"/>
      <c r="J64" s="268"/>
      <c r="K64" s="268"/>
      <c r="L64" s="268"/>
      <c r="M64" s="269"/>
      <c r="N64" s="89"/>
      <c r="O64" s="89"/>
      <c r="P64" s="89"/>
      <c r="Q64" s="89"/>
      <c r="R64" s="89"/>
      <c r="S64" s="89"/>
      <c r="T64" s="89"/>
      <c r="U64" s="89"/>
      <c r="V64" s="89"/>
      <c r="W64" s="89"/>
      <c r="X64" s="89"/>
      <c r="Y64" s="89"/>
      <c r="Z64" s="89"/>
      <c r="AA64" s="89"/>
    </row>
    <row r="65" spans="1:27" s="92" customFormat="1" ht="78" customHeight="1" x14ac:dyDescent="0.25">
      <c r="A65" s="89"/>
      <c r="B65" s="90">
        <f>'Exhibit III SSVF App Budget'!$B$65</f>
        <v>0</v>
      </c>
      <c r="C65" s="126">
        <f>'Exhibit III SSVF App Budget'!$C$65</f>
        <v>0</v>
      </c>
      <c r="D65" s="171">
        <f>'Exhibit III SSVF App Budget'!$D$65</f>
        <v>0</v>
      </c>
      <c r="E65" s="91">
        <f>'Exhibit III SSVF App Budget'!$E$65</f>
        <v>0</v>
      </c>
      <c r="F65" s="112" t="e">
        <f>'Exhibit III SSVF App Budget'!$F$65</f>
        <v>#DIV/0!</v>
      </c>
      <c r="G65" s="91">
        <f>'Exhibit III SSVF App Budget'!$G$65</f>
        <v>0</v>
      </c>
      <c r="H65" s="267"/>
      <c r="I65" s="268"/>
      <c r="J65" s="268"/>
      <c r="K65" s="268"/>
      <c r="L65" s="268"/>
      <c r="M65" s="269"/>
      <c r="N65" s="89"/>
      <c r="O65" s="89"/>
      <c r="P65" s="89"/>
      <c r="Q65" s="89"/>
      <c r="R65" s="89"/>
      <c r="S65" s="89"/>
      <c r="T65" s="89"/>
      <c r="U65" s="89"/>
      <c r="V65" s="89"/>
      <c r="W65" s="89"/>
      <c r="X65" s="89"/>
      <c r="Y65" s="89"/>
      <c r="Z65" s="89"/>
      <c r="AA65" s="89"/>
    </row>
    <row r="66" spans="1:27" s="92" customFormat="1" ht="25.5" customHeight="1" x14ac:dyDescent="0.25">
      <c r="A66" s="89"/>
      <c r="B66" s="93" t="s">
        <v>9</v>
      </c>
      <c r="C66" s="94"/>
      <c r="D66" s="94"/>
      <c r="E66" s="95"/>
      <c r="F66" s="112" t="e">
        <f>'Exhibit III SSVF App Budget'!$F$66</f>
        <v>#DIV/0!</v>
      </c>
      <c r="G66" s="91">
        <f>'Exhibit III SSVF App Budget'!$G$66</f>
        <v>0</v>
      </c>
      <c r="H66" s="199"/>
      <c r="I66" s="200"/>
      <c r="J66" s="200"/>
      <c r="K66" s="200"/>
      <c r="L66" s="200"/>
      <c r="M66" s="201"/>
      <c r="N66" s="89"/>
      <c r="O66" s="89"/>
      <c r="P66" s="89"/>
      <c r="Q66" s="89"/>
      <c r="R66" s="89"/>
      <c r="S66" s="89"/>
      <c r="T66" s="89"/>
      <c r="U66" s="89"/>
      <c r="V66" s="89"/>
      <c r="W66" s="89"/>
      <c r="X66" s="89"/>
      <c r="Y66" s="89"/>
      <c r="Z66" s="89"/>
      <c r="AA66" s="89"/>
    </row>
    <row r="67" spans="1:27" s="92" customFormat="1" ht="78" customHeight="1" x14ac:dyDescent="0.25">
      <c r="A67" s="89"/>
      <c r="B67" s="93" t="s">
        <v>19</v>
      </c>
      <c r="C67" s="94"/>
      <c r="D67" s="94"/>
      <c r="E67" s="96"/>
      <c r="F67" s="112" t="e">
        <f>'Exhibit III SSVF App Budget'!$F$67</f>
        <v>#DIV/0!</v>
      </c>
      <c r="G67" s="91">
        <f>'Exhibit III SSVF App Budget'!$G$67</f>
        <v>0</v>
      </c>
      <c r="H67" s="267"/>
      <c r="I67" s="268"/>
      <c r="J67" s="268"/>
      <c r="K67" s="268"/>
      <c r="L67" s="268"/>
      <c r="M67" s="269"/>
      <c r="N67" s="89"/>
      <c r="O67" s="89"/>
      <c r="P67" s="89"/>
      <c r="Q67" s="89"/>
      <c r="R67" s="89"/>
      <c r="S67" s="89"/>
      <c r="T67" s="89"/>
      <c r="U67" s="89"/>
      <c r="V67" s="89"/>
      <c r="W67" s="89"/>
      <c r="X67" s="89"/>
      <c r="Y67" s="89"/>
      <c r="Z67" s="89"/>
      <c r="AA67" s="89"/>
    </row>
    <row r="68" spans="1:27" s="12" customFormat="1" x14ac:dyDescent="0.25">
      <c r="A68" s="56"/>
      <c r="B68" s="31" t="s">
        <v>10</v>
      </c>
      <c r="C68" s="32"/>
      <c r="D68" s="33"/>
      <c r="E68" s="24"/>
      <c r="F68" s="113" t="e">
        <f>'Exhibit III SSVF App Budget'!$F$68</f>
        <v>#DIV/0!</v>
      </c>
      <c r="G68" s="85">
        <f>'Exhibit III SSVF App Budget'!$G$68</f>
        <v>0</v>
      </c>
      <c r="H68" s="200"/>
      <c r="I68" s="200"/>
      <c r="J68" s="200"/>
      <c r="K68" s="200"/>
      <c r="L68" s="200"/>
      <c r="M68" s="201"/>
      <c r="N68" s="56"/>
      <c r="O68" s="56"/>
      <c r="P68" s="56"/>
      <c r="Q68" s="56"/>
      <c r="R68" s="56"/>
      <c r="S68" s="56"/>
      <c r="T68" s="56"/>
      <c r="U68" s="56"/>
      <c r="V68" s="56"/>
      <c r="W68" s="56"/>
      <c r="X68" s="56"/>
      <c r="Y68" s="56"/>
      <c r="Z68" s="56"/>
      <c r="AA68" s="56"/>
    </row>
    <row r="69" spans="1:27" s="12" customFormat="1" x14ac:dyDescent="0.25">
      <c r="A69" s="56"/>
      <c r="B69" s="34"/>
      <c r="C69" s="24"/>
      <c r="D69" s="24"/>
      <c r="E69" s="24"/>
      <c r="F69" s="114"/>
      <c r="G69" s="82"/>
      <c r="H69" s="200"/>
      <c r="I69" s="200"/>
      <c r="J69" s="200"/>
      <c r="K69" s="200"/>
      <c r="L69" s="200"/>
      <c r="M69" s="201"/>
      <c r="N69" s="56"/>
      <c r="O69" s="56"/>
      <c r="P69" s="56"/>
      <c r="Q69" s="56"/>
      <c r="R69" s="56"/>
      <c r="S69" s="56"/>
      <c r="T69" s="56"/>
      <c r="U69" s="56"/>
      <c r="V69" s="56"/>
      <c r="W69" s="56"/>
      <c r="X69" s="56"/>
      <c r="Y69" s="56"/>
      <c r="Z69" s="56"/>
      <c r="AA69" s="56"/>
    </row>
    <row r="70" spans="1:27" s="92" customFormat="1" ht="78" customHeight="1" x14ac:dyDescent="0.25">
      <c r="A70" s="89"/>
      <c r="B70" s="97" t="s">
        <v>11</v>
      </c>
      <c r="C70" s="270"/>
      <c r="D70" s="271"/>
      <c r="E70" s="272"/>
      <c r="F70" s="115" t="e">
        <f>'Exhibit III SSVF App Budget'!$F$70</f>
        <v>#DIV/0!</v>
      </c>
      <c r="G70" s="98">
        <f>'Exhibit III SSVF App Budget'!$G$70</f>
        <v>0</v>
      </c>
      <c r="H70" s="267"/>
      <c r="I70" s="268"/>
      <c r="J70" s="268"/>
      <c r="K70" s="268"/>
      <c r="L70" s="268"/>
      <c r="M70" s="269"/>
      <c r="N70" s="89"/>
      <c r="O70" s="89"/>
      <c r="P70" s="89"/>
      <c r="Q70" s="89"/>
      <c r="R70" s="89"/>
      <c r="S70" s="89"/>
      <c r="T70" s="89"/>
      <c r="U70" s="89"/>
      <c r="V70" s="89"/>
      <c r="W70" s="89"/>
      <c r="X70" s="89"/>
      <c r="Y70" s="89"/>
      <c r="Z70" s="89"/>
      <c r="AA70" s="89"/>
    </row>
    <row r="71" spans="1:27" s="12" customFormat="1" x14ac:dyDescent="0.25">
      <c r="A71" s="56"/>
      <c r="B71" s="22"/>
      <c r="C71" s="33"/>
      <c r="D71" s="33"/>
      <c r="E71" s="24"/>
      <c r="F71" s="114"/>
      <c r="G71" s="82"/>
      <c r="H71" s="200"/>
      <c r="I71" s="200"/>
      <c r="J71" s="200"/>
      <c r="K71" s="200"/>
      <c r="L71" s="200"/>
      <c r="M71" s="201"/>
      <c r="N71" s="56"/>
      <c r="O71" s="56"/>
      <c r="P71" s="56"/>
      <c r="Q71" s="56"/>
      <c r="R71" s="56"/>
      <c r="S71" s="56"/>
      <c r="T71" s="56"/>
      <c r="U71" s="56"/>
      <c r="V71" s="56"/>
      <c r="W71" s="56"/>
      <c r="X71" s="56"/>
      <c r="Y71" s="56"/>
      <c r="Z71" s="56"/>
      <c r="AA71" s="56"/>
    </row>
    <row r="72" spans="1:27" s="12" customFormat="1" x14ac:dyDescent="0.25">
      <c r="A72" s="56"/>
      <c r="B72" s="22" t="s">
        <v>12</v>
      </c>
      <c r="C72" s="33"/>
      <c r="D72" s="33"/>
      <c r="E72" s="25"/>
      <c r="F72" s="116"/>
      <c r="G72" s="82"/>
      <c r="H72" s="200"/>
      <c r="I72" s="200"/>
      <c r="J72" s="200"/>
      <c r="K72" s="200"/>
      <c r="L72" s="200"/>
      <c r="M72" s="201"/>
      <c r="N72" s="56"/>
      <c r="O72" s="56"/>
      <c r="P72" s="56"/>
      <c r="Q72" s="56"/>
      <c r="R72" s="56"/>
      <c r="S72" s="56"/>
      <c r="T72" s="56"/>
      <c r="U72" s="56"/>
      <c r="V72" s="56"/>
      <c r="W72" s="56"/>
      <c r="X72" s="56"/>
      <c r="Y72" s="56"/>
      <c r="Z72" s="56"/>
      <c r="AA72" s="56"/>
    </row>
    <row r="73" spans="1:27" s="92" customFormat="1" ht="78" customHeight="1" x14ac:dyDescent="0.25">
      <c r="A73" s="89"/>
      <c r="B73" s="99" t="str">
        <f>'Exhibit III SSVF App Budget'!$B$73</f>
        <v>VA Mandated Training</v>
      </c>
      <c r="C73" s="100"/>
      <c r="D73" s="94"/>
      <c r="E73" s="101"/>
      <c r="F73" s="117" t="e">
        <f>'Exhibit III SSVF App Budget'!$F$73</f>
        <v>#DIV/0!</v>
      </c>
      <c r="G73" s="102">
        <f>'Exhibit III SSVF App Budget'!$G$73</f>
        <v>0</v>
      </c>
      <c r="H73" s="267"/>
      <c r="I73" s="268"/>
      <c r="J73" s="268"/>
      <c r="K73" s="268"/>
      <c r="L73" s="268"/>
      <c r="M73" s="269"/>
      <c r="N73" s="89"/>
      <c r="O73" s="89"/>
      <c r="P73" s="89"/>
      <c r="Q73" s="89"/>
      <c r="R73" s="89"/>
      <c r="S73" s="89"/>
      <c r="T73" s="89"/>
      <c r="U73" s="89"/>
      <c r="V73" s="89"/>
      <c r="W73" s="89"/>
      <c r="X73" s="89"/>
      <c r="Y73" s="89"/>
      <c r="Z73" s="89"/>
      <c r="AA73" s="89"/>
    </row>
    <row r="74" spans="1:27" s="92" customFormat="1" ht="78" customHeight="1" x14ac:dyDescent="0.25">
      <c r="A74" s="89"/>
      <c r="B74" s="99" t="str">
        <f>'Exhibit III SSVF App Budget'!$B$74</f>
        <v>Accreditation Costs (CARF/COA)</v>
      </c>
      <c r="C74" s="100"/>
      <c r="D74" s="94"/>
      <c r="E74" s="101"/>
      <c r="F74" s="117" t="e">
        <f>'Exhibit III SSVF App Budget'!$F$74</f>
        <v>#DIV/0!</v>
      </c>
      <c r="G74" s="102">
        <f>'Exhibit III SSVF App Budget'!$G$74</f>
        <v>0</v>
      </c>
      <c r="H74" s="267"/>
      <c r="I74" s="268"/>
      <c r="J74" s="268"/>
      <c r="K74" s="268"/>
      <c r="L74" s="268"/>
      <c r="M74" s="269"/>
      <c r="N74" s="89"/>
      <c r="O74" s="89"/>
      <c r="P74" s="89"/>
      <c r="Q74" s="89"/>
      <c r="R74" s="89"/>
      <c r="S74" s="89"/>
      <c r="T74" s="89"/>
      <c r="U74" s="89"/>
      <c r="V74" s="89"/>
      <c r="W74" s="89"/>
      <c r="X74" s="89"/>
      <c r="Y74" s="89"/>
      <c r="Z74" s="89"/>
      <c r="AA74" s="89"/>
    </row>
    <row r="75" spans="1:27" s="92" customFormat="1" ht="78" customHeight="1" x14ac:dyDescent="0.25">
      <c r="A75" s="89"/>
      <c r="B75" s="99" t="str">
        <f>'Exhibit III SSVF App Budget'!$B$75</f>
        <v>Non-VA Travel &amp; Training</v>
      </c>
      <c r="C75" s="100"/>
      <c r="D75" s="94"/>
      <c r="E75" s="101"/>
      <c r="F75" s="117" t="e">
        <f>'Exhibit III SSVF App Budget'!$F$75</f>
        <v>#DIV/0!</v>
      </c>
      <c r="G75" s="102">
        <f>'Exhibit III SSVF App Budget'!$G$75</f>
        <v>0</v>
      </c>
      <c r="H75" s="267"/>
      <c r="I75" s="268"/>
      <c r="J75" s="268"/>
      <c r="K75" s="268"/>
      <c r="L75" s="268"/>
      <c r="M75" s="269"/>
      <c r="N75" s="89"/>
      <c r="O75" s="89"/>
      <c r="P75" s="89"/>
      <c r="Q75" s="89"/>
      <c r="R75" s="89"/>
      <c r="S75" s="89"/>
      <c r="T75" s="89"/>
      <c r="U75" s="89"/>
      <c r="V75" s="89"/>
      <c r="W75" s="89"/>
      <c r="X75" s="89"/>
      <c r="Y75" s="89"/>
      <c r="Z75" s="89"/>
      <c r="AA75" s="89"/>
    </row>
    <row r="76" spans="1:27" s="92" customFormat="1" ht="78" customHeight="1" x14ac:dyDescent="0.25">
      <c r="A76" s="89"/>
      <c r="B76" s="99">
        <f>'Exhibit III SSVF App Budget'!$B$76</f>
        <v>0</v>
      </c>
      <c r="C76" s="100"/>
      <c r="D76" s="94"/>
      <c r="E76" s="101"/>
      <c r="F76" s="117" t="e">
        <f>'Exhibit III SSVF App Budget'!$F$76</f>
        <v>#DIV/0!</v>
      </c>
      <c r="G76" s="102">
        <f>'Exhibit III SSVF App Budget'!$G$76</f>
        <v>0</v>
      </c>
      <c r="H76" s="267"/>
      <c r="I76" s="268"/>
      <c r="J76" s="268"/>
      <c r="K76" s="268"/>
      <c r="L76" s="268"/>
      <c r="M76" s="269"/>
      <c r="N76" s="89"/>
      <c r="O76" s="89"/>
      <c r="P76" s="89"/>
      <c r="Q76" s="89"/>
      <c r="R76" s="89"/>
      <c r="S76" s="89"/>
      <c r="T76" s="89"/>
      <c r="U76" s="89"/>
      <c r="V76" s="89"/>
      <c r="W76" s="89"/>
      <c r="X76" s="89"/>
      <c r="Y76" s="89"/>
      <c r="Z76" s="89"/>
      <c r="AA76" s="89"/>
    </row>
    <row r="77" spans="1:27" s="92" customFormat="1" ht="78" customHeight="1" x14ac:dyDescent="0.25">
      <c r="A77" s="89"/>
      <c r="B77" s="99">
        <f>'Exhibit III SSVF App Budget'!$B$77</f>
        <v>0</v>
      </c>
      <c r="C77" s="100"/>
      <c r="D77" s="94"/>
      <c r="E77" s="101"/>
      <c r="F77" s="117" t="e">
        <f>'Exhibit III SSVF App Budget'!$F$77</f>
        <v>#DIV/0!</v>
      </c>
      <c r="G77" s="102">
        <f>'Exhibit III SSVF App Budget'!$G$77</f>
        <v>0</v>
      </c>
      <c r="H77" s="267"/>
      <c r="I77" s="268"/>
      <c r="J77" s="268"/>
      <c r="K77" s="268"/>
      <c r="L77" s="268"/>
      <c r="M77" s="269"/>
      <c r="N77" s="89"/>
      <c r="O77" s="89"/>
      <c r="P77" s="89"/>
      <c r="Q77" s="89"/>
      <c r="R77" s="89"/>
      <c r="S77" s="89"/>
      <c r="T77" s="89"/>
      <c r="U77" s="89"/>
      <c r="V77" s="89"/>
      <c r="W77" s="89"/>
      <c r="X77" s="89"/>
      <c r="Y77" s="89"/>
      <c r="Z77" s="89"/>
      <c r="AA77" s="89"/>
    </row>
    <row r="78" spans="1:27" s="92" customFormat="1" ht="78" customHeight="1" x14ac:dyDescent="0.25">
      <c r="A78" s="89"/>
      <c r="B78" s="99">
        <f>'Exhibit III SSVF App Budget'!$B$78</f>
        <v>0</v>
      </c>
      <c r="C78" s="100"/>
      <c r="D78" s="94"/>
      <c r="E78" s="101"/>
      <c r="F78" s="117" t="e">
        <f>'Exhibit III SSVF App Budget'!$F$78</f>
        <v>#DIV/0!</v>
      </c>
      <c r="G78" s="102">
        <f>'Exhibit III SSVF App Budget'!$G$78</f>
        <v>0</v>
      </c>
      <c r="H78" s="267"/>
      <c r="I78" s="268"/>
      <c r="J78" s="268"/>
      <c r="K78" s="268"/>
      <c r="L78" s="268"/>
      <c r="M78" s="269"/>
      <c r="N78" s="89"/>
      <c r="O78" s="89"/>
      <c r="P78" s="89"/>
      <c r="Q78" s="89"/>
      <c r="R78" s="89"/>
      <c r="S78" s="89"/>
      <c r="T78" s="89"/>
      <c r="U78" s="89"/>
      <c r="V78" s="89"/>
      <c r="W78" s="89"/>
      <c r="X78" s="89"/>
      <c r="Y78" s="89"/>
      <c r="Z78" s="89"/>
      <c r="AA78" s="89"/>
    </row>
    <row r="79" spans="1:27" s="92" customFormat="1" ht="78" customHeight="1" x14ac:dyDescent="0.25">
      <c r="A79" s="89"/>
      <c r="B79" s="99">
        <f>'Exhibit III SSVF App Budget'!$B$79</f>
        <v>0</v>
      </c>
      <c r="C79" s="100"/>
      <c r="D79" s="94"/>
      <c r="E79" s="101"/>
      <c r="F79" s="117" t="e">
        <f>'Exhibit III SSVF App Budget'!$F$79</f>
        <v>#DIV/0!</v>
      </c>
      <c r="G79" s="102">
        <f>'Exhibit III SSVF App Budget'!$G$79</f>
        <v>0</v>
      </c>
      <c r="H79" s="267"/>
      <c r="I79" s="268"/>
      <c r="J79" s="268"/>
      <c r="K79" s="268"/>
      <c r="L79" s="268"/>
      <c r="M79" s="269"/>
      <c r="N79" s="89"/>
      <c r="O79" s="89"/>
      <c r="P79" s="89"/>
      <c r="Q79" s="89"/>
      <c r="R79" s="89"/>
      <c r="S79" s="89"/>
      <c r="T79" s="89"/>
      <c r="U79" s="89"/>
      <c r="V79" s="89"/>
      <c r="W79" s="89"/>
      <c r="X79" s="89"/>
      <c r="Y79" s="89"/>
      <c r="Z79" s="89"/>
      <c r="AA79" s="89"/>
    </row>
    <row r="80" spans="1:27" s="92" customFormat="1" ht="78" customHeight="1" x14ac:dyDescent="0.25">
      <c r="A80" s="89"/>
      <c r="B80" s="99">
        <f>'Exhibit III SSVF App Budget'!$B$80</f>
        <v>0</v>
      </c>
      <c r="C80" s="100"/>
      <c r="D80" s="94"/>
      <c r="E80" s="101"/>
      <c r="F80" s="117" t="e">
        <f>'Exhibit III SSVF App Budget'!$F$80</f>
        <v>#DIV/0!</v>
      </c>
      <c r="G80" s="102">
        <f>'Exhibit III SSVF App Budget'!$G$80</f>
        <v>0</v>
      </c>
      <c r="H80" s="267"/>
      <c r="I80" s="268"/>
      <c r="J80" s="268"/>
      <c r="K80" s="268"/>
      <c r="L80" s="268"/>
      <c r="M80" s="269"/>
      <c r="N80" s="89"/>
      <c r="O80" s="89"/>
      <c r="P80" s="89"/>
      <c r="Q80" s="89"/>
      <c r="R80" s="89"/>
      <c r="S80" s="89"/>
      <c r="T80" s="89"/>
      <c r="U80" s="89"/>
      <c r="V80" s="89"/>
      <c r="W80" s="89"/>
      <c r="X80" s="89"/>
      <c r="Y80" s="89"/>
      <c r="Z80" s="89"/>
      <c r="AA80" s="89"/>
    </row>
    <row r="81" spans="1:27" s="92" customFormat="1" ht="78" customHeight="1" x14ac:dyDescent="0.25">
      <c r="A81" s="89"/>
      <c r="B81" s="99">
        <f>'Exhibit III SSVF App Budget'!$B$81</f>
        <v>0</v>
      </c>
      <c r="C81" s="100"/>
      <c r="D81" s="94"/>
      <c r="E81" s="101"/>
      <c r="F81" s="117" t="e">
        <f>'Exhibit III SSVF App Budget'!$F$81</f>
        <v>#DIV/0!</v>
      </c>
      <c r="G81" s="102">
        <f>'Exhibit III SSVF App Budget'!$G$81</f>
        <v>0</v>
      </c>
      <c r="H81" s="267"/>
      <c r="I81" s="268"/>
      <c r="J81" s="268"/>
      <c r="K81" s="268"/>
      <c r="L81" s="268"/>
      <c r="M81" s="269"/>
      <c r="N81" s="89"/>
      <c r="O81" s="89"/>
      <c r="P81" s="89"/>
      <c r="Q81" s="89"/>
      <c r="R81" s="89"/>
      <c r="S81" s="89"/>
      <c r="T81" s="89"/>
      <c r="U81" s="89"/>
      <c r="V81" s="89"/>
      <c r="W81" s="89"/>
      <c r="X81" s="89"/>
      <c r="Y81" s="89"/>
      <c r="Z81" s="89"/>
      <c r="AA81" s="89"/>
    </row>
    <row r="82" spans="1:27" s="92" customFormat="1" ht="78" customHeight="1" x14ac:dyDescent="0.25">
      <c r="A82" s="89"/>
      <c r="B82" s="99">
        <f>'Exhibit III SSVF App Budget'!$B$82</f>
        <v>0</v>
      </c>
      <c r="C82" s="100"/>
      <c r="D82" s="94"/>
      <c r="E82" s="101"/>
      <c r="F82" s="117" t="e">
        <f>'Exhibit III SSVF App Budget'!$F$82</f>
        <v>#DIV/0!</v>
      </c>
      <c r="G82" s="102">
        <f>'Exhibit III SSVF App Budget'!$G$82</f>
        <v>0</v>
      </c>
      <c r="H82" s="267"/>
      <c r="I82" s="268"/>
      <c r="J82" s="268"/>
      <c r="K82" s="268"/>
      <c r="L82" s="268"/>
      <c r="M82" s="269"/>
      <c r="N82" s="89"/>
      <c r="O82" s="89"/>
      <c r="P82" s="89"/>
      <c r="Q82" s="89"/>
      <c r="R82" s="89"/>
      <c r="S82" s="89"/>
      <c r="T82" s="89"/>
      <c r="U82" s="89"/>
      <c r="V82" s="89"/>
      <c r="W82" s="89"/>
      <c r="X82" s="89"/>
      <c r="Y82" s="89"/>
      <c r="Z82" s="89"/>
      <c r="AA82" s="89"/>
    </row>
    <row r="83" spans="1:27" s="92" customFormat="1" ht="78" customHeight="1" x14ac:dyDescent="0.25">
      <c r="A83" s="89"/>
      <c r="B83" s="99">
        <f>'Exhibit III SSVF App Budget'!$B$83</f>
        <v>0</v>
      </c>
      <c r="C83" s="100"/>
      <c r="D83" s="94"/>
      <c r="E83" s="101"/>
      <c r="F83" s="117" t="e">
        <f>'Exhibit III SSVF App Budget'!$F$83</f>
        <v>#DIV/0!</v>
      </c>
      <c r="G83" s="102">
        <f>'Exhibit III SSVF App Budget'!$G$83</f>
        <v>0</v>
      </c>
      <c r="H83" s="267"/>
      <c r="I83" s="268"/>
      <c r="J83" s="268"/>
      <c r="K83" s="268"/>
      <c r="L83" s="268"/>
      <c r="M83" s="269"/>
      <c r="N83" s="89"/>
      <c r="O83" s="89"/>
      <c r="P83" s="89"/>
      <c r="Q83" s="89"/>
      <c r="R83" s="89"/>
      <c r="S83" s="89"/>
      <c r="T83" s="89"/>
      <c r="U83" s="89"/>
      <c r="V83" s="89"/>
      <c r="W83" s="89"/>
      <c r="X83" s="89"/>
      <c r="Y83" s="89"/>
      <c r="Z83" s="89"/>
      <c r="AA83" s="89"/>
    </row>
    <row r="84" spans="1:27" s="92" customFormat="1" ht="78" customHeight="1" x14ac:dyDescent="0.25">
      <c r="A84" s="89"/>
      <c r="B84" s="99">
        <f>'Exhibit III SSVF App Budget'!$B$84</f>
        <v>0</v>
      </c>
      <c r="C84" s="100"/>
      <c r="D84" s="94"/>
      <c r="E84" s="101"/>
      <c r="F84" s="117" t="e">
        <f>'Exhibit III SSVF App Budget'!$F$84</f>
        <v>#DIV/0!</v>
      </c>
      <c r="G84" s="102">
        <f>'Exhibit III SSVF App Budget'!$G$84</f>
        <v>0</v>
      </c>
      <c r="H84" s="267"/>
      <c r="I84" s="268"/>
      <c r="J84" s="268"/>
      <c r="K84" s="268"/>
      <c r="L84" s="268"/>
      <c r="M84" s="269"/>
      <c r="N84" s="89"/>
      <c r="O84" s="89"/>
      <c r="P84" s="89"/>
      <c r="Q84" s="89"/>
      <c r="R84" s="89"/>
      <c r="S84" s="89"/>
      <c r="T84" s="89"/>
      <c r="U84" s="89"/>
      <c r="V84" s="89"/>
      <c r="W84" s="89"/>
      <c r="X84" s="89"/>
      <c r="Y84" s="89"/>
      <c r="Z84" s="89"/>
      <c r="AA84" s="89"/>
    </row>
    <row r="85" spans="1:27" s="92" customFormat="1" ht="78" customHeight="1" x14ac:dyDescent="0.25">
      <c r="A85" s="89"/>
      <c r="B85" s="99">
        <f>'Exhibit III SSVF App Budget'!$B$85</f>
        <v>0</v>
      </c>
      <c r="C85" s="100"/>
      <c r="D85" s="94"/>
      <c r="E85" s="101"/>
      <c r="F85" s="117" t="e">
        <f>'Exhibit III SSVF App Budget'!$F$85</f>
        <v>#DIV/0!</v>
      </c>
      <c r="G85" s="102">
        <f>'Exhibit III SSVF App Budget'!$G$85</f>
        <v>0</v>
      </c>
      <c r="H85" s="267"/>
      <c r="I85" s="268"/>
      <c r="J85" s="268"/>
      <c r="K85" s="268"/>
      <c r="L85" s="268"/>
      <c r="M85" s="269"/>
      <c r="N85" s="89"/>
      <c r="O85" s="89"/>
      <c r="P85" s="89"/>
      <c r="Q85" s="89"/>
      <c r="R85" s="89"/>
      <c r="S85" s="89"/>
      <c r="T85" s="89"/>
      <c r="U85" s="89"/>
      <c r="V85" s="89"/>
      <c r="W85" s="89"/>
      <c r="X85" s="89"/>
      <c r="Y85" s="89"/>
      <c r="Z85" s="89"/>
      <c r="AA85" s="89"/>
    </row>
    <row r="86" spans="1:27" s="92" customFormat="1" ht="78" customHeight="1" x14ac:dyDescent="0.25">
      <c r="A86" s="89"/>
      <c r="B86" s="99">
        <f>'Exhibit III SSVF App Budget'!$B$86</f>
        <v>0</v>
      </c>
      <c r="C86" s="100"/>
      <c r="D86" s="94"/>
      <c r="E86" s="101"/>
      <c r="F86" s="117" t="e">
        <f>'Exhibit III SSVF App Budget'!$F$86</f>
        <v>#DIV/0!</v>
      </c>
      <c r="G86" s="102">
        <f>'Exhibit III SSVF App Budget'!$G$86</f>
        <v>0</v>
      </c>
      <c r="H86" s="267"/>
      <c r="I86" s="268"/>
      <c r="J86" s="268"/>
      <c r="K86" s="268"/>
      <c r="L86" s="268"/>
      <c r="M86" s="269"/>
      <c r="N86" s="89"/>
      <c r="O86" s="89"/>
      <c r="P86" s="89"/>
      <c r="Q86" s="89"/>
      <c r="R86" s="89"/>
      <c r="S86" s="89"/>
      <c r="T86" s="89"/>
      <c r="U86" s="89"/>
      <c r="V86" s="89"/>
      <c r="W86" s="89"/>
      <c r="X86" s="89"/>
      <c r="Y86" s="89"/>
      <c r="Z86" s="89"/>
      <c r="AA86" s="89"/>
    </row>
    <row r="87" spans="1:27" s="92" customFormat="1" ht="78" customHeight="1" x14ac:dyDescent="0.25">
      <c r="A87" s="89"/>
      <c r="B87" s="99">
        <f>'Exhibit III SSVF App Budget'!$B$87</f>
        <v>0</v>
      </c>
      <c r="C87" s="100"/>
      <c r="D87" s="94"/>
      <c r="E87" s="101"/>
      <c r="F87" s="117" t="e">
        <f>'Exhibit III SSVF App Budget'!$F$87</f>
        <v>#DIV/0!</v>
      </c>
      <c r="G87" s="102">
        <f>'Exhibit III SSVF App Budget'!$G$87</f>
        <v>0</v>
      </c>
      <c r="H87" s="267"/>
      <c r="I87" s="268"/>
      <c r="J87" s="268"/>
      <c r="K87" s="268"/>
      <c r="L87" s="268"/>
      <c r="M87" s="269"/>
      <c r="N87" s="89"/>
      <c r="O87" s="89"/>
      <c r="P87" s="89"/>
      <c r="Q87" s="89"/>
      <c r="R87" s="89"/>
      <c r="S87" s="89"/>
      <c r="T87" s="89"/>
      <c r="U87" s="89"/>
      <c r="V87" s="89"/>
      <c r="W87" s="89"/>
      <c r="X87" s="89"/>
      <c r="Y87" s="89"/>
      <c r="Z87" s="89"/>
      <c r="AA87" s="89"/>
    </row>
    <row r="88" spans="1:27" s="92" customFormat="1" ht="78" customHeight="1" x14ac:dyDescent="0.25">
      <c r="A88" s="89"/>
      <c r="B88" s="99">
        <f>'Exhibit III SSVF App Budget'!$B$88</f>
        <v>0</v>
      </c>
      <c r="C88" s="100"/>
      <c r="D88" s="94"/>
      <c r="E88" s="101"/>
      <c r="F88" s="117" t="e">
        <f>'Exhibit III SSVF App Budget'!$F$88</f>
        <v>#DIV/0!</v>
      </c>
      <c r="G88" s="102">
        <f>'Exhibit III SSVF App Budget'!$G$88</f>
        <v>0</v>
      </c>
      <c r="H88" s="267"/>
      <c r="I88" s="268"/>
      <c r="J88" s="268"/>
      <c r="K88" s="268"/>
      <c r="L88" s="268"/>
      <c r="M88" s="269"/>
      <c r="N88" s="89"/>
      <c r="O88" s="89"/>
      <c r="P88" s="89"/>
      <c r="Q88" s="89"/>
      <c r="R88" s="89"/>
      <c r="S88" s="89"/>
      <c r="T88" s="89"/>
      <c r="U88" s="89"/>
      <c r="V88" s="89"/>
      <c r="W88" s="89"/>
      <c r="X88" s="89"/>
      <c r="Y88" s="89"/>
      <c r="Z88" s="89"/>
      <c r="AA88" s="89"/>
    </row>
    <row r="89" spans="1:27" s="92" customFormat="1" ht="78" customHeight="1" x14ac:dyDescent="0.25">
      <c r="A89" s="89"/>
      <c r="B89" s="99">
        <f>'Exhibit III SSVF App Budget'!$B$89</f>
        <v>0</v>
      </c>
      <c r="C89" s="100"/>
      <c r="D89" s="94"/>
      <c r="E89" s="101"/>
      <c r="F89" s="117" t="e">
        <f>'Exhibit III SSVF App Budget'!$F$89</f>
        <v>#DIV/0!</v>
      </c>
      <c r="G89" s="102">
        <f>'Exhibit III SSVF App Budget'!$G$89</f>
        <v>0</v>
      </c>
      <c r="H89" s="267"/>
      <c r="I89" s="268"/>
      <c r="J89" s="268"/>
      <c r="K89" s="268"/>
      <c r="L89" s="268"/>
      <c r="M89" s="269"/>
      <c r="N89" s="89"/>
      <c r="O89" s="89"/>
      <c r="P89" s="89"/>
      <c r="Q89" s="89"/>
      <c r="R89" s="89"/>
      <c r="S89" s="89"/>
      <c r="T89" s="89"/>
      <c r="U89" s="89"/>
      <c r="V89" s="89"/>
      <c r="W89" s="89"/>
      <c r="X89" s="89"/>
      <c r="Y89" s="89"/>
      <c r="Z89" s="89"/>
      <c r="AA89" s="89"/>
    </row>
    <row r="90" spans="1:27" s="92" customFormat="1" ht="78" customHeight="1" x14ac:dyDescent="0.25">
      <c r="A90" s="89"/>
      <c r="B90" s="99">
        <f>'Exhibit III SSVF App Budget'!$B$90</f>
        <v>0</v>
      </c>
      <c r="C90" s="100"/>
      <c r="D90" s="94"/>
      <c r="E90" s="101"/>
      <c r="F90" s="117" t="e">
        <f>'Exhibit III SSVF App Budget'!$F$90</f>
        <v>#DIV/0!</v>
      </c>
      <c r="G90" s="102">
        <f>'Exhibit III SSVF App Budget'!$G$90</f>
        <v>0</v>
      </c>
      <c r="H90" s="267"/>
      <c r="I90" s="268"/>
      <c r="J90" s="268"/>
      <c r="K90" s="268"/>
      <c r="L90" s="268"/>
      <c r="M90" s="269"/>
      <c r="N90" s="89"/>
      <c r="O90" s="89"/>
      <c r="P90" s="89"/>
      <c r="Q90" s="89"/>
      <c r="R90" s="89"/>
      <c r="S90" s="89"/>
      <c r="T90" s="89"/>
      <c r="U90" s="89"/>
      <c r="V90" s="89"/>
      <c r="W90" s="89"/>
      <c r="X90" s="89"/>
      <c r="Y90" s="89"/>
      <c r="Z90" s="89"/>
      <c r="AA90" s="89"/>
    </row>
    <row r="91" spans="1:27" s="92" customFormat="1" ht="78" customHeight="1" x14ac:dyDescent="0.25">
      <c r="A91" s="89"/>
      <c r="B91" s="99">
        <f>'Exhibit III SSVF App Budget'!$B$91</f>
        <v>0</v>
      </c>
      <c r="C91" s="100"/>
      <c r="D91" s="94"/>
      <c r="E91" s="101"/>
      <c r="F91" s="117" t="e">
        <f>'Exhibit III SSVF App Budget'!$F$91</f>
        <v>#DIV/0!</v>
      </c>
      <c r="G91" s="102">
        <f>'Exhibit III SSVF App Budget'!$G$91</f>
        <v>0</v>
      </c>
      <c r="H91" s="267"/>
      <c r="I91" s="268"/>
      <c r="J91" s="268"/>
      <c r="K91" s="268"/>
      <c r="L91" s="268"/>
      <c r="M91" s="269"/>
      <c r="N91" s="89"/>
      <c r="O91" s="89"/>
      <c r="P91" s="89"/>
      <c r="Q91" s="89"/>
      <c r="R91" s="89"/>
      <c r="S91" s="89"/>
      <c r="T91" s="89"/>
      <c r="U91" s="89"/>
      <c r="V91" s="89"/>
      <c r="W91" s="89"/>
      <c r="X91" s="89"/>
      <c r="Y91" s="89"/>
      <c r="Z91" s="89"/>
      <c r="AA91" s="89"/>
    </row>
    <row r="92" spans="1:27" s="92" customFormat="1" ht="78" customHeight="1" x14ac:dyDescent="0.25">
      <c r="A92" s="89"/>
      <c r="B92" s="99">
        <f>'Exhibit III SSVF App Budget'!$B$92</f>
        <v>0</v>
      </c>
      <c r="C92" s="100"/>
      <c r="D92" s="94"/>
      <c r="E92" s="101"/>
      <c r="F92" s="117" t="e">
        <f>'Exhibit III SSVF App Budget'!$F$92</f>
        <v>#DIV/0!</v>
      </c>
      <c r="G92" s="102">
        <f>'Exhibit III SSVF App Budget'!$G$92</f>
        <v>0</v>
      </c>
      <c r="H92" s="267"/>
      <c r="I92" s="268"/>
      <c r="J92" s="268"/>
      <c r="K92" s="268"/>
      <c r="L92" s="268"/>
      <c r="M92" s="269"/>
      <c r="N92" s="89"/>
      <c r="O92" s="89"/>
      <c r="P92" s="89"/>
      <c r="Q92" s="89"/>
      <c r="R92" s="89"/>
      <c r="S92" s="89"/>
      <c r="T92" s="89"/>
      <c r="U92" s="89"/>
      <c r="V92" s="89"/>
      <c r="W92" s="89"/>
      <c r="X92" s="89"/>
      <c r="Y92" s="89"/>
      <c r="Z92" s="89"/>
      <c r="AA92" s="89"/>
    </row>
    <row r="93" spans="1:27" s="92" customFormat="1" ht="78" customHeight="1" x14ac:dyDescent="0.25">
      <c r="A93" s="89"/>
      <c r="B93" s="99">
        <f>'Exhibit III SSVF App Budget'!$B$93</f>
        <v>0</v>
      </c>
      <c r="C93" s="100"/>
      <c r="D93" s="94"/>
      <c r="E93" s="101"/>
      <c r="F93" s="117" t="e">
        <f>'Exhibit III SSVF App Budget'!$F$93</f>
        <v>#DIV/0!</v>
      </c>
      <c r="G93" s="102">
        <f>'Exhibit III SSVF App Budget'!$G$93</f>
        <v>0</v>
      </c>
      <c r="H93" s="267"/>
      <c r="I93" s="268"/>
      <c r="J93" s="268"/>
      <c r="K93" s="268"/>
      <c r="L93" s="268"/>
      <c r="M93" s="269"/>
      <c r="N93" s="89"/>
      <c r="O93" s="89"/>
      <c r="P93" s="89"/>
      <c r="Q93" s="89"/>
      <c r="R93" s="89"/>
      <c r="S93" s="89"/>
      <c r="T93" s="89"/>
      <c r="U93" s="89"/>
      <c r="V93" s="89"/>
      <c r="W93" s="89"/>
      <c r="X93" s="89"/>
      <c r="Y93" s="89"/>
      <c r="Z93" s="89"/>
      <c r="AA93" s="89"/>
    </row>
    <row r="94" spans="1:27" s="92" customFormat="1" ht="78" customHeight="1" x14ac:dyDescent="0.25">
      <c r="A94" s="89"/>
      <c r="B94" s="99">
        <f>'Exhibit III SSVF App Budget'!$B$94</f>
        <v>0</v>
      </c>
      <c r="C94" s="100"/>
      <c r="D94" s="94"/>
      <c r="E94" s="101"/>
      <c r="F94" s="117" t="e">
        <f>'Exhibit III SSVF App Budget'!$F$94</f>
        <v>#DIV/0!</v>
      </c>
      <c r="G94" s="102">
        <f>'Exhibit III SSVF App Budget'!$G$94</f>
        <v>0</v>
      </c>
      <c r="H94" s="267"/>
      <c r="I94" s="268"/>
      <c r="J94" s="268"/>
      <c r="K94" s="268"/>
      <c r="L94" s="268"/>
      <c r="M94" s="269"/>
      <c r="N94" s="89"/>
      <c r="O94" s="89"/>
      <c r="P94" s="89"/>
      <c r="Q94" s="89"/>
      <c r="R94" s="89"/>
      <c r="S94" s="89"/>
      <c r="T94" s="89"/>
      <c r="U94" s="89"/>
      <c r="V94" s="89"/>
      <c r="W94" s="89"/>
      <c r="X94" s="89"/>
      <c r="Y94" s="89"/>
      <c r="Z94" s="89"/>
      <c r="AA94" s="89"/>
    </row>
    <row r="95" spans="1:27" s="92" customFormat="1" ht="78" customHeight="1" x14ac:dyDescent="0.25">
      <c r="A95" s="89"/>
      <c r="B95" s="99">
        <f>'Exhibit III SSVF App Budget'!$B$95</f>
        <v>0</v>
      </c>
      <c r="C95" s="100"/>
      <c r="D95" s="94"/>
      <c r="E95" s="101"/>
      <c r="F95" s="117" t="e">
        <f>'Exhibit III SSVF App Budget'!$F$95</f>
        <v>#DIV/0!</v>
      </c>
      <c r="G95" s="102">
        <f>'Exhibit III SSVF App Budget'!$G$95</f>
        <v>0</v>
      </c>
      <c r="H95" s="267"/>
      <c r="I95" s="268"/>
      <c r="J95" s="268"/>
      <c r="K95" s="268"/>
      <c r="L95" s="268"/>
      <c r="M95" s="269"/>
      <c r="N95" s="89"/>
      <c r="O95" s="89"/>
      <c r="P95" s="89"/>
      <c r="Q95" s="89"/>
      <c r="R95" s="89"/>
      <c r="S95" s="89"/>
      <c r="T95" s="89"/>
      <c r="U95" s="89"/>
      <c r="V95" s="89"/>
      <c r="W95" s="89"/>
      <c r="X95" s="89"/>
      <c r="Y95" s="89"/>
      <c r="Z95" s="89"/>
      <c r="AA95" s="89"/>
    </row>
    <row r="96" spans="1:27" s="92" customFormat="1" ht="78" customHeight="1" x14ac:dyDescent="0.25">
      <c r="A96" s="89"/>
      <c r="B96" s="99">
        <f>'Exhibit III SSVF App Budget'!$B$96</f>
        <v>0</v>
      </c>
      <c r="C96" s="100"/>
      <c r="D96" s="94"/>
      <c r="E96" s="101"/>
      <c r="F96" s="117" t="e">
        <f>'Exhibit III SSVF App Budget'!$F$96</f>
        <v>#DIV/0!</v>
      </c>
      <c r="G96" s="102">
        <f>'Exhibit III SSVF App Budget'!$G$96</f>
        <v>0</v>
      </c>
      <c r="H96" s="267"/>
      <c r="I96" s="268"/>
      <c r="J96" s="268"/>
      <c r="K96" s="268"/>
      <c r="L96" s="268"/>
      <c r="M96" s="269"/>
      <c r="N96" s="89"/>
      <c r="O96" s="89"/>
      <c r="P96" s="89"/>
      <c r="Q96" s="89"/>
      <c r="R96" s="89"/>
      <c r="S96" s="89"/>
      <c r="T96" s="89"/>
      <c r="U96" s="89"/>
      <c r="V96" s="89"/>
      <c r="W96" s="89"/>
      <c r="X96" s="89"/>
      <c r="Y96" s="89"/>
      <c r="Z96" s="89"/>
      <c r="AA96" s="89"/>
    </row>
    <row r="97" spans="1:27" s="92" customFormat="1" ht="78" customHeight="1" x14ac:dyDescent="0.25">
      <c r="A97" s="89"/>
      <c r="B97" s="99">
        <f>'Exhibit III SSVF App Budget'!$B$97</f>
        <v>0</v>
      </c>
      <c r="C97" s="100"/>
      <c r="D97" s="94"/>
      <c r="E97" s="101"/>
      <c r="F97" s="117" t="e">
        <f>'Exhibit III SSVF App Budget'!$F$97</f>
        <v>#DIV/0!</v>
      </c>
      <c r="G97" s="102">
        <f>'Exhibit III SSVF App Budget'!$G$97</f>
        <v>0</v>
      </c>
      <c r="H97" s="267"/>
      <c r="I97" s="268"/>
      <c r="J97" s="268"/>
      <c r="K97" s="268"/>
      <c r="L97" s="268"/>
      <c r="M97" s="269"/>
      <c r="N97" s="89"/>
      <c r="O97" s="89"/>
      <c r="P97" s="89"/>
      <c r="Q97" s="89"/>
      <c r="R97" s="89"/>
      <c r="S97" s="89"/>
      <c r="T97" s="89"/>
      <c r="U97" s="89"/>
      <c r="V97" s="89"/>
      <c r="W97" s="89"/>
      <c r="X97" s="89"/>
      <c r="Y97" s="89"/>
      <c r="Z97" s="89"/>
      <c r="AA97" s="89"/>
    </row>
    <row r="98" spans="1:27" s="92" customFormat="1" ht="78" customHeight="1" x14ac:dyDescent="0.25">
      <c r="A98" s="89"/>
      <c r="B98" s="99">
        <f>'Exhibit III SSVF App Budget'!$B$98</f>
        <v>0</v>
      </c>
      <c r="C98" s="100"/>
      <c r="D98" s="94"/>
      <c r="E98" s="101"/>
      <c r="F98" s="117" t="e">
        <f>'Exhibit III SSVF App Budget'!$F$98</f>
        <v>#DIV/0!</v>
      </c>
      <c r="G98" s="102">
        <f>'Exhibit III SSVF App Budget'!$G$98</f>
        <v>0</v>
      </c>
      <c r="H98" s="267"/>
      <c r="I98" s="268"/>
      <c r="J98" s="268"/>
      <c r="K98" s="268"/>
      <c r="L98" s="268"/>
      <c r="M98" s="269"/>
      <c r="N98" s="89"/>
      <c r="O98" s="89"/>
      <c r="P98" s="89"/>
      <c r="Q98" s="89"/>
      <c r="R98" s="89"/>
      <c r="S98" s="89"/>
      <c r="T98" s="89"/>
      <c r="U98" s="89"/>
      <c r="V98" s="89"/>
      <c r="W98" s="89"/>
      <c r="X98" s="89"/>
      <c r="Y98" s="89"/>
      <c r="Z98" s="89"/>
      <c r="AA98" s="89"/>
    </row>
    <row r="99" spans="1:27" s="92" customFormat="1" ht="78" customHeight="1" x14ac:dyDescent="0.25">
      <c r="A99" s="89"/>
      <c r="B99" s="99">
        <f>'Exhibit III SSVF App Budget'!$B$99</f>
        <v>0</v>
      </c>
      <c r="C99" s="100"/>
      <c r="D99" s="94"/>
      <c r="E99" s="101"/>
      <c r="F99" s="117" t="e">
        <f>'Exhibit III SSVF App Budget'!$F$99</f>
        <v>#DIV/0!</v>
      </c>
      <c r="G99" s="102">
        <f>'Exhibit III SSVF App Budget'!$G$99</f>
        <v>0</v>
      </c>
      <c r="H99" s="267"/>
      <c r="I99" s="268"/>
      <c r="J99" s="268"/>
      <c r="K99" s="268"/>
      <c r="L99" s="268"/>
      <c r="M99" s="269"/>
      <c r="N99" s="89"/>
      <c r="O99" s="89"/>
      <c r="P99" s="89"/>
      <c r="Q99" s="89"/>
      <c r="R99" s="89"/>
      <c r="S99" s="89"/>
      <c r="T99" s="89"/>
      <c r="U99" s="89"/>
      <c r="V99" s="89"/>
      <c r="W99" s="89"/>
      <c r="X99" s="89"/>
      <c r="Y99" s="89"/>
      <c r="Z99" s="89"/>
      <c r="AA99" s="89"/>
    </row>
    <row r="100" spans="1:27" s="92" customFormat="1" ht="78" customHeight="1" x14ac:dyDescent="0.25">
      <c r="A100" s="89"/>
      <c r="B100" s="99">
        <f>'Exhibit III SSVF App Budget'!$B$100</f>
        <v>0</v>
      </c>
      <c r="C100" s="100"/>
      <c r="D100" s="94"/>
      <c r="E100" s="101"/>
      <c r="F100" s="117" t="e">
        <f>'Exhibit III SSVF App Budget'!$F$100</f>
        <v>#DIV/0!</v>
      </c>
      <c r="G100" s="102">
        <f>'Exhibit III SSVF App Budget'!$G$100</f>
        <v>0</v>
      </c>
      <c r="H100" s="267"/>
      <c r="I100" s="268"/>
      <c r="J100" s="268"/>
      <c r="K100" s="268"/>
      <c r="L100" s="268"/>
      <c r="M100" s="269"/>
      <c r="N100" s="89"/>
      <c r="O100" s="89"/>
      <c r="P100" s="89"/>
      <c r="Q100" s="89"/>
      <c r="R100" s="89"/>
      <c r="S100" s="89"/>
      <c r="T100" s="89"/>
      <c r="U100" s="89"/>
      <c r="V100" s="89"/>
      <c r="W100" s="89"/>
      <c r="X100" s="89"/>
      <c r="Y100" s="89"/>
      <c r="Z100" s="89"/>
      <c r="AA100" s="89"/>
    </row>
    <row r="101" spans="1:27" s="92" customFormat="1" ht="78" customHeight="1" x14ac:dyDescent="0.25">
      <c r="A101" s="89"/>
      <c r="B101" s="99">
        <f>'Exhibit III SSVF App Budget'!$B$101</f>
        <v>0</v>
      </c>
      <c r="C101" s="100"/>
      <c r="D101" s="94"/>
      <c r="E101" s="101"/>
      <c r="F101" s="117" t="e">
        <f>'Exhibit III SSVF App Budget'!$F$101</f>
        <v>#DIV/0!</v>
      </c>
      <c r="G101" s="102">
        <f>'Exhibit III SSVF App Budget'!$G$101</f>
        <v>0</v>
      </c>
      <c r="H101" s="267"/>
      <c r="I101" s="268"/>
      <c r="J101" s="268"/>
      <c r="K101" s="268"/>
      <c r="L101" s="268"/>
      <c r="M101" s="269"/>
      <c r="N101" s="89"/>
      <c r="O101" s="89"/>
      <c r="P101" s="89"/>
      <c r="Q101" s="89"/>
      <c r="R101" s="89"/>
      <c r="S101" s="89"/>
      <c r="T101" s="89"/>
      <c r="U101" s="89"/>
      <c r="V101" s="89"/>
      <c r="W101" s="89"/>
      <c r="X101" s="89"/>
      <c r="Y101" s="89"/>
      <c r="Z101" s="89"/>
      <c r="AA101" s="89"/>
    </row>
    <row r="102" spans="1:27" s="92" customFormat="1" ht="78" customHeight="1" x14ac:dyDescent="0.25">
      <c r="A102" s="89"/>
      <c r="B102" s="99">
        <f>'Exhibit III SSVF App Budget'!$B$102</f>
        <v>0</v>
      </c>
      <c r="C102" s="100"/>
      <c r="D102" s="94"/>
      <c r="E102" s="101"/>
      <c r="F102" s="117" t="e">
        <f>'Exhibit III SSVF App Budget'!$F$102</f>
        <v>#DIV/0!</v>
      </c>
      <c r="G102" s="102">
        <f>'Exhibit III SSVF App Budget'!$G$102</f>
        <v>0</v>
      </c>
      <c r="H102" s="267"/>
      <c r="I102" s="268"/>
      <c r="J102" s="268"/>
      <c r="K102" s="268"/>
      <c r="L102" s="268"/>
      <c r="M102" s="269"/>
      <c r="N102" s="89"/>
      <c r="O102" s="89"/>
      <c r="P102" s="89"/>
      <c r="Q102" s="89"/>
      <c r="R102" s="89"/>
      <c r="S102" s="89"/>
      <c r="T102" s="89"/>
      <c r="U102" s="89"/>
      <c r="V102" s="89"/>
      <c r="W102" s="89"/>
      <c r="X102" s="89"/>
      <c r="Y102" s="89"/>
      <c r="Z102" s="89"/>
      <c r="AA102" s="89"/>
    </row>
    <row r="103" spans="1:27" s="12" customFormat="1" x14ac:dyDescent="0.25">
      <c r="A103" s="56"/>
      <c r="B103" s="31" t="s">
        <v>13</v>
      </c>
      <c r="C103" s="32"/>
      <c r="D103" s="33"/>
      <c r="E103" s="24"/>
      <c r="F103" s="120" t="e">
        <f>'Exhibit III SSVF App Budget'!$F$103</f>
        <v>#DIV/0!</v>
      </c>
      <c r="G103" s="81">
        <f>'Exhibit III SSVF App Budget'!$G$103</f>
        <v>0</v>
      </c>
      <c r="H103" s="200"/>
      <c r="I103" s="200"/>
      <c r="J103" s="200"/>
      <c r="K103" s="200"/>
      <c r="L103" s="200"/>
      <c r="M103" s="201"/>
      <c r="N103" s="56"/>
      <c r="O103" s="56"/>
      <c r="P103" s="56"/>
      <c r="Q103" s="56"/>
      <c r="R103" s="56"/>
      <c r="S103" s="56"/>
      <c r="T103" s="56"/>
      <c r="U103" s="56"/>
      <c r="V103" s="56"/>
      <c r="W103" s="56"/>
      <c r="X103" s="56"/>
      <c r="Y103" s="56"/>
      <c r="Z103" s="56"/>
      <c r="AA103" s="56"/>
    </row>
    <row r="104" spans="1:27" s="12" customFormat="1" x14ac:dyDescent="0.25">
      <c r="A104" s="56"/>
      <c r="B104" s="34"/>
      <c r="C104" s="24"/>
      <c r="D104" s="24"/>
      <c r="E104" s="24" t="s">
        <v>14</v>
      </c>
      <c r="F104" s="114"/>
      <c r="G104" s="82"/>
      <c r="H104" s="200"/>
      <c r="I104" s="200"/>
      <c r="J104" s="200"/>
      <c r="K104" s="200"/>
      <c r="L104" s="200"/>
      <c r="M104" s="201"/>
      <c r="N104" s="56"/>
      <c r="O104" s="56"/>
      <c r="P104" s="56"/>
      <c r="Q104" s="56"/>
      <c r="R104" s="56"/>
      <c r="S104" s="56"/>
      <c r="T104" s="56"/>
      <c r="U104" s="56"/>
      <c r="V104" s="56"/>
      <c r="W104" s="56"/>
      <c r="X104" s="56"/>
      <c r="Y104" s="56"/>
      <c r="Z104" s="56"/>
      <c r="AA104" s="56"/>
    </row>
    <row r="105" spans="1:27" s="92" customFormat="1" ht="19.5" customHeight="1" x14ac:dyDescent="0.25">
      <c r="A105" s="89"/>
      <c r="B105" s="183" t="s">
        <v>47</v>
      </c>
      <c r="C105" s="103"/>
      <c r="D105" s="103"/>
      <c r="E105" s="181">
        <f>'Exhibit III SSVF App Budget'!$E$105</f>
        <v>0</v>
      </c>
      <c r="F105" s="115" t="e">
        <f>'Exhibit III SSVF App Budget'!$F$105</f>
        <v>#DIV/0!</v>
      </c>
      <c r="G105" s="182">
        <f>'Exhibit III SSVF App Budget'!$G$105</f>
        <v>0</v>
      </c>
      <c r="H105" s="278"/>
      <c r="I105" s="278"/>
      <c r="J105" s="278"/>
      <c r="K105" s="278"/>
      <c r="L105" s="278"/>
      <c r="M105" s="279"/>
      <c r="N105" s="89"/>
      <c r="O105" s="89"/>
      <c r="P105" s="89"/>
      <c r="Q105" s="89"/>
      <c r="R105" s="89"/>
      <c r="S105" s="89"/>
      <c r="T105" s="89"/>
      <c r="U105" s="89"/>
      <c r="V105" s="89"/>
      <c r="W105" s="89"/>
      <c r="X105" s="89"/>
      <c r="Y105" s="89"/>
      <c r="Z105" s="89"/>
      <c r="AA105" s="89"/>
    </row>
    <row r="106" spans="1:27" s="92" customFormat="1" ht="78" customHeight="1" x14ac:dyDescent="0.25">
      <c r="A106" s="89"/>
      <c r="B106" s="179" t="s">
        <v>45</v>
      </c>
      <c r="C106" s="103"/>
      <c r="D106" s="103"/>
      <c r="E106" s="181">
        <f>'Exhibit III SSVF App Budget'!$E$106</f>
        <v>0</v>
      </c>
      <c r="F106" s="115" t="e">
        <f>'Exhibit III SSVF App Budget'!$F$106</f>
        <v>#DIV/0!</v>
      </c>
      <c r="G106" s="182">
        <f>'Exhibit III SSVF App Budget'!$G$106</f>
        <v>0</v>
      </c>
      <c r="H106" s="267"/>
      <c r="I106" s="268"/>
      <c r="J106" s="268"/>
      <c r="K106" s="268"/>
      <c r="L106" s="268"/>
      <c r="M106" s="269"/>
      <c r="N106" s="89"/>
      <c r="O106" s="89"/>
      <c r="P106" s="89"/>
      <c r="Q106" s="89"/>
      <c r="R106" s="89"/>
      <c r="S106" s="89"/>
      <c r="T106" s="89"/>
      <c r="U106" s="89"/>
      <c r="V106" s="89"/>
      <c r="W106" s="89"/>
      <c r="X106" s="89"/>
      <c r="Y106" s="89"/>
      <c r="Z106" s="89"/>
      <c r="AA106" s="89"/>
    </row>
    <row r="107" spans="1:27" s="92" customFormat="1" ht="78" customHeight="1" x14ac:dyDescent="0.25">
      <c r="A107" s="89"/>
      <c r="B107" s="179" t="s">
        <v>46</v>
      </c>
      <c r="C107" s="103"/>
      <c r="D107" s="103"/>
      <c r="E107" s="172"/>
      <c r="F107" s="119" t="e">
        <f>'Exhibit III SSVF App Budget'!$F$107</f>
        <v>#DIV/0!</v>
      </c>
      <c r="G107" s="180">
        <f>'Exhibit III SSVF App Budget'!$G$107</f>
        <v>0</v>
      </c>
      <c r="H107" s="267"/>
      <c r="I107" s="268"/>
      <c r="J107" s="268"/>
      <c r="K107" s="268"/>
      <c r="L107" s="268"/>
      <c r="M107" s="269"/>
      <c r="N107" s="89"/>
      <c r="O107" s="89"/>
      <c r="P107" s="89"/>
      <c r="Q107" s="89"/>
      <c r="R107" s="89"/>
      <c r="S107" s="89"/>
      <c r="T107" s="89"/>
      <c r="U107" s="89"/>
      <c r="V107" s="89"/>
      <c r="W107" s="89"/>
      <c r="X107" s="89"/>
      <c r="Y107" s="89"/>
      <c r="Z107" s="89"/>
      <c r="AA107" s="89"/>
    </row>
    <row r="108" spans="1:27" s="92" customFormat="1" ht="25.5" customHeight="1" x14ac:dyDescent="0.25">
      <c r="A108" s="89"/>
      <c r="B108" s="97"/>
      <c r="C108" s="103"/>
      <c r="D108" s="103"/>
      <c r="E108" s="172"/>
      <c r="F108" s="173"/>
      <c r="G108" s="174"/>
      <c r="H108" s="200"/>
      <c r="I108" s="200"/>
      <c r="J108" s="200"/>
      <c r="K108" s="200"/>
      <c r="L108" s="200"/>
      <c r="M108" s="201"/>
      <c r="N108" s="89"/>
      <c r="O108" s="89"/>
      <c r="P108" s="89"/>
      <c r="Q108" s="89"/>
      <c r="R108" s="89"/>
      <c r="S108" s="89"/>
      <c r="T108" s="89"/>
      <c r="U108" s="89"/>
      <c r="V108" s="89"/>
      <c r="W108" s="89"/>
      <c r="X108" s="89"/>
      <c r="Y108" s="89"/>
      <c r="Z108" s="89"/>
      <c r="AA108" s="89"/>
    </row>
    <row r="109" spans="1:27" s="1" customFormat="1" ht="20.25" customHeight="1" x14ac:dyDescent="0.3">
      <c r="A109" s="59"/>
      <c r="B109" s="38" t="s">
        <v>15</v>
      </c>
      <c r="C109" s="39"/>
      <c r="D109" s="45"/>
      <c r="E109" s="46"/>
      <c r="F109" s="169" t="e">
        <f>'Exhibit III SSVF App Budget'!$F$109</f>
        <v>#DIV/0!</v>
      </c>
      <c r="G109" s="170">
        <f>'Exhibit III SSVF App Budget'!$G$109</f>
        <v>0</v>
      </c>
      <c r="H109" s="202"/>
      <c r="I109" s="202"/>
      <c r="J109" s="202"/>
      <c r="K109" s="202"/>
      <c r="L109" s="202"/>
      <c r="M109" s="203"/>
      <c r="N109" s="59"/>
      <c r="O109" s="59"/>
      <c r="P109" s="59"/>
      <c r="Q109" s="59"/>
      <c r="R109" s="59"/>
      <c r="S109" s="59"/>
      <c r="T109" s="59"/>
      <c r="U109" s="59"/>
      <c r="V109" s="59"/>
      <c r="W109" s="59"/>
      <c r="X109" s="59"/>
      <c r="Y109" s="59"/>
      <c r="Z109" s="59"/>
      <c r="AA109" s="59"/>
    </row>
    <row r="110" spans="1:27" s="13" customFormat="1" ht="15.75" x14ac:dyDescent="0.25">
      <c r="A110" s="60"/>
      <c r="B110" s="40"/>
      <c r="C110" s="41"/>
      <c r="D110" s="41"/>
      <c r="E110" s="42"/>
      <c r="F110" s="121"/>
      <c r="G110" s="83"/>
      <c r="H110" s="204"/>
      <c r="I110" s="204"/>
      <c r="J110" s="204"/>
      <c r="K110" s="204"/>
      <c r="L110" s="204"/>
      <c r="M110" s="205"/>
      <c r="N110" s="60"/>
      <c r="O110" s="60"/>
      <c r="P110" s="60"/>
      <c r="Q110" s="60"/>
      <c r="R110" s="60"/>
      <c r="S110" s="60"/>
      <c r="T110" s="60"/>
      <c r="U110" s="60"/>
      <c r="V110" s="60"/>
      <c r="W110" s="60"/>
      <c r="X110" s="60"/>
      <c r="Y110" s="60"/>
      <c r="Z110" s="60"/>
      <c r="AA110" s="60"/>
    </row>
    <row r="111" spans="1:27" s="19" customFormat="1" ht="15.75" x14ac:dyDescent="0.25">
      <c r="A111" s="55"/>
      <c r="B111" s="78" t="s">
        <v>16</v>
      </c>
      <c r="C111" s="76"/>
      <c r="D111" s="76"/>
      <c r="E111" s="76"/>
      <c r="F111" s="122"/>
      <c r="G111" s="84"/>
      <c r="H111" s="206"/>
      <c r="I111" s="206"/>
      <c r="J111" s="206"/>
      <c r="K111" s="206"/>
      <c r="L111" s="206"/>
      <c r="M111" s="207"/>
      <c r="N111" s="55"/>
      <c r="O111" s="55"/>
      <c r="P111" s="55"/>
      <c r="Q111" s="55"/>
      <c r="R111" s="55"/>
      <c r="S111" s="55"/>
      <c r="T111" s="55"/>
      <c r="U111" s="55"/>
      <c r="V111" s="55"/>
      <c r="W111" s="55"/>
      <c r="X111" s="55"/>
      <c r="Y111" s="55"/>
      <c r="Z111" s="55"/>
      <c r="AA111" s="55"/>
    </row>
    <row r="112" spans="1:27" s="109" customFormat="1" ht="78" customHeight="1" x14ac:dyDescent="0.25">
      <c r="A112" s="104"/>
      <c r="B112" s="105">
        <f>'Exhibit III SSVF App Budget'!$B$112</f>
        <v>0</v>
      </c>
      <c r="C112" s="106"/>
      <c r="D112" s="106"/>
      <c r="E112" s="107"/>
      <c r="F112" s="123" t="e">
        <f>'Exhibit III SSVF App Budget'!$F$112</f>
        <v>#DIV/0!</v>
      </c>
      <c r="G112" s="108">
        <f>'Exhibit III SSVF App Budget'!$G$112</f>
        <v>0</v>
      </c>
      <c r="H112" s="267"/>
      <c r="I112" s="268"/>
      <c r="J112" s="268"/>
      <c r="K112" s="268"/>
      <c r="L112" s="268"/>
      <c r="M112" s="269"/>
      <c r="N112" s="104"/>
      <c r="O112" s="104"/>
      <c r="P112" s="104"/>
      <c r="Q112" s="104"/>
      <c r="R112" s="104"/>
      <c r="S112" s="104"/>
      <c r="T112" s="104"/>
      <c r="U112" s="104"/>
      <c r="V112" s="104"/>
      <c r="W112" s="104"/>
      <c r="X112" s="104"/>
      <c r="Y112" s="104"/>
      <c r="Z112" s="104"/>
      <c r="AA112" s="104"/>
    </row>
    <row r="113" spans="1:27" s="109" customFormat="1" ht="78" customHeight="1" x14ac:dyDescent="0.25">
      <c r="A113" s="104"/>
      <c r="B113" s="105">
        <f>'Exhibit III SSVF App Budget'!$B$113</f>
        <v>0</v>
      </c>
      <c r="C113" s="106"/>
      <c r="D113" s="106"/>
      <c r="E113" s="107"/>
      <c r="F113" s="123" t="e">
        <f>'Exhibit III SSVF App Budget'!$F$113</f>
        <v>#DIV/0!</v>
      </c>
      <c r="G113" s="108">
        <f>'Exhibit III SSVF App Budget'!$G$113</f>
        <v>0</v>
      </c>
      <c r="H113" s="267"/>
      <c r="I113" s="268"/>
      <c r="J113" s="268"/>
      <c r="K113" s="268"/>
      <c r="L113" s="268"/>
      <c r="M113" s="269"/>
      <c r="N113" s="104"/>
      <c r="O113" s="104"/>
      <c r="P113" s="104"/>
      <c r="Q113" s="104"/>
      <c r="R113" s="104"/>
      <c r="S113" s="104"/>
      <c r="T113" s="104"/>
      <c r="U113" s="104"/>
      <c r="V113" s="104"/>
      <c r="W113" s="104"/>
      <c r="X113" s="104"/>
      <c r="Y113" s="104"/>
      <c r="Z113" s="104"/>
      <c r="AA113" s="104"/>
    </row>
    <row r="114" spans="1:27" s="109" customFormat="1" ht="78" customHeight="1" x14ac:dyDescent="0.25">
      <c r="A114" s="104"/>
      <c r="B114" s="105">
        <f>'Exhibit III SSVF App Budget'!$B$114</f>
        <v>0</v>
      </c>
      <c r="C114" s="106"/>
      <c r="D114" s="106"/>
      <c r="E114" s="107"/>
      <c r="F114" s="123" t="e">
        <f>'Exhibit III SSVF App Budget'!$F$114</f>
        <v>#DIV/0!</v>
      </c>
      <c r="G114" s="108">
        <f>'Exhibit III SSVF App Budget'!$G$114</f>
        <v>0</v>
      </c>
      <c r="H114" s="267"/>
      <c r="I114" s="268"/>
      <c r="J114" s="268"/>
      <c r="K114" s="268"/>
      <c r="L114" s="268"/>
      <c r="M114" s="269"/>
      <c r="N114" s="104"/>
      <c r="O114" s="104"/>
      <c r="P114" s="104"/>
      <c r="Q114" s="104"/>
      <c r="R114" s="104"/>
      <c r="S114" s="104"/>
      <c r="T114" s="104"/>
      <c r="U114" s="104"/>
      <c r="V114" s="104"/>
      <c r="W114" s="104"/>
      <c r="X114" s="104"/>
      <c r="Y114" s="104"/>
      <c r="Z114" s="104"/>
      <c r="AA114" s="104"/>
    </row>
    <row r="115" spans="1:27" s="109" customFormat="1" ht="78" customHeight="1" x14ac:dyDescent="0.25">
      <c r="A115" s="104"/>
      <c r="B115" s="105">
        <f>'Exhibit III SSVF App Budget'!$B$115</f>
        <v>0</v>
      </c>
      <c r="C115" s="106"/>
      <c r="D115" s="106"/>
      <c r="E115" s="107"/>
      <c r="F115" s="123" t="e">
        <f>'Exhibit III SSVF App Budget'!$F$115</f>
        <v>#DIV/0!</v>
      </c>
      <c r="G115" s="108">
        <f>'Exhibit III SSVF App Budget'!$G$115</f>
        <v>0</v>
      </c>
      <c r="H115" s="267"/>
      <c r="I115" s="268"/>
      <c r="J115" s="268"/>
      <c r="K115" s="268"/>
      <c r="L115" s="268"/>
      <c r="M115" s="269"/>
      <c r="N115" s="104"/>
      <c r="O115" s="104"/>
      <c r="P115" s="104"/>
      <c r="Q115" s="104"/>
      <c r="R115" s="104"/>
      <c r="S115" s="104"/>
      <c r="T115" s="104"/>
      <c r="U115" s="104"/>
      <c r="V115" s="104"/>
      <c r="W115" s="104"/>
      <c r="X115" s="104"/>
      <c r="Y115" s="104"/>
      <c r="Z115" s="104"/>
      <c r="AA115" s="104"/>
    </row>
    <row r="116" spans="1:27" s="109" customFormat="1" ht="78" customHeight="1" x14ac:dyDescent="0.25">
      <c r="A116" s="104"/>
      <c r="B116" s="105">
        <f>'Exhibit III SSVF App Budget'!$B$116</f>
        <v>0</v>
      </c>
      <c r="C116" s="106"/>
      <c r="D116" s="106"/>
      <c r="E116" s="107"/>
      <c r="F116" s="123" t="e">
        <f>'Exhibit III SSVF App Budget'!$F$116</f>
        <v>#DIV/0!</v>
      </c>
      <c r="G116" s="108">
        <f>'Exhibit III SSVF App Budget'!$G$116</f>
        <v>0</v>
      </c>
      <c r="H116" s="267"/>
      <c r="I116" s="268"/>
      <c r="J116" s="268"/>
      <c r="K116" s="268"/>
      <c r="L116" s="268"/>
      <c r="M116" s="269"/>
      <c r="N116" s="104"/>
      <c r="O116" s="104"/>
      <c r="P116" s="104"/>
      <c r="Q116" s="104"/>
      <c r="R116" s="104"/>
      <c r="S116" s="104"/>
      <c r="T116" s="104"/>
      <c r="U116" s="104"/>
      <c r="V116" s="104"/>
      <c r="W116" s="104"/>
      <c r="X116" s="104"/>
      <c r="Y116" s="104"/>
      <c r="Z116" s="104"/>
      <c r="AA116" s="104"/>
    </row>
    <row r="117" spans="1:27" s="109" customFormat="1" ht="78" customHeight="1" x14ac:dyDescent="0.25">
      <c r="A117" s="104"/>
      <c r="B117" s="105">
        <f>'Exhibit III SSVF App Budget'!$B$117</f>
        <v>0</v>
      </c>
      <c r="C117" s="106"/>
      <c r="D117" s="106"/>
      <c r="E117" s="107"/>
      <c r="F117" s="123" t="e">
        <f>'Exhibit III SSVF App Budget'!$F$117</f>
        <v>#DIV/0!</v>
      </c>
      <c r="G117" s="108">
        <f>'Exhibit III SSVF App Budget'!$G$117</f>
        <v>0</v>
      </c>
      <c r="H117" s="267"/>
      <c r="I117" s="268"/>
      <c r="J117" s="268"/>
      <c r="K117" s="268"/>
      <c r="L117" s="268"/>
      <c r="M117" s="269"/>
      <c r="N117" s="104"/>
      <c r="O117" s="104"/>
      <c r="P117" s="104"/>
      <c r="Q117" s="104"/>
      <c r="R117" s="104"/>
      <c r="S117" s="104"/>
      <c r="T117" s="104"/>
      <c r="U117" s="104"/>
      <c r="V117" s="104"/>
      <c r="W117" s="104"/>
      <c r="X117" s="104"/>
      <c r="Y117" s="104"/>
      <c r="Z117" s="104"/>
      <c r="AA117" s="104"/>
    </row>
    <row r="118" spans="1:27" s="109" customFormat="1" ht="78" customHeight="1" x14ac:dyDescent="0.25">
      <c r="A118" s="104"/>
      <c r="B118" s="105">
        <f>'Exhibit III SSVF App Budget'!$B$118</f>
        <v>0</v>
      </c>
      <c r="C118" s="106"/>
      <c r="D118" s="106"/>
      <c r="E118" s="107"/>
      <c r="F118" s="123" t="e">
        <f>'Exhibit III SSVF App Budget'!$F$118</f>
        <v>#DIV/0!</v>
      </c>
      <c r="G118" s="108">
        <f>'Exhibit III SSVF App Budget'!$G$118</f>
        <v>0</v>
      </c>
      <c r="H118" s="267"/>
      <c r="I118" s="268"/>
      <c r="J118" s="268"/>
      <c r="K118" s="268"/>
      <c r="L118" s="268"/>
      <c r="M118" s="269"/>
      <c r="N118" s="104"/>
      <c r="O118" s="104"/>
      <c r="P118" s="104"/>
      <c r="Q118" s="104"/>
      <c r="R118" s="104"/>
      <c r="S118" s="104"/>
      <c r="T118" s="104"/>
      <c r="U118" s="104"/>
      <c r="V118" s="104"/>
      <c r="W118" s="104"/>
      <c r="X118" s="104"/>
      <c r="Y118" s="104"/>
      <c r="Z118" s="104"/>
      <c r="AA118" s="104"/>
    </row>
    <row r="119" spans="1:27" s="109" customFormat="1" ht="78" customHeight="1" x14ac:dyDescent="0.25">
      <c r="A119" s="104"/>
      <c r="B119" s="105">
        <f>'Exhibit III SSVF App Budget'!$B$119</f>
        <v>0</v>
      </c>
      <c r="C119" s="106"/>
      <c r="D119" s="106"/>
      <c r="E119" s="107"/>
      <c r="F119" s="123" t="e">
        <f>'Exhibit III SSVF App Budget'!$F$119</f>
        <v>#DIV/0!</v>
      </c>
      <c r="G119" s="108">
        <f>'Exhibit III SSVF App Budget'!$G$119</f>
        <v>0</v>
      </c>
      <c r="H119" s="267"/>
      <c r="I119" s="268"/>
      <c r="J119" s="268"/>
      <c r="K119" s="268"/>
      <c r="L119" s="268"/>
      <c r="M119" s="269"/>
      <c r="N119" s="104"/>
      <c r="O119" s="104"/>
      <c r="P119" s="104"/>
      <c r="Q119" s="104"/>
      <c r="R119" s="104"/>
      <c r="S119" s="104"/>
      <c r="T119" s="104"/>
      <c r="U119" s="104"/>
      <c r="V119" s="104"/>
      <c r="W119" s="104"/>
      <c r="X119" s="104"/>
      <c r="Y119" s="104"/>
      <c r="Z119" s="104"/>
      <c r="AA119" s="104"/>
    </row>
    <row r="120" spans="1:27" s="109" customFormat="1" ht="78" customHeight="1" x14ac:dyDescent="0.25">
      <c r="A120" s="104"/>
      <c r="B120" s="105">
        <f>'Exhibit III SSVF App Budget'!$B$120</f>
        <v>0</v>
      </c>
      <c r="C120" s="106"/>
      <c r="D120" s="106"/>
      <c r="E120" s="107"/>
      <c r="F120" s="123" t="e">
        <f>'Exhibit III SSVF App Budget'!$F$120</f>
        <v>#DIV/0!</v>
      </c>
      <c r="G120" s="108">
        <f>'Exhibit III SSVF App Budget'!$G$120</f>
        <v>0</v>
      </c>
      <c r="H120" s="267"/>
      <c r="I120" s="268"/>
      <c r="J120" s="268"/>
      <c r="K120" s="268"/>
      <c r="L120" s="268"/>
      <c r="M120" s="269"/>
      <c r="N120" s="104"/>
      <c r="O120" s="104"/>
      <c r="P120" s="104"/>
      <c r="Q120" s="104"/>
      <c r="R120" s="104"/>
      <c r="S120" s="104"/>
      <c r="T120" s="104"/>
      <c r="U120" s="104"/>
      <c r="V120" s="104"/>
      <c r="W120" s="104"/>
      <c r="X120" s="104"/>
      <c r="Y120" s="104"/>
      <c r="Z120" s="104"/>
      <c r="AA120" s="104"/>
    </row>
    <row r="121" spans="1:27" s="109" customFormat="1" ht="78" customHeight="1" x14ac:dyDescent="0.25">
      <c r="A121" s="104"/>
      <c r="B121" s="105">
        <f>'Exhibit III SSVF App Budget'!$B$121</f>
        <v>0</v>
      </c>
      <c r="C121" s="106"/>
      <c r="D121" s="106"/>
      <c r="E121" s="107"/>
      <c r="F121" s="123" t="e">
        <f>'Exhibit III SSVF App Budget'!$F$121</f>
        <v>#DIV/0!</v>
      </c>
      <c r="G121" s="108">
        <f>'Exhibit III SSVF App Budget'!$G$121</f>
        <v>0</v>
      </c>
      <c r="H121" s="267"/>
      <c r="I121" s="268"/>
      <c r="J121" s="268"/>
      <c r="K121" s="268"/>
      <c r="L121" s="268"/>
      <c r="M121" s="269"/>
      <c r="N121" s="104"/>
      <c r="O121" s="104"/>
      <c r="P121" s="104"/>
      <c r="Q121" s="104"/>
      <c r="R121" s="104"/>
      <c r="S121" s="104"/>
      <c r="T121" s="104"/>
      <c r="U121" s="104"/>
      <c r="V121" s="104"/>
      <c r="W121" s="104"/>
      <c r="X121" s="104"/>
      <c r="Y121" s="104"/>
      <c r="Z121" s="104"/>
      <c r="AA121" s="104"/>
    </row>
    <row r="122" spans="1:27" s="109" customFormat="1" ht="78" customHeight="1" x14ac:dyDescent="0.25">
      <c r="A122" s="104"/>
      <c r="B122" s="105">
        <f>'Exhibit III SSVF App Budget'!$B$122</f>
        <v>0</v>
      </c>
      <c r="C122" s="106"/>
      <c r="D122" s="106"/>
      <c r="E122" s="107"/>
      <c r="F122" s="123" t="e">
        <f>'Exhibit III SSVF App Budget'!$F$122</f>
        <v>#DIV/0!</v>
      </c>
      <c r="G122" s="108">
        <f>'Exhibit III SSVF App Budget'!$G$122</f>
        <v>0</v>
      </c>
      <c r="H122" s="267"/>
      <c r="I122" s="268"/>
      <c r="J122" s="268"/>
      <c r="K122" s="268"/>
      <c r="L122" s="268"/>
      <c r="M122" s="269"/>
      <c r="N122" s="104"/>
      <c r="O122" s="104"/>
      <c r="P122" s="104"/>
      <c r="Q122" s="104"/>
      <c r="R122" s="104"/>
      <c r="S122" s="104"/>
      <c r="T122" s="104"/>
      <c r="U122" s="104"/>
      <c r="V122" s="104"/>
      <c r="W122" s="104"/>
      <c r="X122" s="104"/>
      <c r="Y122" s="104"/>
      <c r="Z122" s="104"/>
      <c r="AA122" s="104"/>
    </row>
    <row r="123" spans="1:27" s="109" customFormat="1" ht="78" customHeight="1" x14ac:dyDescent="0.25">
      <c r="A123" s="104"/>
      <c r="B123" s="105">
        <f>'Exhibit III SSVF App Budget'!$B$123</f>
        <v>0</v>
      </c>
      <c r="C123" s="106"/>
      <c r="D123" s="106"/>
      <c r="E123" s="107"/>
      <c r="F123" s="123" t="e">
        <f>'Exhibit III SSVF App Budget'!$F$123</f>
        <v>#DIV/0!</v>
      </c>
      <c r="G123" s="108">
        <f>'Exhibit III SSVF App Budget'!$G$123</f>
        <v>0</v>
      </c>
      <c r="H123" s="267"/>
      <c r="I123" s="268"/>
      <c r="J123" s="268"/>
      <c r="K123" s="268"/>
      <c r="L123" s="268"/>
      <c r="M123" s="269"/>
      <c r="N123" s="104"/>
      <c r="O123" s="104"/>
      <c r="P123" s="104"/>
      <c r="Q123" s="104"/>
      <c r="R123" s="104"/>
      <c r="S123" s="104"/>
      <c r="T123" s="104"/>
      <c r="U123" s="104"/>
      <c r="V123" s="104"/>
      <c r="W123" s="104"/>
      <c r="X123" s="104"/>
      <c r="Y123" s="104"/>
      <c r="Z123" s="104"/>
      <c r="AA123" s="104"/>
    </row>
    <row r="124" spans="1:27" s="109" customFormat="1" ht="78" customHeight="1" x14ac:dyDescent="0.25">
      <c r="A124" s="104"/>
      <c r="B124" s="105">
        <f>'Exhibit III SSVF App Budget'!$B$124</f>
        <v>0</v>
      </c>
      <c r="C124" s="106"/>
      <c r="D124" s="106"/>
      <c r="E124" s="107"/>
      <c r="F124" s="123" t="e">
        <f>'Exhibit III SSVF App Budget'!$F$124</f>
        <v>#DIV/0!</v>
      </c>
      <c r="G124" s="108">
        <f>'Exhibit III SSVF App Budget'!$G$124</f>
        <v>0</v>
      </c>
      <c r="H124" s="267"/>
      <c r="I124" s="268"/>
      <c r="J124" s="268"/>
      <c r="K124" s="268"/>
      <c r="L124" s="268"/>
      <c r="M124" s="269"/>
      <c r="N124" s="104"/>
      <c r="O124" s="104"/>
      <c r="P124" s="104"/>
      <c r="Q124" s="104"/>
      <c r="R124" s="104"/>
      <c r="S124" s="104"/>
      <c r="T124" s="104"/>
      <c r="U124" s="104"/>
      <c r="V124" s="104"/>
      <c r="W124" s="104"/>
      <c r="X124" s="104"/>
      <c r="Y124" s="104"/>
      <c r="Z124" s="104"/>
      <c r="AA124" s="104"/>
    </row>
    <row r="125" spans="1:27" s="109" customFormat="1" ht="78" customHeight="1" x14ac:dyDescent="0.25">
      <c r="A125" s="104"/>
      <c r="B125" s="105">
        <f>'Exhibit III SSVF App Budget'!$B$125</f>
        <v>0</v>
      </c>
      <c r="C125" s="106"/>
      <c r="D125" s="106"/>
      <c r="E125" s="107"/>
      <c r="F125" s="123" t="e">
        <f>'Exhibit III SSVF App Budget'!$F$125</f>
        <v>#DIV/0!</v>
      </c>
      <c r="G125" s="108">
        <f>'Exhibit III SSVF App Budget'!$G$125</f>
        <v>0</v>
      </c>
      <c r="H125" s="267"/>
      <c r="I125" s="268"/>
      <c r="J125" s="268"/>
      <c r="K125" s="268"/>
      <c r="L125" s="268"/>
      <c r="M125" s="269"/>
      <c r="N125" s="104"/>
      <c r="O125" s="104"/>
      <c r="P125" s="104"/>
      <c r="Q125" s="104"/>
      <c r="R125" s="104"/>
      <c r="S125" s="104"/>
      <c r="T125" s="104"/>
      <c r="U125" s="104"/>
      <c r="V125" s="104"/>
      <c r="W125" s="104"/>
      <c r="X125" s="104"/>
      <c r="Y125" s="104"/>
      <c r="Z125" s="104"/>
      <c r="AA125" s="104"/>
    </row>
    <row r="126" spans="1:27" s="109" customFormat="1" ht="78" customHeight="1" x14ac:dyDescent="0.25">
      <c r="A126" s="104"/>
      <c r="B126" s="105">
        <f>'Exhibit III SSVF App Budget'!$B$126</f>
        <v>0</v>
      </c>
      <c r="C126" s="106"/>
      <c r="D126" s="106"/>
      <c r="E126" s="107"/>
      <c r="F126" s="123" t="e">
        <f>'Exhibit III SSVF App Budget'!$F$126</f>
        <v>#DIV/0!</v>
      </c>
      <c r="G126" s="108">
        <f>'Exhibit III SSVF App Budget'!$G$126</f>
        <v>0</v>
      </c>
      <c r="H126" s="267"/>
      <c r="I126" s="268"/>
      <c r="J126" s="268"/>
      <c r="K126" s="268"/>
      <c r="L126" s="268"/>
      <c r="M126" s="269"/>
      <c r="N126" s="104"/>
      <c r="O126" s="104"/>
      <c r="P126" s="104"/>
      <c r="Q126" s="104"/>
      <c r="R126" s="104"/>
      <c r="S126" s="104"/>
      <c r="T126" s="104"/>
      <c r="U126" s="104"/>
      <c r="V126" s="104"/>
      <c r="W126" s="104"/>
      <c r="X126" s="104"/>
      <c r="Y126" s="104"/>
      <c r="Z126" s="104"/>
      <c r="AA126" s="104"/>
    </row>
    <row r="127" spans="1:27" s="109" customFormat="1" ht="78" customHeight="1" x14ac:dyDescent="0.25">
      <c r="A127" s="104"/>
      <c r="B127" s="105">
        <f>'Exhibit III SSVF App Budget'!$B$127</f>
        <v>0</v>
      </c>
      <c r="C127" s="106"/>
      <c r="D127" s="106"/>
      <c r="E127" s="107"/>
      <c r="F127" s="123" t="e">
        <f>'Exhibit III SSVF App Budget'!$F$127</f>
        <v>#DIV/0!</v>
      </c>
      <c r="G127" s="108">
        <f>'Exhibit III SSVF App Budget'!$G$127</f>
        <v>0</v>
      </c>
      <c r="H127" s="267"/>
      <c r="I127" s="268"/>
      <c r="J127" s="268"/>
      <c r="K127" s="268"/>
      <c r="L127" s="268"/>
      <c r="M127" s="269"/>
      <c r="N127" s="104"/>
      <c r="O127" s="104"/>
      <c r="P127" s="104"/>
      <c r="Q127" s="104"/>
      <c r="R127" s="104"/>
      <c r="S127" s="104"/>
      <c r="T127" s="104"/>
      <c r="U127" s="104"/>
      <c r="V127" s="104"/>
      <c r="W127" s="104"/>
      <c r="X127" s="104"/>
      <c r="Y127" s="104"/>
      <c r="Z127" s="104"/>
      <c r="AA127" s="104"/>
    </row>
    <row r="128" spans="1:27" s="109" customFormat="1" ht="78" customHeight="1" x14ac:dyDescent="0.25">
      <c r="A128" s="104"/>
      <c r="B128" s="105">
        <f>'Exhibit III SSVF App Budget'!$B$128</f>
        <v>0</v>
      </c>
      <c r="C128" s="106"/>
      <c r="D128" s="106"/>
      <c r="E128" s="107"/>
      <c r="F128" s="123" t="e">
        <f>'Exhibit III SSVF App Budget'!$F$128</f>
        <v>#DIV/0!</v>
      </c>
      <c r="G128" s="108">
        <f>'Exhibit III SSVF App Budget'!$G$128</f>
        <v>0</v>
      </c>
      <c r="H128" s="267"/>
      <c r="I128" s="268"/>
      <c r="J128" s="268"/>
      <c r="K128" s="268"/>
      <c r="L128" s="268"/>
      <c r="M128" s="269"/>
      <c r="N128" s="104"/>
      <c r="O128" s="104"/>
      <c r="P128" s="104"/>
      <c r="Q128" s="104"/>
      <c r="R128" s="104"/>
      <c r="S128" s="104"/>
      <c r="T128" s="104"/>
      <c r="U128" s="104"/>
      <c r="V128" s="104"/>
      <c r="W128" s="104"/>
      <c r="X128" s="104"/>
      <c r="Y128" s="104"/>
      <c r="Z128" s="104"/>
      <c r="AA128" s="104"/>
    </row>
    <row r="129" spans="1:27" s="109" customFormat="1" ht="78" customHeight="1" x14ac:dyDescent="0.25">
      <c r="A129" s="104"/>
      <c r="B129" s="105">
        <f>'Exhibit III SSVF App Budget'!$B$129</f>
        <v>0</v>
      </c>
      <c r="C129" s="106"/>
      <c r="D129" s="106"/>
      <c r="E129" s="107"/>
      <c r="F129" s="123" t="e">
        <f>'Exhibit III SSVF App Budget'!$F$129</f>
        <v>#DIV/0!</v>
      </c>
      <c r="G129" s="108">
        <f>'Exhibit III SSVF App Budget'!$G$129</f>
        <v>0</v>
      </c>
      <c r="H129" s="267"/>
      <c r="I129" s="268"/>
      <c r="J129" s="268"/>
      <c r="K129" s="268"/>
      <c r="L129" s="268"/>
      <c r="M129" s="269"/>
      <c r="N129" s="104"/>
      <c r="O129" s="104"/>
      <c r="P129" s="104"/>
      <c r="Q129" s="104"/>
      <c r="R129" s="104"/>
      <c r="S129" s="104"/>
      <c r="T129" s="104"/>
      <c r="U129" s="104"/>
      <c r="V129" s="104"/>
      <c r="W129" s="104"/>
      <c r="X129" s="104"/>
      <c r="Y129" s="104"/>
      <c r="Z129" s="104"/>
      <c r="AA129" s="104"/>
    </row>
    <row r="130" spans="1:27" s="109" customFormat="1" ht="78" customHeight="1" x14ac:dyDescent="0.25">
      <c r="A130" s="104"/>
      <c r="B130" s="105">
        <f>'Exhibit III SSVF App Budget'!$B$130</f>
        <v>0</v>
      </c>
      <c r="C130" s="106"/>
      <c r="D130" s="106"/>
      <c r="E130" s="107"/>
      <c r="F130" s="123" t="e">
        <f>'Exhibit III SSVF App Budget'!$F$130</f>
        <v>#DIV/0!</v>
      </c>
      <c r="G130" s="108">
        <f>'Exhibit III SSVF App Budget'!$G$130</f>
        <v>0</v>
      </c>
      <c r="H130" s="267"/>
      <c r="I130" s="268"/>
      <c r="J130" s="268"/>
      <c r="K130" s="268"/>
      <c r="L130" s="268"/>
      <c r="M130" s="269"/>
      <c r="N130" s="104"/>
      <c r="O130" s="104"/>
      <c r="P130" s="104"/>
      <c r="Q130" s="104"/>
      <c r="R130" s="104"/>
      <c r="S130" s="104"/>
      <c r="T130" s="104"/>
      <c r="U130" s="104"/>
      <c r="V130" s="104"/>
      <c r="W130" s="104"/>
      <c r="X130" s="104"/>
      <c r="Y130" s="104"/>
      <c r="Z130" s="104"/>
      <c r="AA130" s="104"/>
    </row>
    <row r="131" spans="1:27" s="109" customFormat="1" ht="78" customHeight="1" x14ac:dyDescent="0.25">
      <c r="A131" s="104"/>
      <c r="B131" s="105">
        <f>'Exhibit III SSVF App Budget'!$B$131</f>
        <v>0</v>
      </c>
      <c r="C131" s="106"/>
      <c r="D131" s="106"/>
      <c r="E131" s="107"/>
      <c r="F131" s="123" t="e">
        <f>'Exhibit III SSVF App Budget'!$F$131</f>
        <v>#DIV/0!</v>
      </c>
      <c r="G131" s="108">
        <f>'Exhibit III SSVF App Budget'!$G$131</f>
        <v>0</v>
      </c>
      <c r="H131" s="267"/>
      <c r="I131" s="268"/>
      <c r="J131" s="268"/>
      <c r="K131" s="268"/>
      <c r="L131" s="268"/>
      <c r="M131" s="269"/>
      <c r="N131" s="104"/>
      <c r="O131" s="104"/>
      <c r="P131" s="104"/>
      <c r="Q131" s="104"/>
      <c r="R131" s="104"/>
      <c r="S131" s="104"/>
      <c r="T131" s="104"/>
      <c r="U131" s="104"/>
      <c r="V131" s="104"/>
      <c r="W131" s="104"/>
      <c r="X131" s="104"/>
      <c r="Y131" s="104"/>
      <c r="Z131" s="104"/>
      <c r="AA131" s="104"/>
    </row>
    <row r="132" spans="1:27" s="109" customFormat="1" ht="78" customHeight="1" x14ac:dyDescent="0.25">
      <c r="A132" s="104"/>
      <c r="B132" s="105">
        <f>'Exhibit III SSVF App Budget'!$B$132</f>
        <v>0</v>
      </c>
      <c r="C132" s="106"/>
      <c r="D132" s="106"/>
      <c r="E132" s="107"/>
      <c r="F132" s="123" t="e">
        <f>'Exhibit III SSVF App Budget'!$F$132</f>
        <v>#DIV/0!</v>
      </c>
      <c r="G132" s="108">
        <f>'Exhibit III SSVF App Budget'!$G$132</f>
        <v>0</v>
      </c>
      <c r="H132" s="267"/>
      <c r="I132" s="268"/>
      <c r="J132" s="268"/>
      <c r="K132" s="268"/>
      <c r="L132" s="268"/>
      <c r="M132" s="269"/>
      <c r="N132" s="104"/>
      <c r="O132" s="104"/>
      <c r="P132" s="104"/>
      <c r="Q132" s="104"/>
      <c r="R132" s="104"/>
      <c r="S132" s="104"/>
      <c r="T132" s="104"/>
      <c r="U132" s="104"/>
      <c r="V132" s="104"/>
      <c r="W132" s="104"/>
      <c r="X132" s="104"/>
      <c r="Y132" s="104"/>
      <c r="Z132" s="104"/>
      <c r="AA132" s="104"/>
    </row>
    <row r="133" spans="1:27" s="109" customFormat="1" ht="78" customHeight="1" x14ac:dyDescent="0.25">
      <c r="A133" s="104"/>
      <c r="B133" s="105">
        <f>'Exhibit III SSVF App Budget'!$B$133</f>
        <v>0</v>
      </c>
      <c r="C133" s="106"/>
      <c r="D133" s="106"/>
      <c r="E133" s="107"/>
      <c r="F133" s="123" t="e">
        <f>'Exhibit III SSVF App Budget'!$F$133</f>
        <v>#DIV/0!</v>
      </c>
      <c r="G133" s="108">
        <f>'Exhibit III SSVF App Budget'!$G$133</f>
        <v>0</v>
      </c>
      <c r="H133" s="267"/>
      <c r="I133" s="268"/>
      <c r="J133" s="268"/>
      <c r="K133" s="268"/>
      <c r="L133" s="268"/>
      <c r="M133" s="269"/>
      <c r="N133" s="104"/>
      <c r="O133" s="104"/>
      <c r="P133" s="104"/>
      <c r="Q133" s="104"/>
      <c r="R133" s="104"/>
      <c r="S133" s="104"/>
      <c r="T133" s="104"/>
      <c r="U133" s="104"/>
      <c r="V133" s="104"/>
      <c r="W133" s="104"/>
      <c r="X133" s="104"/>
      <c r="Y133" s="104"/>
      <c r="Z133" s="104"/>
      <c r="AA133" s="104"/>
    </row>
    <row r="134" spans="1:27" s="109" customFormat="1" ht="78" customHeight="1" x14ac:dyDescent="0.25">
      <c r="A134" s="104"/>
      <c r="B134" s="105">
        <f>'Exhibit III SSVF App Budget'!$B$134</f>
        <v>0</v>
      </c>
      <c r="C134" s="106"/>
      <c r="D134" s="106"/>
      <c r="E134" s="107"/>
      <c r="F134" s="123" t="e">
        <f>'Exhibit III SSVF App Budget'!$F$134</f>
        <v>#DIV/0!</v>
      </c>
      <c r="G134" s="108">
        <f>'Exhibit III SSVF App Budget'!$G$134</f>
        <v>0</v>
      </c>
      <c r="H134" s="267"/>
      <c r="I134" s="268"/>
      <c r="J134" s="268"/>
      <c r="K134" s="268"/>
      <c r="L134" s="268"/>
      <c r="M134" s="269"/>
      <c r="N134" s="104"/>
      <c r="O134" s="104"/>
      <c r="P134" s="104"/>
      <c r="Q134" s="104"/>
      <c r="R134" s="104"/>
      <c r="S134" s="104"/>
      <c r="T134" s="104"/>
      <c r="U134" s="104"/>
      <c r="V134" s="104"/>
      <c r="W134" s="104"/>
      <c r="X134" s="104"/>
      <c r="Y134" s="104"/>
      <c r="Z134" s="104"/>
      <c r="AA134" s="104"/>
    </row>
    <row r="135" spans="1:27" s="109" customFormat="1" ht="78" customHeight="1" x14ac:dyDescent="0.25">
      <c r="A135" s="104"/>
      <c r="B135" s="105">
        <f>'Exhibit III SSVF App Budget'!$B$135</f>
        <v>0</v>
      </c>
      <c r="C135" s="106"/>
      <c r="D135" s="106"/>
      <c r="E135" s="107"/>
      <c r="F135" s="123" t="e">
        <f>'Exhibit III SSVF App Budget'!$F$135</f>
        <v>#DIV/0!</v>
      </c>
      <c r="G135" s="108">
        <f>'Exhibit III SSVF App Budget'!$G$135</f>
        <v>0</v>
      </c>
      <c r="H135" s="267"/>
      <c r="I135" s="268"/>
      <c r="J135" s="268"/>
      <c r="K135" s="268"/>
      <c r="L135" s="268"/>
      <c r="M135" s="269"/>
      <c r="N135" s="104"/>
      <c r="O135" s="104"/>
      <c r="P135" s="104"/>
      <c r="Q135" s="104"/>
      <c r="R135" s="104"/>
      <c r="S135" s="104"/>
      <c r="T135" s="104"/>
      <c r="U135" s="104"/>
      <c r="V135" s="104"/>
      <c r="W135" s="104"/>
      <c r="X135" s="104"/>
      <c r="Y135" s="104"/>
      <c r="Z135" s="104"/>
      <c r="AA135" s="104"/>
    </row>
    <row r="136" spans="1:27" s="109" customFormat="1" ht="78" customHeight="1" x14ac:dyDescent="0.25">
      <c r="A136" s="104"/>
      <c r="B136" s="105">
        <f>'Exhibit III SSVF App Budget'!$B$136</f>
        <v>0</v>
      </c>
      <c r="C136" s="106"/>
      <c r="D136" s="106"/>
      <c r="E136" s="107"/>
      <c r="F136" s="123" t="e">
        <f>'Exhibit III SSVF App Budget'!$F$136</f>
        <v>#DIV/0!</v>
      </c>
      <c r="G136" s="108">
        <f>'Exhibit III SSVF App Budget'!$G$136</f>
        <v>0</v>
      </c>
      <c r="H136" s="267"/>
      <c r="I136" s="268"/>
      <c r="J136" s="268"/>
      <c r="K136" s="268"/>
      <c r="L136" s="268"/>
      <c r="M136" s="269"/>
      <c r="N136" s="104"/>
      <c r="O136" s="104"/>
      <c r="P136" s="104"/>
      <c r="Q136" s="104"/>
      <c r="R136" s="104"/>
      <c r="S136" s="104"/>
      <c r="T136" s="104"/>
      <c r="U136" s="104"/>
      <c r="V136" s="104"/>
      <c r="W136" s="104"/>
      <c r="X136" s="104"/>
      <c r="Y136" s="104"/>
      <c r="Z136" s="104"/>
      <c r="AA136" s="104"/>
    </row>
    <row r="137" spans="1:27" s="109" customFormat="1" ht="78" customHeight="1" x14ac:dyDescent="0.25">
      <c r="A137" s="104"/>
      <c r="B137" s="105">
        <f>'Exhibit III SSVF App Budget'!$B$137</f>
        <v>0</v>
      </c>
      <c r="C137" s="106"/>
      <c r="D137" s="106"/>
      <c r="E137" s="107"/>
      <c r="F137" s="123" t="e">
        <f>'Exhibit III SSVF App Budget'!$F$137</f>
        <v>#DIV/0!</v>
      </c>
      <c r="G137" s="108">
        <f>'Exhibit III SSVF App Budget'!$G$137</f>
        <v>0</v>
      </c>
      <c r="H137" s="267"/>
      <c r="I137" s="268"/>
      <c r="J137" s="268"/>
      <c r="K137" s="268"/>
      <c r="L137" s="268"/>
      <c r="M137" s="269"/>
      <c r="N137" s="104"/>
      <c r="O137" s="104"/>
      <c r="P137" s="104"/>
      <c r="Q137" s="104"/>
      <c r="R137" s="104"/>
      <c r="S137" s="104"/>
      <c r="T137" s="104"/>
      <c r="U137" s="104"/>
      <c r="V137" s="104"/>
      <c r="W137" s="104"/>
      <c r="X137" s="104"/>
      <c r="Y137" s="104"/>
      <c r="Z137" s="104"/>
      <c r="AA137" s="104"/>
    </row>
    <row r="138" spans="1:27" s="109" customFormat="1" ht="78" customHeight="1" x14ac:dyDescent="0.25">
      <c r="A138" s="104"/>
      <c r="B138" s="105">
        <f>'Exhibit III SSVF App Budget'!$B$138</f>
        <v>0</v>
      </c>
      <c r="C138" s="106"/>
      <c r="D138" s="106"/>
      <c r="E138" s="107"/>
      <c r="F138" s="123" t="e">
        <f>'Exhibit III SSVF App Budget'!$F$138</f>
        <v>#DIV/0!</v>
      </c>
      <c r="G138" s="108">
        <f>'Exhibit III SSVF App Budget'!$G$138</f>
        <v>0</v>
      </c>
      <c r="H138" s="267"/>
      <c r="I138" s="268"/>
      <c r="J138" s="268"/>
      <c r="K138" s="268"/>
      <c r="L138" s="268"/>
      <c r="M138" s="269"/>
      <c r="N138" s="104"/>
      <c r="O138" s="104"/>
      <c r="P138" s="104"/>
      <c r="Q138" s="104"/>
      <c r="R138" s="104"/>
      <c r="S138" s="104"/>
      <c r="T138" s="104"/>
      <c r="U138" s="104"/>
      <c r="V138" s="104"/>
      <c r="W138" s="104"/>
      <c r="X138" s="104"/>
      <c r="Y138" s="104"/>
      <c r="Z138" s="104"/>
      <c r="AA138" s="104"/>
    </row>
    <row r="139" spans="1:27" s="109" customFormat="1" ht="78" customHeight="1" x14ac:dyDescent="0.25">
      <c r="A139" s="104"/>
      <c r="B139" s="105">
        <f>'Exhibit III SSVF App Budget'!$B$139</f>
        <v>0</v>
      </c>
      <c r="C139" s="106"/>
      <c r="D139" s="106"/>
      <c r="E139" s="107"/>
      <c r="F139" s="123" t="e">
        <f>'Exhibit III SSVF App Budget'!$F$139</f>
        <v>#DIV/0!</v>
      </c>
      <c r="G139" s="108">
        <f>'Exhibit III SSVF App Budget'!$G$139</f>
        <v>0</v>
      </c>
      <c r="H139" s="267"/>
      <c r="I139" s="268"/>
      <c r="J139" s="268"/>
      <c r="K139" s="268"/>
      <c r="L139" s="268"/>
      <c r="M139" s="269"/>
      <c r="N139" s="104"/>
      <c r="O139" s="104"/>
      <c r="P139" s="104"/>
      <c r="Q139" s="104"/>
      <c r="R139" s="104"/>
      <c r="S139" s="104"/>
      <c r="T139" s="104"/>
      <c r="U139" s="104"/>
      <c r="V139" s="104"/>
      <c r="W139" s="104"/>
      <c r="X139" s="104"/>
      <c r="Y139" s="104"/>
      <c r="Z139" s="104"/>
      <c r="AA139" s="104"/>
    </row>
    <row r="140" spans="1:27" s="1" customFormat="1" ht="18.75" x14ac:dyDescent="0.3">
      <c r="A140" s="59"/>
      <c r="B140" s="38" t="s">
        <v>17</v>
      </c>
      <c r="C140" s="45"/>
      <c r="D140" s="45"/>
      <c r="E140" s="46"/>
      <c r="F140" s="167" t="e">
        <f>'Exhibit III SSVF App Budget'!$F$140</f>
        <v>#DIV/0!</v>
      </c>
      <c r="G140" s="168">
        <f>'Exhibit III SSVF App Budget'!$G$140</f>
        <v>0</v>
      </c>
      <c r="H140" s="161"/>
      <c r="I140" s="161"/>
      <c r="J140" s="161"/>
      <c r="K140" s="161"/>
      <c r="L140" s="161"/>
      <c r="M140" s="162"/>
      <c r="N140" s="59"/>
      <c r="O140" s="59"/>
      <c r="P140" s="59"/>
      <c r="Q140" s="59"/>
      <c r="R140" s="59"/>
      <c r="S140" s="59"/>
      <c r="T140" s="59"/>
      <c r="U140" s="59"/>
      <c r="V140" s="59"/>
      <c r="W140" s="59"/>
      <c r="X140" s="59"/>
      <c r="Y140" s="59"/>
      <c r="Z140" s="59"/>
      <c r="AA140" s="59"/>
    </row>
    <row r="141" spans="1:27" customFormat="1" ht="15.75" thickBot="1" x14ac:dyDescent="0.3">
      <c r="A141" s="55"/>
      <c r="B141" s="51"/>
      <c r="C141" s="47"/>
      <c r="D141" s="47"/>
      <c r="E141" s="44"/>
      <c r="F141" s="124"/>
      <c r="G141" s="86"/>
      <c r="H141" s="163"/>
      <c r="I141" s="163"/>
      <c r="J141" s="163"/>
      <c r="K141" s="163"/>
      <c r="L141" s="163"/>
      <c r="M141" s="164"/>
      <c r="N141" s="55"/>
      <c r="O141" s="55"/>
      <c r="P141" s="55"/>
      <c r="Q141" s="55"/>
      <c r="R141" s="55"/>
      <c r="S141" s="55"/>
      <c r="T141" s="55"/>
      <c r="U141" s="55"/>
      <c r="V141" s="55"/>
      <c r="W141" s="55"/>
      <c r="X141" s="55"/>
      <c r="Y141" s="55"/>
      <c r="Z141" s="55"/>
      <c r="AA141" s="55"/>
    </row>
    <row r="142" spans="1:27" s="20" customFormat="1" ht="21.75" thickBot="1" x14ac:dyDescent="0.4">
      <c r="A142" s="61"/>
      <c r="B142" s="52" t="s">
        <v>18</v>
      </c>
      <c r="C142" s="48"/>
      <c r="D142" s="48"/>
      <c r="E142" s="49"/>
      <c r="F142" s="165" t="e">
        <f>'Exhibit III SSVF App Budget'!$F$142</f>
        <v>#DIV/0!</v>
      </c>
      <c r="G142" s="166">
        <f>'Exhibit III SSVF App Budget'!$G$142</f>
        <v>0</v>
      </c>
      <c r="H142" s="87"/>
      <c r="I142" s="87"/>
      <c r="J142" s="87"/>
      <c r="K142" s="87"/>
      <c r="L142" s="87"/>
      <c r="M142" s="88"/>
      <c r="N142" s="61"/>
      <c r="O142" s="61"/>
      <c r="P142" s="61"/>
      <c r="Q142" s="61"/>
      <c r="R142" s="61"/>
      <c r="S142" s="61"/>
      <c r="T142" s="61"/>
      <c r="U142" s="61"/>
      <c r="V142" s="61"/>
      <c r="W142" s="61"/>
      <c r="X142" s="61"/>
      <c r="Y142" s="61"/>
      <c r="Z142" s="61"/>
      <c r="AA142" s="61"/>
    </row>
    <row r="143" spans="1:27" s="21" customFormat="1" ht="21.75" thickBot="1" x14ac:dyDescent="0.4">
      <c r="A143" s="62"/>
      <c r="B143" s="53"/>
      <c r="C143" s="50"/>
      <c r="D143" s="50"/>
      <c r="E143" s="50"/>
      <c r="F143" s="125"/>
      <c r="G143" s="80"/>
      <c r="H143" s="50"/>
      <c r="I143" s="50"/>
      <c r="J143" s="50"/>
      <c r="K143" s="50"/>
      <c r="L143" s="50"/>
      <c r="M143" s="79"/>
      <c r="N143" s="62"/>
      <c r="O143" s="62"/>
      <c r="P143" s="62"/>
      <c r="Q143" s="62"/>
      <c r="R143" s="62"/>
      <c r="S143" s="62"/>
      <c r="T143" s="62"/>
      <c r="U143" s="62"/>
      <c r="V143" s="62"/>
      <c r="W143" s="62"/>
      <c r="X143" s="62"/>
      <c r="Y143" s="62"/>
      <c r="Z143" s="62"/>
      <c r="AA143" s="62"/>
    </row>
    <row r="144" spans="1:27" x14ac:dyDescent="0.25">
      <c r="B144" s="44"/>
      <c r="D144" s="44"/>
      <c r="E144" s="44"/>
    </row>
    <row r="160" x14ac:dyDescent="0.25"/>
    <row r="161" x14ac:dyDescent="0.25"/>
  </sheetData>
  <sheetProtection password="DB6B" sheet="1" objects="1" scenarios="1"/>
  <protectedRanges>
    <protectedRange sqref="H21:M65 H67 H70 H73:M102 H106 H107 H112:M139" name="Range1"/>
  </protectedRanges>
  <mergeCells count="125">
    <mergeCell ref="H137:M137"/>
    <mergeCell ref="H138:M138"/>
    <mergeCell ref="H139:M139"/>
    <mergeCell ref="H131:M131"/>
    <mergeCell ref="H132:M132"/>
    <mergeCell ref="H133:M133"/>
    <mergeCell ref="H134:M134"/>
    <mergeCell ref="H135:M135"/>
    <mergeCell ref="H136:M136"/>
    <mergeCell ref="H125:M125"/>
    <mergeCell ref="H126:M126"/>
    <mergeCell ref="H127:M127"/>
    <mergeCell ref="H128:M128"/>
    <mergeCell ref="H129:M129"/>
    <mergeCell ref="H130:M130"/>
    <mergeCell ref="H119:M119"/>
    <mergeCell ref="H120:M120"/>
    <mergeCell ref="H121:M121"/>
    <mergeCell ref="H122:M122"/>
    <mergeCell ref="H123:M123"/>
    <mergeCell ref="H124:M124"/>
    <mergeCell ref="H113:M113"/>
    <mergeCell ref="H114:M114"/>
    <mergeCell ref="H115:M115"/>
    <mergeCell ref="H116:M116"/>
    <mergeCell ref="H117:M117"/>
    <mergeCell ref="H118:M118"/>
    <mergeCell ref="H99:M99"/>
    <mergeCell ref="H100:M100"/>
    <mergeCell ref="H101:M101"/>
    <mergeCell ref="H102:M102"/>
    <mergeCell ref="H105:M105"/>
    <mergeCell ref="H112:M112"/>
    <mergeCell ref="H106:M106"/>
    <mergeCell ref="H107:M107"/>
    <mergeCell ref="H93:M93"/>
    <mergeCell ref="H94:M94"/>
    <mergeCell ref="H95:M95"/>
    <mergeCell ref="H96:M96"/>
    <mergeCell ref="H97:M97"/>
    <mergeCell ref="H98:M98"/>
    <mergeCell ref="H87:M87"/>
    <mergeCell ref="H88:M88"/>
    <mergeCell ref="H89:M89"/>
    <mergeCell ref="H90:M90"/>
    <mergeCell ref="H91:M91"/>
    <mergeCell ref="H92:M92"/>
    <mergeCell ref="H81:M81"/>
    <mergeCell ref="H82:M82"/>
    <mergeCell ref="H83:M83"/>
    <mergeCell ref="H84:M84"/>
    <mergeCell ref="H85:M85"/>
    <mergeCell ref="H86:M86"/>
    <mergeCell ref="H75:M75"/>
    <mergeCell ref="H76:M76"/>
    <mergeCell ref="H77:M77"/>
    <mergeCell ref="H78:M78"/>
    <mergeCell ref="H79:M79"/>
    <mergeCell ref="H80:M80"/>
    <mergeCell ref="H67:M67"/>
    <mergeCell ref="H70:M70"/>
    <mergeCell ref="H73:M73"/>
    <mergeCell ref="H74:M74"/>
    <mergeCell ref="H58:M58"/>
    <mergeCell ref="H59:M59"/>
    <mergeCell ref="H60:M60"/>
    <mergeCell ref="H61:M61"/>
    <mergeCell ref="H62:M62"/>
    <mergeCell ref="H63:M63"/>
    <mergeCell ref="H57:M57"/>
    <mergeCell ref="H46:M46"/>
    <mergeCell ref="H47:M47"/>
    <mergeCell ref="H48:M48"/>
    <mergeCell ref="H49:M49"/>
    <mergeCell ref="H50:M50"/>
    <mergeCell ref="H51:M51"/>
    <mergeCell ref="H64:M64"/>
    <mergeCell ref="H65:M65"/>
    <mergeCell ref="H36:M36"/>
    <mergeCell ref="H37:M37"/>
    <mergeCell ref="H38:M38"/>
    <mergeCell ref="H39:M39"/>
    <mergeCell ref="H52:M52"/>
    <mergeCell ref="H53:M53"/>
    <mergeCell ref="H54:M54"/>
    <mergeCell ref="H55:M55"/>
    <mergeCell ref="H56:M56"/>
    <mergeCell ref="H28:M28"/>
    <mergeCell ref="H29:M29"/>
    <mergeCell ref="H30:M30"/>
    <mergeCell ref="H31:M31"/>
    <mergeCell ref="H32:M32"/>
    <mergeCell ref="H33:M33"/>
    <mergeCell ref="C70:E70"/>
    <mergeCell ref="H17:M17"/>
    <mergeCell ref="H18:M18"/>
    <mergeCell ref="H21:M21"/>
    <mergeCell ref="H22:M22"/>
    <mergeCell ref="H23:M23"/>
    <mergeCell ref="H24:M24"/>
    <mergeCell ref="H25:M25"/>
    <mergeCell ref="H26:M26"/>
    <mergeCell ref="H27:M27"/>
    <mergeCell ref="H40:M40"/>
    <mergeCell ref="H41:M41"/>
    <mergeCell ref="H42:M42"/>
    <mergeCell ref="H43:M43"/>
    <mergeCell ref="H44:M44"/>
    <mergeCell ref="H45:M45"/>
    <mergeCell ref="H34:M34"/>
    <mergeCell ref="H35:M35"/>
    <mergeCell ref="C11:G11"/>
    <mergeCell ref="C12:G12"/>
    <mergeCell ref="C13:G13"/>
    <mergeCell ref="C15:E15"/>
    <mergeCell ref="B17:E17"/>
    <mergeCell ref="C19:C20"/>
    <mergeCell ref="D19:D20"/>
    <mergeCell ref="E19:E20"/>
    <mergeCell ref="B3:G3"/>
    <mergeCell ref="C6:G6"/>
    <mergeCell ref="C7:G7"/>
    <mergeCell ref="C8:G8"/>
    <mergeCell ref="C9:G9"/>
    <mergeCell ref="C10:G10"/>
  </mergeCells>
  <conditionalFormatting sqref="F70:G70">
    <cfRule type="expression" dxfId="7" priority="8">
      <formula>$F$70&gt;0.5</formula>
    </cfRule>
  </conditionalFormatting>
  <conditionalFormatting sqref="F67:G67">
    <cfRule type="expression" dxfId="6" priority="7">
      <formula>($G$67/$G$66)&gt;0.4</formula>
    </cfRule>
  </conditionalFormatting>
  <conditionalFormatting sqref="F140:G140">
    <cfRule type="expression" dxfId="5" priority="6">
      <formula>$F$140&gt;0.1</formula>
    </cfRule>
  </conditionalFormatting>
  <conditionalFormatting sqref="G74">
    <cfRule type="expression" dxfId="4" priority="5">
      <formula>$G$74&gt;10000</formula>
    </cfRule>
  </conditionalFormatting>
  <dataValidations count="10">
    <dataValidation allowBlank="1" showInputMessage="1" showErrorMessage="1" prompt="Number of vehicles" sqref="E105:E108 F106:G106" xr:uid="{00000000-0002-0000-0200-000000000000}"/>
    <dataValidation allowBlank="1" showInputMessage="1" showErrorMessage="1" promptTitle="Average Amount / Household" prompt="Input the average dollar amount per household to be served." sqref="C13:G13" xr:uid="{00000000-0002-0000-0200-000001000000}"/>
    <dataValidation allowBlank="1" showInputMessage="1" showErrorMessage="1" promptTitle="Households Served" prompt="Input proposed number of housholds to be served." sqref="C12:G12" xr:uid="{00000000-0002-0000-0200-000002000000}"/>
    <dataValidation allowBlank="1" showInputMessage="1" showErrorMessage="1" promptTitle="Geographic Area" prompt="Input county names and states to be served." sqref="C11:G11" xr:uid="{00000000-0002-0000-0200-000003000000}"/>
    <dataValidation allowBlank="1" showInputMessage="1" showErrorMessage="1" promptTitle="Continuum of Care" prompt="Input ID codes for proposed CoC(s) to be served." sqref="C10:G10" xr:uid="{00000000-0002-0000-0200-000004000000}"/>
    <dataValidation allowBlank="1" showErrorMessage="1" sqref="C15:E15" xr:uid="{00000000-0002-0000-0200-000005000000}"/>
    <dataValidation operator="greaterThan" allowBlank="1" showInputMessage="1" showErrorMessage="1" promptTitle="Title and Organization" prompt="Input text only" sqref="B21:G65 F66:G68 F70:G70" xr:uid="{00000000-0002-0000-0200-000006000000}"/>
    <dataValidation allowBlank="1" showInputMessage="1" showErrorMessage="1" promptTitle="Name of Applicant" prompt="Input text only" sqref="C6:G8" xr:uid="{00000000-0002-0000-0200-000007000000}"/>
    <dataValidation allowBlank="1" showInputMessage="1" showErrorMessage="1" promptTitle="Other Non-Personnel Services Exp" prompt="Input text only" sqref="B73:B102" xr:uid="{00000000-0002-0000-0200-000008000000}"/>
    <dataValidation allowBlank="1" showInputMessage="1" showErrorMessage="1" promptTitle="Administrative Expenses" prompt="Input text only" sqref="B112:B139" xr:uid="{00000000-0002-0000-0200-000009000000}"/>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4" id="{233B68D6-E69C-4862-A892-06999520CC5E}">
            <xm:f>('Exhibit III SSVF App Budget'!$H$106/'Exhibit III SSVF App Budget'!$E$106)/3&gt;600</xm:f>
            <x14:dxf>
              <fill>
                <patternFill>
                  <bgColor rgb="FFFF0000"/>
                </patternFill>
              </fill>
            </x14:dxf>
          </x14:cfRule>
          <x14:cfRule type="expression" priority="3" id="{A6269FC3-CE69-4CD3-A07D-F13C5BDBC58F}">
            <xm:f>('Exhibit III SSVF App Budget'!$I$106/'Exhibit III SSVF App Budget'!$E$106)/3&gt;600</xm:f>
            <x14:dxf>
              <fill>
                <patternFill>
                  <bgColor rgb="FFFF0000"/>
                </patternFill>
              </fill>
            </x14:dxf>
          </x14:cfRule>
          <x14:cfRule type="expression" priority="2" id="{12D6A1A9-7D6E-4BE3-A37D-AD644891227B}">
            <xm:f>('Exhibit III SSVF App Budget'!$J$106/'Exhibit III SSVF App Budget'!$E$106)/3&gt;600</xm:f>
            <x14:dxf>
              <fill>
                <patternFill>
                  <bgColor rgb="FFFF0000"/>
                </patternFill>
              </fill>
            </x14:dxf>
          </x14:cfRule>
          <x14:cfRule type="expression" priority="1" id="{797D8515-E4E1-470C-BCA8-9467073CBC68}">
            <xm:f>('Exhibit III SSVF App Budget'!$K$106/'Exhibit III SSVF App Budget'!$E$106)/3&gt;600</xm:f>
            <x14:dxf>
              <fill>
                <patternFill>
                  <bgColor rgb="FFFF0000"/>
                </patternFill>
              </fill>
            </x14:dxf>
          </x14:cfRule>
          <xm:sqref>F106:G106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workbookViewId="0"/>
  </sheetViews>
  <sheetFormatPr defaultRowHeight="15" x14ac:dyDescent="0.25"/>
  <cols>
    <col min="1" max="1" width="11.42578125" bestFit="1" customWidth="1"/>
    <col min="2" max="2" width="10.85546875" customWidth="1"/>
  </cols>
  <sheetData>
    <row r="1" spans="1:2" x14ac:dyDescent="0.25">
      <c r="A1" s="67" t="s">
        <v>30</v>
      </c>
    </row>
    <row r="6" spans="1:2" x14ac:dyDescent="0.25">
      <c r="A6" s="67" t="s">
        <v>36</v>
      </c>
    </row>
    <row r="7" spans="1:2" x14ac:dyDescent="0.25">
      <c r="A7" s="68" t="s">
        <v>31</v>
      </c>
      <c r="B7" s="69" t="e">
        <f>IF(AND(('Exhibit III SSVF App Budget'!$C$15="Priority 1"),('Exhibit III SSVF App Budget'!$F$70&lt;0.4)),1,IF('Exhibit III SSVF App Budget'!$F$70&gt;0.5,1,0))</f>
        <v>#DIV/0!</v>
      </c>
    </row>
    <row r="8" spans="1:2" x14ac:dyDescent="0.25">
      <c r="A8" s="68" t="s">
        <v>32</v>
      </c>
      <c r="B8" s="69" t="e">
        <f>IF('Exhibit III SSVF App Budget'!$F$140&gt;0.1,1,0)</f>
        <v>#DIV/0!</v>
      </c>
    </row>
    <row r="9" spans="1:2" x14ac:dyDescent="0.25">
      <c r="A9" s="68" t="s">
        <v>35</v>
      </c>
      <c r="B9" s="69">
        <f>IF(AND(('Exhibit III SSVF App Budget'!C15&lt;&gt;"Priority 1"),('Exhibit III SSVF App Budget'!G142&gt;2000000)),1,0)</f>
        <v>0</v>
      </c>
    </row>
    <row r="10" spans="1:2" x14ac:dyDescent="0.25">
      <c r="B10" s="6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SSVF Budget Instructions</vt:lpstr>
      <vt:lpstr>Exhibit III SSVF App Budget</vt:lpstr>
      <vt:lpstr>Exhibit IV Budget Narrative</vt:lpstr>
      <vt:lpstr>Drop Downs</vt:lpstr>
      <vt:lpstr>'Exhibit III SSVF App Budget'!Print_Area</vt:lpstr>
      <vt:lpstr>Priority</vt:lpstr>
    </vt:vector>
  </TitlesOfParts>
  <Company>Veteran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L.</dc:creator>
  <cp:lastModifiedBy>O'Donnell, Frances M.  (Cathexis)</cp:lastModifiedBy>
  <dcterms:created xsi:type="dcterms:W3CDTF">2014-01-07T17:06:30Z</dcterms:created>
  <dcterms:modified xsi:type="dcterms:W3CDTF">2021-12-15T23:42:57Z</dcterms:modified>
</cp:coreProperties>
</file>