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drawings/drawing2.xml" ContentType="application/vnd.openxmlformats-officedocument.drawing+xml"/>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drawings/drawing3.xml" ContentType="application/vnd.openxmlformats-officedocument.drawing+xml"/>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dc.gov\private\L103\cpu2\PRA for 50.34\Final 30-Day FRN Submission\"/>
    </mc:Choice>
  </mc:AlternateContent>
  <xr:revisionPtr revIDLastSave="0" documentId="8_{D4C54995-42BB-4D27-920D-5719E55FA241}" xr6:coauthVersionLast="44" xr6:coauthVersionMax="44" xr10:uidLastSave="{00000000-0000-0000-0000-000000000000}"/>
  <bookViews>
    <workbookView xWindow="-120" yWindow="-120" windowWidth="29040" windowHeight="15840" tabRatio="812" xr2:uid="{00000000-000D-0000-FFFF-FFFF00000000}"/>
  </bookViews>
  <sheets>
    <sheet name="Disclaimer" sheetId="12" r:id="rId1"/>
    <sheet name="Introduction" sheetId="6" r:id="rId2"/>
    <sheet name="Human FA Template" sheetId="5" r:id="rId3"/>
    <sheet name="Animal FA Template" sheetId="7" r:id="rId4"/>
    <sheet name="FEMB FA Template" sheetId="8" r:id="rId5"/>
    <sheet name="Master FA Picklists" sheetId="2" state="hidden" r:id="rId6"/>
    <sheet name="Global Submitters" sheetId="9" r:id="rId7"/>
    <sheet name="FastLookup" sheetId="11" r:id="rId8"/>
  </sheets>
  <definedNames>
    <definedName name="_xlnm._FilterDatabase" localSheetId="3" hidden="1">'Animal FA Template'!$A$1:$IW$2</definedName>
    <definedName name="_xlnm._FilterDatabase" localSheetId="4" hidden="1">'FEMB FA Template'!$A$1:$FJ$2</definedName>
    <definedName name="_xlnm._FilterDatabase" localSheetId="2" hidden="1">'Human FA Template'!$A$1:$HV$2</definedName>
    <definedName name="_xlnm._FilterDatabase" localSheetId="5" hidden="1">'Master FA Picklists'!$A$1:$AU$1107</definedName>
    <definedName name="AGE_TYPE">'Master FA Picklists'!$D$4:$D$13</definedName>
    <definedName name="ANATOMIC_SITE">'Master FA Picklists'!$O$4:$O$273</definedName>
    <definedName name="ANATOMIC_SITE_MODIFIER">'Master FA Picklists'!$P$4:$P$55</definedName>
    <definedName name="ANIMAL_CATEGORY">'Master FA Picklists'!$AD$4:$AD$23</definedName>
    <definedName name="ANIMAL_COMMON_NAME">'Master FA Picklists'!$AB$4:$AB$660</definedName>
    <definedName name="ANIMAL_SCIENTIFIC_NAME">'Master FA Picklists'!$AC$4:$AC$660</definedName>
    <definedName name="ARTHROPOD_COMMON_NAME">'Master FA Picklists'!$AE$4:$AE$450</definedName>
    <definedName name="ARTHROPOD_SCIENTIFIC_NAME">'Master FA Picklists'!$AF$4:$AF$450</definedName>
    <definedName name="Building">'Master FA Picklists'!$AS$4:$AS$21</definedName>
    <definedName name="CHECKBOX">'Master FA Picklists'!$AU$2</definedName>
    <definedName name="CLINICAL_DIAGNOSIS">'Master FA Picklists'!$G$4:$G$234</definedName>
    <definedName name="COLLECTION_METHOD">'Master FA Picklists'!$Q$4:$Q$59</definedName>
    <definedName name="COLLECTION_METHOD_FEMB">'Master FA Picklists'!$S$4:$S$19</definedName>
    <definedName name="COLLECTION_METHOD_HUMAN_ANIMAL">'Master FA Picklists'!$R$4:$R$56</definedName>
    <definedName name="COMB_SCI_NAME_C" comment="This is the one not in alphabetical Order">'Master FA Picklists'!$AP$4:$AP$1103</definedName>
    <definedName name="COMMON_NAME_COMB">'Master FA Picklists'!$AO$4:$AO$1103</definedName>
    <definedName name="CONDITION2_CONTAINER">'Master FA Picklists'!$AM$4:$AM$8</definedName>
    <definedName name="CONDITION3_SPEC">'Master FA Picklists'!$AN$4:$AN$30</definedName>
    <definedName name="CONDITIONS">'Master FA Picklists'!$AI$4:$AI$38</definedName>
    <definedName name="CONTAINER">'Master FA Picklists'!$AW$2:$AW$17</definedName>
    <definedName name="COUNTRY">'Master FA Picklists'!$X$4:$X$250</definedName>
    <definedName name="EXPOSURE_TYPE">'Master FA Picklists'!$AA$4:$AA$8</definedName>
    <definedName name="IMMUNIZATIONS_ANIMAL">'Master FA Picklists'!$AH$4:$AH$41</definedName>
    <definedName name="IMMUNIZATIONS_HUMAN">'Master FA Picklists'!$AG$4:$AG$41</definedName>
    <definedName name="LAB_EXAM_REQUESTED">'Master FA Picklists'!$B$4:$B$319</definedName>
    <definedName name="LOCAL_TYPES">'Master FA Picklists'!$AJ$4:$AJ$89</definedName>
    <definedName name="LOCATIONS">'Master FA Picklists'!$AQ$4:$AQ$8</definedName>
    <definedName name="ORIGIN">'Master FA Picklists'!$A$4:$A$9</definedName>
    <definedName name="ORIGIN_ANIMAL">'Master FA Picklists'!$A$5</definedName>
    <definedName name="ORIGIN_FEMB">'Master FA Picklists'!$A$6:$A$9</definedName>
    <definedName name="ORIGIN_HUMAN">'Master FA Picklists'!$A$4</definedName>
    <definedName name="PACKAGECONDITION">'Master FA Picklists'!$AL$4:$AL$6</definedName>
    <definedName name="POSITION">'Master FA Picklists'!$AR$4:$AR$229</definedName>
    <definedName name="PREFIX">'Master FA Picklists'!$H$4:$H$7</definedName>
    <definedName name="PREGNANT">'Master FA Picklists'!$AV$2:$AV$5</definedName>
    <definedName name="PROCESSING">'Master FA Picklists'!$U$4:$U$31</definedName>
    <definedName name="SCIENTIFIC_NAME_COMB" comment="Alphabetical Order">'Master FA Picklists'!$AT$2:$AT$1101</definedName>
    <definedName name="SEX_ANIMAL">'Master FA Picklists'!$F$4:$F$9</definedName>
    <definedName name="SEX_HUMAN">'Master FA Picklists'!$E$4:$E$8</definedName>
    <definedName name="SPECIFIC_AGENT">'Master FA Picklists'!$C$4:$C$863</definedName>
    <definedName name="SPECIMEN_HANDLING">'Master FA Picklists'!$V$4:$V$8</definedName>
    <definedName name="SPECIMEN_TYPE">'Master FA Picklists'!$K$4:$K$289</definedName>
    <definedName name="SPECIMEN_TYPE_FEMB">'Master FA Picklists'!$M$4:$M$145</definedName>
    <definedName name="SPECIMEN_TYPE_HUMAN_ANIMAL">'Master FA Picklists'!$L$4:$L$164</definedName>
    <definedName name="SPECIMEN_TYPE_MODIFIER">'Master FA Picklists'!$N$4:$N$29</definedName>
    <definedName name="SPHLIDRESULT">'Global Submitters'!$Z$2</definedName>
    <definedName name="SPHLIDSearch">'Global Submitters'!$Z$1</definedName>
    <definedName name="SPHLSubmitterName">SPHLtble[Submitter Name]</definedName>
    <definedName name="STATE">'Master FA Picklists'!$W$4:$W$71</definedName>
    <definedName name="SUBMITTED_AS">'Master FA Picklists'!$J$4:$J$17</definedName>
    <definedName name="SubmitterID">SPHLtble[Submitter ID]</definedName>
    <definedName name="SubmitterName">'Master FA Picklists'!$AY$2:$AY$127</definedName>
    <definedName name="SUFFIX">'Master FA Picklists'!$I$4:$I$10</definedName>
    <definedName name="SUSPECTAGENT">'Master FA Picklists'!$AK$4:$AK$21</definedName>
    <definedName name="TRANSPORT_MEDIUM">'Master FA Picklists'!$T$4:$T$129</definedName>
    <definedName name="TREATMENTS">'Master FA Picklists'!$Y$4:$Y$123</definedName>
    <definedName name="UNITS">'Master FA Picklists'!$AX$2:$AX$93</definedName>
    <definedName name="YesNo">'Master FA Picklists'!$Z$4:$Z$6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01" i="9" l="1"/>
  <c r="Z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CDC User</author>
  </authors>
  <commentList>
    <comment ref="O1" authorId="0" shapeId="0" xr:uid="{00000000-0006-0000-0700-000001000000}">
      <text>
        <r>
          <rPr>
            <b/>
            <sz val="9"/>
            <color indexed="81"/>
            <rFont val="Tahoma"/>
            <family val="2"/>
          </rPr>
          <t>CDC User:</t>
        </r>
        <r>
          <rPr>
            <sz val="9"/>
            <color indexed="81"/>
            <rFont val="Tahoma"/>
            <family val="2"/>
          </rPr>
          <t xml:space="preserve">
This Field is for the Animal Tab Common Name</t>
        </r>
      </text>
    </comment>
    <comment ref="P1" authorId="0" shapeId="0" xr:uid="{00000000-0006-0000-0700-000002000000}">
      <text>
        <r>
          <rPr>
            <b/>
            <sz val="9"/>
            <color indexed="81"/>
            <rFont val="Tahoma"/>
            <family val="2"/>
          </rPr>
          <t>CDC User:</t>
        </r>
        <r>
          <rPr>
            <sz val="9"/>
            <color indexed="81"/>
            <rFont val="Tahoma"/>
            <family val="2"/>
          </rPr>
          <t xml:space="preserve">
This field is for the Animal Tab Scientific Name</t>
        </r>
      </text>
    </comment>
  </commentList>
</comments>
</file>

<file path=xl/sharedStrings.xml><?xml version="1.0" encoding="utf-8"?>
<sst xmlns="http://schemas.openxmlformats.org/spreadsheetml/2006/main" count="12996" uniqueCount="7316">
  <si>
    <t>Origin</t>
  </si>
  <si>
    <t>Lab Examination Requested</t>
  </si>
  <si>
    <t>Specific agent</t>
  </si>
  <si>
    <t>Age type</t>
  </si>
  <si>
    <t>Sex</t>
  </si>
  <si>
    <t>Clinical diagnosis</t>
  </si>
  <si>
    <t>Fatal</t>
  </si>
  <si>
    <t>Prefix</t>
  </si>
  <si>
    <t>Suffix</t>
  </si>
  <si>
    <t>Material submitted (Submitted as)</t>
  </si>
  <si>
    <t>Serology information
Specimen type modifier</t>
  </si>
  <si>
    <t>Anatomic site</t>
  </si>
  <si>
    <t>Anatomic site modifier</t>
  </si>
  <si>
    <t>Collection method</t>
  </si>
  <si>
    <t>Transport medium/Additive</t>
  </si>
  <si>
    <t>Processing</t>
  </si>
  <si>
    <t>Specimen Handling</t>
  </si>
  <si>
    <t>State, USA Travel (1) (2) (3), USA residence</t>
  </si>
  <si>
    <t>Country, Foreign Travel (1) (2) (3), Foreign residence</t>
  </si>
  <si>
    <t>Treatments (1) (2) (3)</t>
  </si>
  <si>
    <t>Yes/No/Unkonwn</t>
  </si>
  <si>
    <t>Type of exposure</t>
  </si>
  <si>
    <t>Animal - Common name</t>
  </si>
  <si>
    <t>Animal -Scientific name</t>
  </si>
  <si>
    <t>Animal category</t>
  </si>
  <si>
    <t>Arthropod - Common name</t>
  </si>
  <si>
    <t>Arthropod - Scientific name</t>
  </si>
  <si>
    <t>ORIGIN</t>
  </si>
  <si>
    <t>TEST_ORDER_NAME</t>
  </si>
  <si>
    <t>SPECIFIC_AGENT</t>
  </si>
  <si>
    <t>AGE_TYPE</t>
  </si>
  <si>
    <t>SEX</t>
  </si>
  <si>
    <t>DIAGNOSIS</t>
  </si>
  <si>
    <t>Multiple</t>
  </si>
  <si>
    <t>SUBMITTED_AS</t>
  </si>
  <si>
    <t>CLASS_NAME</t>
  </si>
  <si>
    <t>SPECIMEN_TAKEN_AT</t>
  </si>
  <si>
    <t>SPECIMEN_SITE</t>
  </si>
  <si>
    <t>ANATOM_SITE_MOD</t>
  </si>
  <si>
    <t>COLLECTION_PROC</t>
  </si>
  <si>
    <t>SUBMITTED_ON</t>
  </si>
  <si>
    <t>PROCESSING</t>
  </si>
  <si>
    <t>SPECIMEN_HANDLING</t>
  </si>
  <si>
    <t>G001</t>
  </si>
  <si>
    <t>A282</t>
  </si>
  <si>
    <t>A160</t>
  </si>
  <si>
    <t>B03W</t>
  </si>
  <si>
    <t>A278</t>
  </si>
  <si>
    <t>A279</t>
  </si>
  <si>
    <t>X113</t>
  </si>
  <si>
    <t>X120</t>
  </si>
  <si>
    <t>X121</t>
  </si>
  <si>
    <t>G002</t>
  </si>
  <si>
    <t>X107</t>
  </si>
  <si>
    <t>X111</t>
  </si>
  <si>
    <t>X100</t>
  </si>
  <si>
    <t>X101</t>
  </si>
  <si>
    <t>B1W9</t>
  </si>
  <si>
    <t>A291</t>
  </si>
  <si>
    <t>X105</t>
  </si>
  <si>
    <t>X122</t>
  </si>
  <si>
    <t>B02T</t>
  </si>
  <si>
    <t>B0ZP</t>
  </si>
  <si>
    <t>B0Z6</t>
  </si>
  <si>
    <t>R002</t>
  </si>
  <si>
    <t>SPC1</t>
  </si>
  <si>
    <t>X106</t>
  </si>
  <si>
    <t>B0ZV</t>
  </si>
  <si>
    <t>SPC3</t>
  </si>
  <si>
    <t>B0Z0</t>
  </si>
  <si>
    <t>Animal</t>
  </si>
  <si>
    <t>Day</t>
  </si>
  <si>
    <t>Ambiguous</t>
  </si>
  <si>
    <t>Abdominal pain</t>
  </si>
  <si>
    <t>No</t>
  </si>
  <si>
    <t>Dr</t>
  </si>
  <si>
    <t>II</t>
  </si>
  <si>
    <t>DNA-Deoxyribonucleic acid</t>
  </si>
  <si>
    <t>Abscess</t>
  </si>
  <si>
    <t>Acute</t>
  </si>
  <si>
    <t>Abdomen</t>
  </si>
  <si>
    <t>Anterior</t>
  </si>
  <si>
    <t>Abdominal hysterectomy</t>
  </si>
  <si>
    <t>Amies Charcoal Transport medium</t>
  </si>
  <si>
    <t>Centrifugation</t>
  </si>
  <si>
    <t>Ambient temperature</t>
  </si>
  <si>
    <t>Alabama</t>
  </si>
  <si>
    <t>Afghanistan</t>
  </si>
  <si>
    <t>Amantadine</t>
  </si>
  <si>
    <t>Bite</t>
  </si>
  <si>
    <t>Alpaca</t>
  </si>
  <si>
    <t>Breeding stock</t>
  </si>
  <si>
    <t>Arachnids (Class)</t>
  </si>
  <si>
    <t>[Blow fly]</t>
  </si>
  <si>
    <t>Adenovirus</t>
  </si>
  <si>
    <t>Biologic</t>
  </si>
  <si>
    <t>Hour</t>
  </si>
  <si>
    <t>Female</t>
  </si>
  <si>
    <t>Actinomycosis</t>
  </si>
  <si>
    <t>Unknown</t>
  </si>
  <si>
    <t>Mr</t>
  </si>
  <si>
    <t>III</t>
  </si>
  <si>
    <t>Grid (Electron Microscopy)</t>
  </si>
  <si>
    <t>Aerosol</t>
  </si>
  <si>
    <t>Aneurysm</t>
  </si>
  <si>
    <t>Apical</t>
  </si>
  <si>
    <t>Aspiration</t>
  </si>
  <si>
    <t>Amies Transport Medium</t>
  </si>
  <si>
    <t>Concentration</t>
  </si>
  <si>
    <t>Cold (Ice Pack)</t>
  </si>
  <si>
    <t>Alaska</t>
  </si>
  <si>
    <t>Aland Islands</t>
  </si>
  <si>
    <t>Amikacin</t>
  </si>
  <si>
    <t>No known exposure</t>
  </si>
  <si>
    <t>Circus</t>
  </si>
  <si>
    <t>Black fly (Family Simuliidae)</t>
  </si>
  <si>
    <t>[Fly]</t>
  </si>
  <si>
    <t>Anthrax vaccination</t>
  </si>
  <si>
    <t>Environmental</t>
  </si>
  <si>
    <t>Adenovirus Molecular Detection and Typing</t>
  </si>
  <si>
    <t>Abiotrophia species</t>
  </si>
  <si>
    <t>Minute</t>
  </si>
  <si>
    <t>Male</t>
  </si>
  <si>
    <t>Acute bacterial endocarditis</t>
  </si>
  <si>
    <t>Yes</t>
  </si>
  <si>
    <t>Mrs</t>
  </si>
  <si>
    <t>IV</t>
  </si>
  <si>
    <t>Image</t>
  </si>
  <si>
    <t>Air (environmental sample)</t>
  </si>
  <si>
    <t>Bloody</t>
  </si>
  <si>
    <t>Abdominal wall</t>
  </si>
  <si>
    <t>Axillary</t>
  </si>
  <si>
    <t>Autopsy examination</t>
  </si>
  <si>
    <t>Blood agar_Horse</t>
  </si>
  <si>
    <t>Culture</t>
  </si>
  <si>
    <t>American Samoa</t>
  </si>
  <si>
    <t>Albania</t>
  </si>
  <si>
    <t>Amoxicillin</t>
  </si>
  <si>
    <t>Nonbite (contact only)</t>
  </si>
  <si>
    <t>Alces alces</t>
  </si>
  <si>
    <t>Companion (Pet)</t>
  </si>
  <si>
    <t>Black fly (Simulium nigricoxum)</t>
  </si>
  <si>
    <t>[Hornet]</t>
  </si>
  <si>
    <t>Avian encephalomyelitis</t>
  </si>
  <si>
    <t>Food</t>
  </si>
  <si>
    <t>Acanthamoeba species</t>
  </si>
  <si>
    <t>Month</t>
  </si>
  <si>
    <t>Acute hemorrhagic conjunctivitis</t>
  </si>
  <si>
    <t>Ms</t>
  </si>
  <si>
    <t>Jr</t>
  </si>
  <si>
    <t>Isolate</t>
  </si>
  <si>
    <t>Arthropod</t>
  </si>
  <si>
    <t>Boil (Furuncle)</t>
  </si>
  <si>
    <t>Achilles tendon</t>
  </si>
  <si>
    <t>Basal</t>
  </si>
  <si>
    <t>Biopsy</t>
  </si>
  <si>
    <t>Blood agar_Rabbit</t>
  </si>
  <si>
    <t>Decontamination</t>
  </si>
  <si>
    <t>Freeze dried (Lyophilized)</t>
  </si>
  <si>
    <t>Arizona</t>
  </si>
  <si>
    <t>Algeria</t>
  </si>
  <si>
    <t>Amoxicillin+Clavulanic Acid</t>
  </si>
  <si>
    <t>Nonbite (scratch)</t>
  </si>
  <si>
    <t>Competition</t>
  </si>
  <si>
    <t>Blow fly</t>
  </si>
  <si>
    <t>[Maggot]</t>
  </si>
  <si>
    <t>Avian infectious bursal disease antibodies</t>
  </si>
  <si>
    <t>Human</t>
  </si>
  <si>
    <t>Achromobacter species</t>
  </si>
  <si>
    <t>Second</t>
  </si>
  <si>
    <t>Multiple genders</t>
  </si>
  <si>
    <t>Acute hemorrhagic cystitis</t>
  </si>
  <si>
    <t>Original material</t>
  </si>
  <si>
    <t>Aspirate</t>
  </si>
  <si>
    <t>Branchial cleft</t>
  </si>
  <si>
    <t>Biopsy_brush</t>
  </si>
  <si>
    <t>Blood agar_Sheep</t>
  </si>
  <si>
    <t>DNA extraction</t>
  </si>
  <si>
    <t>Frozen (Dry Ice)</t>
  </si>
  <si>
    <t>Arkansas</t>
  </si>
  <si>
    <t>Amphotericin</t>
  </si>
  <si>
    <t>Domestic animal (livestock) - Dairy</t>
  </si>
  <si>
    <t>Bot fly (Family Oestridae)</t>
  </si>
  <si>
    <t>Medical Device</t>
  </si>
  <si>
    <t>Neutered female</t>
  </si>
  <si>
    <t>Adiaspiromycosis</t>
  </si>
  <si>
    <t>Sr</t>
  </si>
  <si>
    <t>RNA-Ribonucleic acid</t>
  </si>
  <si>
    <t>Bedding_Animal</t>
  </si>
  <si>
    <t>Calcification_Pathologic</t>
  </si>
  <si>
    <t>Adenoid</t>
  </si>
  <si>
    <t>Central</t>
  </si>
  <si>
    <t>Biopsy_Fine needle</t>
  </si>
  <si>
    <t>Bold's Basal (BB) Medium</t>
  </si>
  <si>
    <t>Elution</t>
  </si>
  <si>
    <t>Baker Island</t>
  </si>
  <si>
    <t>Andorra</t>
  </si>
  <si>
    <t>Ampicillin</t>
  </si>
  <si>
    <t>Domestic animal (livestock) - Draft</t>
  </si>
  <si>
    <t>Crustacean (Subphylum Crustacea)</t>
  </si>
  <si>
    <t>Class Arachnida</t>
  </si>
  <si>
    <t>Avian pox</t>
  </si>
  <si>
    <t>Acinetobacter baumannii</t>
  </si>
  <si>
    <t>Week</t>
  </si>
  <si>
    <t>Neutered male</t>
  </si>
  <si>
    <t>African trypanosomiasis</t>
  </si>
  <si>
    <t>Slide</t>
  </si>
  <si>
    <t>Bedding_Animal, Wood shavings</t>
  </si>
  <si>
    <t>Control</t>
  </si>
  <si>
    <t>Amniotic sac</t>
  </si>
  <si>
    <t>Deep</t>
  </si>
  <si>
    <t>Bordet Gengou agar</t>
  </si>
  <si>
    <t>Enrichment</t>
  </si>
  <si>
    <t>Silica Gel pack</t>
  </si>
  <si>
    <t>California</t>
  </si>
  <si>
    <t>Angola</t>
  </si>
  <si>
    <t>Ampicillin+sulbactam</t>
  </si>
  <si>
    <t>Domestic animal (livestock) - Fiber</t>
  </si>
  <si>
    <t>Deer fly (Genus Chrysops)</t>
  </si>
  <si>
    <t>Class Diplopoda</t>
  </si>
  <si>
    <t>BCG vaccination</t>
  </si>
  <si>
    <t>Year</t>
  </si>
  <si>
    <t>Not applicable</t>
  </si>
  <si>
    <t>AIDS</t>
  </si>
  <si>
    <t>V</t>
  </si>
  <si>
    <t>TNA-Nucleic acid (Total)</t>
  </si>
  <si>
    <t>Bile</t>
  </si>
  <si>
    <t>Convalescent</t>
  </si>
  <si>
    <t>Amputation stump</t>
  </si>
  <si>
    <t>Distal</t>
  </si>
  <si>
    <t>Biopsy_Punch, Skin</t>
  </si>
  <si>
    <t>Brain-Heart Infusion agar (BHIA)</t>
  </si>
  <si>
    <t>Formalin-Fixation</t>
  </si>
  <si>
    <t>Colorado</t>
  </si>
  <si>
    <t>Anguilla</t>
  </si>
  <si>
    <t>Antibiotic</t>
  </si>
  <si>
    <t>Feral</t>
  </si>
  <si>
    <t>Fly</t>
  </si>
  <si>
    <t>Family Culicidae</t>
  </si>
  <si>
    <t>Blackleg</t>
  </si>
  <si>
    <t>Other</t>
  </si>
  <si>
    <t>Amebiasis</t>
  </si>
  <si>
    <t>VI</t>
  </si>
  <si>
    <t>Biopsy specimen</t>
  </si>
  <si>
    <t>Mycotic aneurysm</t>
  </si>
  <si>
    <t>Anal region</t>
  </si>
  <si>
    <t>Dorsal</t>
  </si>
  <si>
    <t>Brain-Heart Infusion broth (BHIB)</t>
  </si>
  <si>
    <t>Homogenization</t>
  </si>
  <si>
    <t>Connecticut</t>
  </si>
  <si>
    <t>Antarctica</t>
  </si>
  <si>
    <t>Azithromycin</t>
  </si>
  <si>
    <t>Game</t>
  </si>
  <si>
    <t>Hornet</t>
  </si>
  <si>
    <t>Family Oestridae</t>
  </si>
  <si>
    <t>Bordetella ("kennel cough")</t>
  </si>
  <si>
    <t>Anthrax</t>
  </si>
  <si>
    <t>Blood clot specimen</t>
  </si>
  <si>
    <t>Necrotic debris</t>
  </si>
  <si>
    <t>Ankle</t>
  </si>
  <si>
    <t>Exterior</t>
  </si>
  <si>
    <t>Brilliant Green (BG) Agar</t>
  </si>
  <si>
    <t>Lyophilization</t>
  </si>
  <si>
    <t>Delaware</t>
  </si>
  <si>
    <t>Antigua and Barbuda</t>
  </si>
  <si>
    <t>Azlocillin</t>
  </si>
  <si>
    <t>Layer (Poultry)</t>
  </si>
  <si>
    <t>Maggot</t>
  </si>
  <si>
    <t>Family Simuliidae</t>
  </si>
  <si>
    <t>Aplastic anemia</t>
  </si>
  <si>
    <t>Blood product</t>
  </si>
  <si>
    <t>Anterior chamber of eye</t>
  </si>
  <si>
    <t>Fragmented</t>
  </si>
  <si>
    <t>Blood collection</t>
  </si>
  <si>
    <t>Bromo Thymol Blue (BTB) Lactose Agar</t>
  </si>
  <si>
    <t>Membrane Filtration</t>
  </si>
  <si>
    <t>District of Columbia</t>
  </si>
  <si>
    <t>Argentina</t>
  </si>
  <si>
    <t>Bacitracin</t>
  </si>
  <si>
    <t>Millipede (Class Diplopoda)</t>
  </si>
  <si>
    <t>Genus Chrysops</t>
  </si>
  <si>
    <t>Botulism antitoxin vaccine</t>
  </si>
  <si>
    <t>Anaplasma Serology</t>
  </si>
  <si>
    <t>Acinetobacter species</t>
  </si>
  <si>
    <t>Arthropathy</t>
  </si>
  <si>
    <t>Great</t>
  </si>
  <si>
    <t>Bronchial washing</t>
  </si>
  <si>
    <t>Buffered Charcoal Yeast Extract (BCYE) Agar</t>
  </si>
  <si>
    <t>Neutralization</t>
  </si>
  <si>
    <t>Armenia</t>
  </si>
  <si>
    <t>Livestock, Meat</t>
  </si>
  <si>
    <t>Mosquitoes (Family Culicidae)</t>
  </si>
  <si>
    <t>Lingulata (Genus)</t>
  </si>
  <si>
    <t>Canine coronavirus</t>
  </si>
  <si>
    <t>Acremonium species</t>
  </si>
  <si>
    <t>Ascariasis</t>
  </si>
  <si>
    <t>Blood_whole</t>
  </si>
  <si>
    <t>Pseudomembrane</t>
  </si>
  <si>
    <t>Anterior longitudinal ligament</t>
  </si>
  <si>
    <t>Inferior</t>
  </si>
  <si>
    <t>Bronchoalveolar lavage</t>
  </si>
  <si>
    <t>Buffered Glycerol Saline (BGS)</t>
  </si>
  <si>
    <t>Nucleic_acid_extraction</t>
  </si>
  <si>
    <t>Aruba</t>
  </si>
  <si>
    <t>Botulinum antitoxin</t>
  </si>
  <si>
    <t>Multipurpose</t>
  </si>
  <si>
    <t>Order Araneae</t>
  </si>
  <si>
    <t>Canine distemper virus (CDV)</t>
  </si>
  <si>
    <t>Arbovirus Isolation and Identification</t>
  </si>
  <si>
    <t>Aseptic meningitis</t>
  </si>
  <si>
    <t>Bone marrow</t>
  </si>
  <si>
    <t>Purpura</t>
  </si>
  <si>
    <t>Interior</t>
  </si>
  <si>
    <t>Bronchoscopy</t>
  </si>
  <si>
    <t>Buffered salt solution (BSS)</t>
  </si>
  <si>
    <t>Paraffin embedding</t>
  </si>
  <si>
    <t>Australia</t>
  </si>
  <si>
    <t>Cadmium</t>
  </si>
  <si>
    <t>Petting Zoo Animal</t>
  </si>
  <si>
    <t>Spiders (Order Araneae)</t>
  </si>
  <si>
    <t>Simulium nigricoxum</t>
  </si>
  <si>
    <t>Canine leptospirosis</t>
  </si>
  <si>
    <t>Arbovirus Molecular Detection</t>
  </si>
  <si>
    <t>Aspergillosis</t>
  </si>
  <si>
    <t>Bone specimen</t>
  </si>
  <si>
    <t>Rash</t>
  </si>
  <si>
    <t>Anterior tibial muscle tendon</t>
  </si>
  <si>
    <t>Left</t>
  </si>
  <si>
    <t>Carbon dioxide (dry ice) trap</t>
  </si>
  <si>
    <t>Campy CVA agar</t>
  </si>
  <si>
    <t>RNA extraction</t>
  </si>
  <si>
    <t>Georgia</t>
  </si>
  <si>
    <t>Austria</t>
  </si>
  <si>
    <t>Capreomycin</t>
  </si>
  <si>
    <t>Rescue</t>
  </si>
  <si>
    <t>Ticks (Suborder Ixodides)</t>
  </si>
  <si>
    <t>Suborder Ixodides</t>
  </si>
  <si>
    <t>Canine parainfluenza virus</t>
  </si>
  <si>
    <t>Arbovirus Neutralization Antibody</t>
  </si>
  <si>
    <t>Asthma</t>
  </si>
  <si>
    <t>Brain</t>
  </si>
  <si>
    <t>Aorta</t>
  </si>
  <si>
    <t>Left anterior</t>
  </si>
  <si>
    <t>Catheterization</t>
  </si>
  <si>
    <t>Campy-BAP agar</t>
  </si>
  <si>
    <t>Stain_DFA</t>
  </si>
  <si>
    <t>Azerbaijan</t>
  </si>
  <si>
    <t>Carbenicillin</t>
  </si>
  <si>
    <t>Research</t>
  </si>
  <si>
    <t>Tongueworm</t>
  </si>
  <si>
    <t>Subphylum Crustacea</t>
  </si>
  <si>
    <t>Canine parvovirus (CPV)</t>
  </si>
  <si>
    <t>Arbovirus Serology</t>
  </si>
  <si>
    <t>Asymptomatic</t>
  </si>
  <si>
    <t>Brain biopsy</t>
  </si>
  <si>
    <t>S10</t>
  </si>
  <si>
    <t>Left dorsal</t>
  </si>
  <si>
    <t>Cesarean section</t>
  </si>
  <si>
    <t>Campy-Thio broth</t>
  </si>
  <si>
    <t>Stain_H&amp;E</t>
  </si>
  <si>
    <t>Hawaii</t>
  </si>
  <si>
    <t>Bahamas</t>
  </si>
  <si>
    <t>Cefaclor</t>
  </si>
  <si>
    <t>Service</t>
  </si>
  <si>
    <t>Chlamydiosis</t>
  </si>
  <si>
    <t>Actinomyces species</t>
  </si>
  <si>
    <t>Atypical pneumonia</t>
  </si>
  <si>
    <t>Bronchial washings</t>
  </si>
  <si>
    <t>Left frontal</t>
  </si>
  <si>
    <t>Cary-Blair Transport Medium</t>
  </si>
  <si>
    <t>Staining method</t>
  </si>
  <si>
    <t>Howland Island</t>
  </si>
  <si>
    <t>Bahrain</t>
  </si>
  <si>
    <t>Cefaloridine</t>
  </si>
  <si>
    <t>Dermatophytosis (ringworm)</t>
  </si>
  <si>
    <t>Actinomycetes (Subclass)</t>
  </si>
  <si>
    <t>Babesiosis</t>
  </si>
  <si>
    <t>Aortic valve leaflet</t>
  </si>
  <si>
    <t>Left inner</t>
  </si>
  <si>
    <t>Colonoscopy</t>
  </si>
  <si>
    <t>Chloroform</t>
  </si>
  <si>
    <t>TNA extraction</t>
  </si>
  <si>
    <t>Idaho</t>
  </si>
  <si>
    <t>Bangladesh</t>
  </si>
  <si>
    <t>Cefamandole</t>
  </si>
  <si>
    <t>Bison bison</t>
  </si>
  <si>
    <t>Wild (Domesticated)</t>
  </si>
  <si>
    <t>DPT vaccination</t>
  </si>
  <si>
    <t>Bacteremia</t>
  </si>
  <si>
    <t>Buffy coat</t>
  </si>
  <si>
    <t>Appendix</t>
  </si>
  <si>
    <t>Left lateral</t>
  </si>
  <si>
    <t>Colonoscopy and biopsy of colon</t>
  </si>
  <si>
    <t>Chocolate agar</t>
  </si>
  <si>
    <t>Ultrafilter Backflush</t>
  </si>
  <si>
    <t>Illinois</t>
  </si>
  <si>
    <t>Barbados</t>
  </si>
  <si>
    <t>Cefatrizine</t>
  </si>
  <si>
    <t>Wildlife</t>
  </si>
  <si>
    <t>Duck plague</t>
  </si>
  <si>
    <t>Basidiobolomycosis</t>
  </si>
  <si>
    <t>Burrow swab</t>
  </si>
  <si>
    <t>Appendix epiploica</t>
  </si>
  <si>
    <t>Left lower</t>
  </si>
  <si>
    <t>Corneal transplant</t>
  </si>
  <si>
    <t>Ultrafiltration</t>
  </si>
  <si>
    <t>Indiana</t>
  </si>
  <si>
    <t>Belarus</t>
  </si>
  <si>
    <t>Cefixime</t>
  </si>
  <si>
    <t>Zoo Animal</t>
  </si>
  <si>
    <t>Egg drop syndrome</t>
  </si>
  <si>
    <t>Aerococcus urinae</t>
  </si>
  <si>
    <t>Blastomycosis</t>
  </si>
  <si>
    <t>Arm</t>
  </si>
  <si>
    <t>Left medial</t>
  </si>
  <si>
    <t>Debridement</t>
  </si>
  <si>
    <t>Cooked (Chopped) Meat agar</t>
  </si>
  <si>
    <t>Iowa</t>
  </si>
  <si>
    <t>Belgium</t>
  </si>
  <si>
    <t>Cefonicid</t>
  </si>
  <si>
    <t>Enterotoxemia</t>
  </si>
  <si>
    <t>Bacillus anthracis Serology</t>
  </si>
  <si>
    <t>Bloody Diarrhea</t>
  </si>
  <si>
    <t>Carcass specimen</t>
  </si>
  <si>
    <t>S7</t>
  </si>
  <si>
    <t>Arm_Forearm</t>
  </si>
  <si>
    <t>Left outer</t>
  </si>
  <si>
    <t>Endoscopy</t>
  </si>
  <si>
    <t>Cooked (Chopped) Meat broth</t>
  </si>
  <si>
    <t>Jarvis Island</t>
  </si>
  <si>
    <t>Belize</t>
  </si>
  <si>
    <t>Cefoperazone</t>
  </si>
  <si>
    <t>Feline calicivirus (FCV)</t>
  </si>
  <si>
    <t>Bacillus anthracis Study</t>
  </si>
  <si>
    <t>Botulism</t>
  </si>
  <si>
    <t>Catheter</t>
  </si>
  <si>
    <t>S8</t>
  </si>
  <si>
    <t>Arm_Upper</t>
  </si>
  <si>
    <t>Left posterior</t>
  </si>
  <si>
    <t>Enema</t>
  </si>
  <si>
    <t>Dextrose starch agar</t>
  </si>
  <si>
    <t>Benin</t>
  </si>
  <si>
    <t>Ceforanide</t>
  </si>
  <si>
    <t>Feline infectious peritonitis (FIP)</t>
  </si>
  <si>
    <t>Bacillus cereus Detection - Foodborne Outbreak</t>
  </si>
  <si>
    <t>Aeromonas species</t>
  </si>
  <si>
    <t>Botulism toxoid recipient</t>
  </si>
  <si>
    <t>Central line</t>
  </si>
  <si>
    <t>S9</t>
  </si>
  <si>
    <t>Axilla</t>
  </si>
  <si>
    <t>Left upper</t>
  </si>
  <si>
    <t>Egg_Embryonated Chicken</t>
  </si>
  <si>
    <t>Kansas</t>
  </si>
  <si>
    <t>Bermuda</t>
  </si>
  <si>
    <t>Cefotaxime</t>
  </si>
  <si>
    <t>Feline leukemia virus (FeLV)</t>
  </si>
  <si>
    <t>Bacillus cereus Genotyping</t>
  </si>
  <si>
    <t>Brain lesion</t>
  </si>
  <si>
    <t>Chili</t>
  </si>
  <si>
    <t>Seroma</t>
  </si>
  <si>
    <t>Back</t>
  </si>
  <si>
    <t>Left ventral</t>
  </si>
  <si>
    <t>Finger-prick (stick)</t>
  </si>
  <si>
    <t>Enteric Plus medium</t>
  </si>
  <si>
    <t>Kentucky</t>
  </si>
  <si>
    <t>Bhutan</t>
  </si>
  <si>
    <t>Cefotetan</t>
  </si>
  <si>
    <t>Feline panleukopenia (FPL)</t>
  </si>
  <si>
    <t>Bronchiolitis</t>
  </si>
  <si>
    <t>Colonic polyp sample</t>
  </si>
  <si>
    <t>Basal ganglion</t>
  </si>
  <si>
    <t>Lower</t>
  </si>
  <si>
    <t>Grab-sample</t>
  </si>
  <si>
    <t>Bolivia</t>
  </si>
  <si>
    <t>Cefoxitin</t>
  </si>
  <si>
    <t>Feline viral rhinotracheitis (FVR)</t>
  </si>
  <si>
    <t>Bronchiolitis obliterans</t>
  </si>
  <si>
    <t>Commercial Products (usually drugs)</t>
  </si>
  <si>
    <t>Bile duct</t>
  </si>
  <si>
    <t>Mesenteric</t>
  </si>
  <si>
    <t>Irrigation</t>
  </si>
  <si>
    <t>Ethanol (70%)</t>
  </si>
  <si>
    <t>Bosnia and Herzegovina</t>
  </si>
  <si>
    <t>Cefpodoxime</t>
  </si>
  <si>
    <t>Foot-and-Mouth Disease</t>
  </si>
  <si>
    <t>Bronchitis</t>
  </si>
  <si>
    <t>Condiment</t>
  </si>
  <si>
    <t>Bladder</t>
  </si>
  <si>
    <t>Mid left dorsal</t>
  </si>
  <si>
    <t>Knee arthroplasty (replacement)</t>
  </si>
  <si>
    <t>Ethylenediaminetetraacetic acid (EDTA)</t>
  </si>
  <si>
    <t>Maine</t>
  </si>
  <si>
    <t>Botswana</t>
  </si>
  <si>
    <t>Cefsulodin</t>
  </si>
  <si>
    <t>Camelus dromedarius</t>
  </si>
  <si>
    <t>Haemophilus influenzae type b vaccination</t>
  </si>
  <si>
    <t>Brucellosis</t>
  </si>
  <si>
    <t>Condiment_Salsa</t>
  </si>
  <si>
    <t>Bone</t>
  </si>
  <si>
    <t>Mid left ventral</t>
  </si>
  <si>
    <t>Lavage</t>
  </si>
  <si>
    <t>Formalin</t>
  </si>
  <si>
    <t>Bouvet Island</t>
  </si>
  <si>
    <t>Ceftazidime</t>
  </si>
  <si>
    <t>Campylobacteriosis</t>
  </si>
  <si>
    <t>Corneal impression</t>
  </si>
  <si>
    <t>Bone_Acetabulum</t>
  </si>
  <si>
    <t>Mid right dorsal</t>
  </si>
  <si>
    <t>Formalin (10%)_Physiological saline solution</t>
  </si>
  <si>
    <t>Maryland</t>
  </si>
  <si>
    <t>Brazil</t>
  </si>
  <si>
    <t>Ceftizoxime</t>
  </si>
  <si>
    <t>Inactivated Influenza Vaccination</t>
  </si>
  <si>
    <t>Anaerobe</t>
  </si>
  <si>
    <t>Cancer</t>
  </si>
  <si>
    <t>Cyto-Chex</t>
  </si>
  <si>
    <t>Bone_Clavicle</t>
  </si>
  <si>
    <t>Mid right ventral</t>
  </si>
  <si>
    <t>Formalin_Buffered Neutral (10%)</t>
  </si>
  <si>
    <t>Massachusetts</t>
  </si>
  <si>
    <t>British Indian Ocean Territory</t>
  </si>
  <si>
    <t>Ceftriaxone</t>
  </si>
  <si>
    <t>Infectious Bronchitis</t>
  </si>
  <si>
    <t>Anaerobic Gram positive coccobacillus</t>
  </si>
  <si>
    <t>Candidemia</t>
  </si>
  <si>
    <t>Cytologic material</t>
  </si>
  <si>
    <t>Bone_Coccyx</t>
  </si>
  <si>
    <t>Middle</t>
  </si>
  <si>
    <t>Resection (Excision)</t>
  </si>
  <si>
    <t>Fusobacterium egg yolk agar</t>
  </si>
  <si>
    <t>Michigan</t>
  </si>
  <si>
    <t>Brunei Darussalam</t>
  </si>
  <si>
    <t>Cefuroxime</t>
  </si>
  <si>
    <t>Canis latrans</t>
  </si>
  <si>
    <t>Infectious necrotic hepatitis</t>
  </si>
  <si>
    <t>Bartonella Special Study</t>
  </si>
  <si>
    <t>Anaerobic Gram-negative bacillus</t>
  </si>
  <si>
    <t>Candidiasis</t>
  </si>
  <si>
    <t>Dairy</t>
  </si>
  <si>
    <t>Bone_Ethmoid process</t>
  </si>
  <si>
    <t>Peripheral</t>
  </si>
  <si>
    <t>Resection (Excision)_Partial</t>
  </si>
  <si>
    <t>Glycerol (20%) - Trypicase Soy broth</t>
  </si>
  <si>
    <t>Midway Islands</t>
  </si>
  <si>
    <t>Bulgaria</t>
  </si>
  <si>
    <t>Cephalexin</t>
  </si>
  <si>
    <t>Canis lupus</t>
  </si>
  <si>
    <t>Influenza</t>
  </si>
  <si>
    <t>Anaerobic Gram-negative coccobacillus</t>
  </si>
  <si>
    <t>Cat-Scratch fever</t>
  </si>
  <si>
    <t>Dairy_Butter</t>
  </si>
  <si>
    <t>Bone_Femur</t>
  </si>
  <si>
    <t>Posterior</t>
  </si>
  <si>
    <t>Right hemicolectomy</t>
  </si>
  <si>
    <t>Glycerol saline solution</t>
  </si>
  <si>
    <t>Minnesota</t>
  </si>
  <si>
    <t>Burkina Faso</t>
  </si>
  <si>
    <t>Cephapirin</t>
  </si>
  <si>
    <t>Influenza - Pan. H1N1 Inactivated</t>
  </si>
  <si>
    <t>Bordetella pertussis Serology</t>
  </si>
  <si>
    <t>Anaerobic Gram-negative coccus</t>
  </si>
  <si>
    <t>Central nervous system disease</t>
  </si>
  <si>
    <t>Dairy_Cheese</t>
  </si>
  <si>
    <t>Bone_Mandible</t>
  </si>
  <si>
    <t>Proximal</t>
  </si>
  <si>
    <t>Scraping</t>
  </si>
  <si>
    <t>Gram Negative Broth (GN)</t>
  </si>
  <si>
    <t>Mississippi</t>
  </si>
  <si>
    <t>Burundi</t>
  </si>
  <si>
    <t>Cephazolin</t>
  </si>
  <si>
    <t>Influenza - Pan. H1N1 Live</t>
  </si>
  <si>
    <t>Anaerobic Gram-positive bacillus</t>
  </si>
  <si>
    <t>Cerebral hemorrhage</t>
  </si>
  <si>
    <t>Dairy_Ice cream</t>
  </si>
  <si>
    <t>Bone_Mastoid</t>
  </si>
  <si>
    <t>Right</t>
  </si>
  <si>
    <t>Sternotomy</t>
  </si>
  <si>
    <t>Heart Infusion Agar (HIA)</t>
  </si>
  <si>
    <t>Missouri</t>
  </si>
  <si>
    <t>Cambodia</t>
  </si>
  <si>
    <t>Cephradine</t>
  </si>
  <si>
    <t>Influenza - PrePan. H5N1 Inactivated</t>
  </si>
  <si>
    <t>Anaerobic Gram-positive coccus</t>
  </si>
  <si>
    <t>Chagas disease</t>
  </si>
  <si>
    <t>Dairy_Milk</t>
  </si>
  <si>
    <t>Bone_Metacarpal</t>
  </si>
  <si>
    <t>Right anterior</t>
  </si>
  <si>
    <t>Heart Infusion agar with 5% rabbit blood</t>
  </si>
  <si>
    <t>Montana</t>
  </si>
  <si>
    <t>Cameroon</t>
  </si>
  <si>
    <t>Chloramphenicol</t>
  </si>
  <si>
    <t>Influenza - PrePan. H5N1 Live</t>
  </si>
  <si>
    <t>Anaerobic non-sporing Gram-positive bacillus</t>
  </si>
  <si>
    <t>Chancroid</t>
  </si>
  <si>
    <t>Dairy_Yogurt</t>
  </si>
  <si>
    <t>Bone_Metatarsal</t>
  </si>
  <si>
    <t>Right dorsal</t>
  </si>
  <si>
    <t>TearFlo strip</t>
  </si>
  <si>
    <t>Heart Infusion Broth (HIB)</t>
  </si>
  <si>
    <t>Navassa Island</t>
  </si>
  <si>
    <t>Canada</t>
  </si>
  <si>
    <t>Cidofovir</t>
  </si>
  <si>
    <t>Influenza - Seasonal Inactivated</t>
  </si>
  <si>
    <t>Bordetella species Study</t>
  </si>
  <si>
    <t>Anaerobic spore-forming Gram-positive bacillus</t>
  </si>
  <si>
    <t>Cholera</t>
  </si>
  <si>
    <t>Dialysate</t>
  </si>
  <si>
    <t>Bone_Rib</t>
  </si>
  <si>
    <t>Right frontal</t>
  </si>
  <si>
    <t>Thoracentesis</t>
  </si>
  <si>
    <t>Nebraska</t>
  </si>
  <si>
    <t>Cape Verde</t>
  </si>
  <si>
    <t>Cinoxacin</t>
  </si>
  <si>
    <t>Castor canadensis</t>
  </si>
  <si>
    <t>Influenza - Seasonal Live</t>
  </si>
  <si>
    <t>Chromoblastomycosis</t>
  </si>
  <si>
    <t>Dried blood spot (DBS)</t>
  </si>
  <si>
    <t>Bone_Sacrum</t>
  </si>
  <si>
    <t>Right inner</t>
  </si>
  <si>
    <t>Tick drag/flag</t>
  </si>
  <si>
    <t>Heparin</t>
  </si>
  <si>
    <t>Nevada</t>
  </si>
  <si>
    <t>Cayman Islands</t>
  </si>
  <si>
    <t>Ciprofloxacin</t>
  </si>
  <si>
    <t>Influenza vaccination</t>
  </si>
  <si>
    <t>Borrelia burgdorferi (Lyme Disease) Serology</t>
  </si>
  <si>
    <t>Anaplasma phagocytophilum</t>
  </si>
  <si>
    <t>Dried plasma spot</t>
  </si>
  <si>
    <t>Bone_Scapula</t>
  </si>
  <si>
    <t>Right lateral</t>
  </si>
  <si>
    <t>Transbronchial biopsy</t>
  </si>
  <si>
    <t>King B broth</t>
  </si>
  <si>
    <t>New Hampshire</t>
  </si>
  <si>
    <t>Central African Republic</t>
  </si>
  <si>
    <t>Clavulanic acid</t>
  </si>
  <si>
    <t>Cavia porcellus</t>
  </si>
  <si>
    <t>Influenza_Avian</t>
  </si>
  <si>
    <t>Borrelia Culture and Identification</t>
  </si>
  <si>
    <t>Anaplasma species</t>
  </si>
  <si>
    <t>Chronic obstructive pulmonary disease</t>
  </si>
  <si>
    <t>Dried tube specimen (DTS)</t>
  </si>
  <si>
    <t>Bone_sphenoid</t>
  </si>
  <si>
    <t>Right lower</t>
  </si>
  <si>
    <t>Transparent (Scotch) tape method (Fungi)</t>
  </si>
  <si>
    <t>Liver Veal agar</t>
  </si>
  <si>
    <t>New Jersey</t>
  </si>
  <si>
    <t>Chad</t>
  </si>
  <si>
    <t>Clindamycin</t>
  </si>
  <si>
    <t>Lyme disease</t>
  </si>
  <si>
    <t>Cladosporiosis</t>
  </si>
  <si>
    <t>Egg</t>
  </si>
  <si>
    <t>Bone_Sternum</t>
  </si>
  <si>
    <t>Right medial</t>
  </si>
  <si>
    <t>Transthoracic echocardiography</t>
  </si>
  <si>
    <t>Loeffler's agar</t>
  </si>
  <si>
    <t>New Mexico</t>
  </si>
  <si>
    <t>Chile</t>
  </si>
  <si>
    <t>Clofazimine</t>
  </si>
  <si>
    <t>Meningococcus vaccination</t>
  </si>
  <si>
    <t>Angiostrongylus species</t>
  </si>
  <si>
    <t>Clonorchiasis</t>
  </si>
  <si>
    <t>Environmental swab</t>
  </si>
  <si>
    <t>Bone_Tibia</t>
  </si>
  <si>
    <t>Right outer</t>
  </si>
  <si>
    <t>Vacuum</t>
  </si>
  <si>
    <t>Low Viscosity polyvinyl Alcohol (LV-PVA)</t>
  </si>
  <si>
    <t>North Carolina</t>
  </si>
  <si>
    <t>China</t>
  </si>
  <si>
    <t>Cloxacillin</t>
  </si>
  <si>
    <t>Mumps vaccination</t>
  </si>
  <si>
    <t>Botulism Laboratory Confirmation</t>
  </si>
  <si>
    <t>Coccidioidomycosis</t>
  </si>
  <si>
    <t>Esophageal brushings sample</t>
  </si>
  <si>
    <t>Bone_Tibial tarsal bone (Talus)</t>
  </si>
  <si>
    <t>Right posterior</t>
  </si>
  <si>
    <t>Wipe</t>
  </si>
  <si>
    <t>North Dakota</t>
  </si>
  <si>
    <t>Christmas Island</t>
  </si>
  <si>
    <t>Co-trimoxazole (Sulfamethoxazole-trimethoprim)</t>
  </si>
  <si>
    <t>Coccidiosis</t>
  </si>
  <si>
    <t>Exhaled breath condensate</t>
  </si>
  <si>
    <t>Bone_Trochanter of femur</t>
  </si>
  <si>
    <t>Right upper</t>
  </si>
  <si>
    <t>Cocos (Keeling) Islands</t>
  </si>
  <si>
    <t>Colistin</t>
  </si>
  <si>
    <t>Newcastle Disease</t>
  </si>
  <si>
    <t>Colorado tick fever</t>
  </si>
  <si>
    <t>Exudate</t>
  </si>
  <si>
    <t>Brachial plexus</t>
  </si>
  <si>
    <t>Right ventral</t>
  </si>
  <si>
    <t>Lowenstein-Jensen (LJ) w/Fe</t>
  </si>
  <si>
    <t>Colombia</t>
  </si>
  <si>
    <t>Corticosteroids</t>
  </si>
  <si>
    <t>Plague vaccination</t>
  </si>
  <si>
    <t>Brucella species Molecular Detection</t>
  </si>
  <si>
    <t>Congenital toxoplasmosis</t>
  </si>
  <si>
    <t>Eye (Lacrimal) secretions</t>
  </si>
  <si>
    <t>Superficial</t>
  </si>
  <si>
    <t>Lowenstein-Jensen (LJ) w/NaCl</t>
  </si>
  <si>
    <t>Ohio</t>
  </si>
  <si>
    <t>Comoros</t>
  </si>
  <si>
    <t>Cycloserine</t>
  </si>
  <si>
    <t>Pneumococcal vaccination</t>
  </si>
  <si>
    <t>Brucella species Serology</t>
  </si>
  <si>
    <t>Conidiobolomycosis</t>
  </si>
  <si>
    <t>Eye swab</t>
  </si>
  <si>
    <t>Brain fornix</t>
  </si>
  <si>
    <t>Superior</t>
  </si>
  <si>
    <t>Lysis buffer</t>
  </si>
  <si>
    <t>Oklahoma</t>
  </si>
  <si>
    <t>Congo</t>
  </si>
  <si>
    <t>Dapsone</t>
  </si>
  <si>
    <t>Poliomyelitis vaccination</t>
  </si>
  <si>
    <t>Brucella species Study</t>
  </si>
  <si>
    <t>Conjunctivitis</t>
  </si>
  <si>
    <t>Feed, Animal</t>
  </si>
  <si>
    <t>Brain_Cerebellum</t>
  </si>
  <si>
    <t>Upper</t>
  </si>
  <si>
    <t>MacConkey Broth (MAC)</t>
  </si>
  <si>
    <t>Oregon</t>
  </si>
  <si>
    <t>Congo, The Democratic Republic of the</t>
  </si>
  <si>
    <t>Dicloxacillin</t>
  </si>
  <si>
    <t>Rabies</t>
  </si>
  <si>
    <t>Ascaris species</t>
  </si>
  <si>
    <t>Croup</t>
  </si>
  <si>
    <t>Feed_Avian</t>
  </si>
  <si>
    <t>Palau</t>
  </si>
  <si>
    <t>Cook Islands</t>
  </si>
  <si>
    <t>Doxycycline</t>
  </si>
  <si>
    <t>Rabies vaccination</t>
  </si>
  <si>
    <t>Burkholderia mallei/pseudomallei Identification, Genotyping and AST</t>
  </si>
  <si>
    <t>Aspergillus flavus group</t>
  </si>
  <si>
    <t>Cryptococcosis</t>
  </si>
  <si>
    <t>Filter</t>
  </si>
  <si>
    <t>Brain_Frontal lobe</t>
  </si>
  <si>
    <t>Martin Lewis (ML) agar</t>
  </si>
  <si>
    <t>Palmyra Atoll</t>
  </si>
  <si>
    <t>Costa Rica</t>
  </si>
  <si>
    <t>Enoxacin</t>
  </si>
  <si>
    <t>Rattlesnake</t>
  </si>
  <si>
    <t>Burkholderia mallei/pseudomallei Molecular Detection</t>
  </si>
  <si>
    <t>Aspergillus fumigatus</t>
  </si>
  <si>
    <t>Cryptosporidiosis</t>
  </si>
  <si>
    <t>Fistula</t>
  </si>
  <si>
    <t>Brain_Meninges</t>
  </si>
  <si>
    <t>Middlebrook 7H10 agar</t>
  </si>
  <si>
    <t>Pennsylvania</t>
  </si>
  <si>
    <t>Cote D'Ivore</t>
  </si>
  <si>
    <t>Erythromycin</t>
  </si>
  <si>
    <t>Rocky Mountain spotted fever vaccination</t>
  </si>
  <si>
    <t>Burkholderia mallei/pseudomallei Study</t>
  </si>
  <si>
    <t>Cystic fibrosis</t>
  </si>
  <si>
    <t>Flea</t>
  </si>
  <si>
    <t>Brain_Occipital cortex region</t>
  </si>
  <si>
    <t>Middlebrook 7H11 agar</t>
  </si>
  <si>
    <t>Croatia</t>
  </si>
  <si>
    <t>Ethambutol</t>
  </si>
  <si>
    <t>Rubella vaccination</t>
  </si>
  <si>
    <t>Burkholderia pseudomallei Serology</t>
  </si>
  <si>
    <t>Aspergillus species</t>
  </si>
  <si>
    <t>Cysticercosis</t>
  </si>
  <si>
    <t>Fluid_Amniotic</t>
  </si>
  <si>
    <t>Brain_Occipital lobe</t>
  </si>
  <si>
    <t>Middlebrook 7H9 broth</t>
  </si>
  <si>
    <t>Rhode Island</t>
  </si>
  <si>
    <t>Cuba</t>
  </si>
  <si>
    <t>Ethionamide</t>
  </si>
  <si>
    <t>Rubeola vaccination</t>
  </si>
  <si>
    <t>Cystitis</t>
  </si>
  <si>
    <t>Fluid_Ascitic</t>
  </si>
  <si>
    <t>Brain_Parietal lobe</t>
  </si>
  <si>
    <t>South Carolina</t>
  </si>
  <si>
    <t>Cyprus</t>
  </si>
  <si>
    <t>Fusidic acid</t>
  </si>
  <si>
    <t>Smallpox vaccination</t>
  </si>
  <si>
    <t>Dehydration</t>
  </si>
  <si>
    <t>Fluid_Body</t>
  </si>
  <si>
    <t>Brain_Parietal lobe cortex</t>
  </si>
  <si>
    <t>Modified Cary Blair medium</t>
  </si>
  <si>
    <t>South Dakota</t>
  </si>
  <si>
    <t>Czech Republic</t>
  </si>
  <si>
    <t>Gentamicin</t>
  </si>
  <si>
    <t>Swine fever</t>
  </si>
  <si>
    <t>Dementia</t>
  </si>
  <si>
    <t>Fluid_Bronchial</t>
  </si>
  <si>
    <t>Brain_Pons</t>
  </si>
  <si>
    <t>Modified Thayer Martin (MTM) agar</t>
  </si>
  <si>
    <t>Tennessee</t>
  </si>
  <si>
    <t>Denmark</t>
  </si>
  <si>
    <t>Imipenem</t>
  </si>
  <si>
    <t>Babesia microti</t>
  </si>
  <si>
    <t>Dengue</t>
  </si>
  <si>
    <t>Fluid_Bronchoalveolar lavage (BAL)</t>
  </si>
  <si>
    <t>Brainstem</t>
  </si>
  <si>
    <t>Motility medium</t>
  </si>
  <si>
    <t>Texas</t>
  </si>
  <si>
    <t>Djibouti</t>
  </si>
  <si>
    <t>Immune globulin immunization</t>
  </si>
  <si>
    <t>Babesia species</t>
  </si>
  <si>
    <t>Fluid_Bursa</t>
  </si>
  <si>
    <t>Breast</t>
  </si>
  <si>
    <t>Mycobacteria Growth Indicator Tube (MGIT)</t>
  </si>
  <si>
    <t>Utah</t>
  </si>
  <si>
    <t>Dominica</t>
  </si>
  <si>
    <t>Isoniazid</t>
  </si>
  <si>
    <t>Tetanus vaccination</t>
  </si>
  <si>
    <t>Bacillus anthracis</t>
  </si>
  <si>
    <t>Dermatophytosis</t>
  </si>
  <si>
    <t>Fluid_Cerebrospinal (CSF)</t>
  </si>
  <si>
    <t>Bronchus</t>
  </si>
  <si>
    <t>Mycoplasma SP4 Broth Medium</t>
  </si>
  <si>
    <t>Vermont</t>
  </si>
  <si>
    <t>Dominican Republic</t>
  </si>
  <si>
    <t>Kanamycin</t>
  </si>
  <si>
    <t>Tularaemia vaccination</t>
  </si>
  <si>
    <t>Chlamydia trachomatis, Genital - Study</t>
  </si>
  <si>
    <t>Bacillus cereus</t>
  </si>
  <si>
    <t>Diabetes</t>
  </si>
  <si>
    <t>Buccal mucosa</t>
  </si>
  <si>
    <t>Ecuador</t>
  </si>
  <si>
    <t>Levofloxacin</t>
  </si>
  <si>
    <t>Typhoid vaccination</t>
  </si>
  <si>
    <t>Diarrhea</t>
  </si>
  <si>
    <t>Fluid_Drainage</t>
  </si>
  <si>
    <t>Bursa</t>
  </si>
  <si>
    <t>Virginia</t>
  </si>
  <si>
    <t>Egypt</t>
  </si>
  <si>
    <t>Lincomycin</t>
  </si>
  <si>
    <t>Yellow fever vaccination</t>
  </si>
  <si>
    <t>Diphtheria</t>
  </si>
  <si>
    <t>Buttock</t>
  </si>
  <si>
    <t>Nutrient Agar</t>
  </si>
  <si>
    <t>El Salvador</t>
  </si>
  <si>
    <t>Lysostaphin</t>
  </si>
  <si>
    <t>Drug abuse</t>
  </si>
  <si>
    <t>Fluid_Pericardial</t>
  </si>
  <si>
    <t>Cardiac valve</t>
  </si>
  <si>
    <t>Paraffin</t>
  </si>
  <si>
    <t>Washington</t>
  </si>
  <si>
    <t>Equatorial Guinea</t>
  </si>
  <si>
    <t>Lysostaphin (Glycyl-glycine endopeptidase)</t>
  </si>
  <si>
    <t>Bacillus species</t>
  </si>
  <si>
    <t>Dysentery</t>
  </si>
  <si>
    <t>Fluid_Peritoneal</t>
  </si>
  <si>
    <t>Polyvinyl alcohol_Copper (CU-PVA)</t>
  </si>
  <si>
    <t>West Virginia</t>
  </si>
  <si>
    <t>Eritrea</t>
  </si>
  <si>
    <t>Mecillinam</t>
  </si>
  <si>
    <t>Ear infection</t>
  </si>
  <si>
    <t>Fluid_Pleural</t>
  </si>
  <si>
    <t>Cardioesophageal junction</t>
  </si>
  <si>
    <t>Polyvinyl alcohol_Copper (mod) &amp; 10% formalin.</t>
  </si>
  <si>
    <t>Wisconsin</t>
  </si>
  <si>
    <t>Estonia</t>
  </si>
  <si>
    <t>Mercury</t>
  </si>
  <si>
    <t>Echinococcosis</t>
  </si>
  <si>
    <t>Fluid_Synovial</t>
  </si>
  <si>
    <t>Carpal canal</t>
  </si>
  <si>
    <t>Wyoming</t>
  </si>
  <si>
    <t>Ethiopia</t>
  </si>
  <si>
    <t>Methicillin</t>
  </si>
  <si>
    <t>Cricetus cricetus</t>
  </si>
  <si>
    <t>Empyema</t>
  </si>
  <si>
    <t>Fluid_Thoracentesis</t>
  </si>
  <si>
    <t>Cecum</t>
  </si>
  <si>
    <t>Potassium hydroxide (KOH)</t>
  </si>
  <si>
    <t>Falkland Islands (Malvinas)</t>
  </si>
  <si>
    <t>Metronidazole</t>
  </si>
  <si>
    <t>Encephalitis</t>
  </si>
  <si>
    <t>Fluid_Tracheal aspirate</t>
  </si>
  <si>
    <t>Central nervous system</t>
  </si>
  <si>
    <t>Potassium hydroxide (KOH) + chloroform</t>
  </si>
  <si>
    <t>Faroe Islands</t>
  </si>
  <si>
    <t>Mezlocillin</t>
  </si>
  <si>
    <t>Bacterium</t>
  </si>
  <si>
    <t>Eosinophilia</t>
  </si>
  <si>
    <t>Fluid_Unknown origin</t>
  </si>
  <si>
    <t>Cerebellopontine angle</t>
  </si>
  <si>
    <t>Potato Dextrose Agar (PDA)</t>
  </si>
  <si>
    <t>Fiji</t>
  </si>
  <si>
    <t>Minocycline</t>
  </si>
  <si>
    <t>Epidemic keratoconjunctivitis (EKC)</t>
  </si>
  <si>
    <t>Fluid_Vitreous Humor</t>
  </si>
  <si>
    <t>Cerebral structure</t>
  </si>
  <si>
    <t>Regan-Lowe Transport medium</t>
  </si>
  <si>
    <t>Finland</t>
  </si>
  <si>
    <t>Moxalactam</t>
  </si>
  <si>
    <t>Balamuthia species</t>
  </si>
  <si>
    <t>Epiglottitis</t>
  </si>
  <si>
    <t>Cervical lymph node</t>
  </si>
  <si>
    <t>Sabouraud Brain Heart Infusion Agar (SBHIA)</t>
  </si>
  <si>
    <t>France</t>
  </si>
  <si>
    <t>Moxifloxacin</t>
  </si>
  <si>
    <t>Erysipelas</t>
  </si>
  <si>
    <t>Cervix</t>
  </si>
  <si>
    <t>Sabouraud Brain Heart Infusion Agar with Blood (SBHIBA)</t>
  </si>
  <si>
    <t>French Guiana</t>
  </si>
  <si>
    <t>Nafcillin</t>
  </si>
  <si>
    <t>Corynebacterium diphtheriae Study</t>
  </si>
  <si>
    <t>Bartonella (Rochalimaea) species</t>
  </si>
  <si>
    <t>Erythema Infectiosum</t>
  </si>
  <si>
    <t>Foreign object (body)</t>
  </si>
  <si>
    <t>Chest</t>
  </si>
  <si>
    <t>Sabouraud dextrose agar</t>
  </si>
  <si>
    <t>French Polynesia</t>
  </si>
  <si>
    <t>Nalidixic acid</t>
  </si>
  <si>
    <t>Failure to thrive</t>
  </si>
  <si>
    <t>Formula, Infant</t>
  </si>
  <si>
    <t>Chest wall</t>
  </si>
  <si>
    <t>Sabouraud dextrose agar + Gentamicin+Chloramphenicol</t>
  </si>
  <si>
    <t>French Southern Territories</t>
  </si>
  <si>
    <t>Natural penicillin</t>
  </si>
  <si>
    <t>Bartonella henselae</t>
  </si>
  <si>
    <t>Fever</t>
  </si>
  <si>
    <t>Formula, Infant_ Liquid</t>
  </si>
  <si>
    <t>Chin</t>
  </si>
  <si>
    <t>Sabouraud dextrose agar, Emmons + Gentamicin+Chloramphenicol</t>
  </si>
  <si>
    <t>Gabon</t>
  </si>
  <si>
    <t>Neomycin</t>
  </si>
  <si>
    <t>Filariasis</t>
  </si>
  <si>
    <t>Formula, Infant_Powdered</t>
  </si>
  <si>
    <t>Cisterna magna</t>
  </si>
  <si>
    <t>Sabouraud’s Dextrose agar + Chloramphenicol+Cyclohexamine</t>
  </si>
  <si>
    <t>Gambia</t>
  </si>
  <si>
    <t>Netilmicin</t>
  </si>
  <si>
    <t>Coxiella burnetii Molecular Detection</t>
  </si>
  <si>
    <t>Food poisoning</t>
  </si>
  <si>
    <t>Formula, Infant_Soy</t>
  </si>
  <si>
    <t>Colon</t>
  </si>
  <si>
    <t>Sabouraud’s Dextrose agar, Emmons + Chloramphenicol+Cyclohexamine</t>
  </si>
  <si>
    <t>Nitrofurantoin</t>
  </si>
  <si>
    <t>Didelphis virginiana</t>
  </si>
  <si>
    <t>Coxiella burnetii Serology</t>
  </si>
  <si>
    <t>Gangrene</t>
  </si>
  <si>
    <t>Fruit, Papaya</t>
  </si>
  <si>
    <t>Colon_Sigmoid</t>
  </si>
  <si>
    <t>Saline_Normal</t>
  </si>
  <si>
    <t>Germany</t>
  </si>
  <si>
    <t>Norfloxacin</t>
  </si>
  <si>
    <t>Coxiella Special Study</t>
  </si>
  <si>
    <t>Gastroenteritis</t>
  </si>
  <si>
    <t>Gastric contents</t>
  </si>
  <si>
    <t>Colonic epiploicae</t>
  </si>
  <si>
    <t>Sodium Acetate Formalin (SAF) Fixative</t>
  </si>
  <si>
    <t>Ghana</t>
  </si>
  <si>
    <t>Novobiocin</t>
  </si>
  <si>
    <t>Cytomegalovirus (CMV) Detection</t>
  </si>
  <si>
    <t>Geotrichosis</t>
  </si>
  <si>
    <t>Graft specimen from patient</t>
  </si>
  <si>
    <t>Sodium Azide</t>
  </si>
  <si>
    <t>Gibraltar</t>
  </si>
  <si>
    <t>Nystatin</t>
  </si>
  <si>
    <t>Cytomegalovirus (CMV) Serology</t>
  </si>
  <si>
    <t>Giardiasis</t>
  </si>
  <si>
    <t>Grain</t>
  </si>
  <si>
    <t>Conjunctiva</t>
  </si>
  <si>
    <t>Greece</t>
  </si>
  <si>
    <t>Oleandomycin</t>
  </si>
  <si>
    <t>Blastocystis species</t>
  </si>
  <si>
    <t>Glanders</t>
  </si>
  <si>
    <t>Grain, Bread</t>
  </si>
  <si>
    <t>Cornea</t>
  </si>
  <si>
    <t>Sodium thiosulfate</t>
  </si>
  <si>
    <t>Greenland</t>
  </si>
  <si>
    <t>Oseltamivir phosphate (Tamiflu)</t>
  </si>
  <si>
    <t>Blastomyces dermatitidis</t>
  </si>
  <si>
    <t>Gonococcal meningitis</t>
  </si>
  <si>
    <t>Grain, Cereal</t>
  </si>
  <si>
    <t>Stuart's Transport Medium</t>
  </si>
  <si>
    <t>Grenada</t>
  </si>
  <si>
    <t>Blastomyces species</t>
  </si>
  <si>
    <t>Gonorrhea</t>
  </si>
  <si>
    <t>Grain, Rice</t>
  </si>
  <si>
    <t>Duodenal mucous membrane</t>
  </si>
  <si>
    <t>Thioglycolate broth</t>
  </si>
  <si>
    <t>Guadeloupe</t>
  </si>
  <si>
    <t>Oxacillin</t>
  </si>
  <si>
    <t>Guillain-Barre syndrome</t>
  </si>
  <si>
    <t>Hair specimen</t>
  </si>
  <si>
    <t>Duodenum</t>
  </si>
  <si>
    <t>Tissue culture_MDCK</t>
  </si>
  <si>
    <t>Guam</t>
  </si>
  <si>
    <t>Oxytetracycline</t>
  </si>
  <si>
    <t>Bobcat</t>
  </si>
  <si>
    <t>Ehrlichia Serology</t>
  </si>
  <si>
    <t>Hemolytic Uremic Syndrome (HUS)</t>
  </si>
  <si>
    <t>Head</t>
  </si>
  <si>
    <t>Ear</t>
  </si>
  <si>
    <t>Tissue Culture_R-Mix</t>
  </si>
  <si>
    <t>Guatemala</t>
  </si>
  <si>
    <t>Palivizumab (Synagis)</t>
  </si>
  <si>
    <t>Hepatic abscess</t>
  </si>
  <si>
    <t>HEPA-sock</t>
  </si>
  <si>
    <t>Ear_canal</t>
  </si>
  <si>
    <t>Trypticase Soy Agar (TSA)</t>
  </si>
  <si>
    <t>Guernsey</t>
  </si>
  <si>
    <t>Piperacillin</t>
  </si>
  <si>
    <t>Bordetella pertussis</t>
  </si>
  <si>
    <t>Hepatic cyst</t>
  </si>
  <si>
    <t>Honey</t>
  </si>
  <si>
    <t>Ear_External</t>
  </si>
  <si>
    <t>Tryptone glucose yeast extract (TGY) agar</t>
  </si>
  <si>
    <t>Guinea</t>
  </si>
  <si>
    <t>Plasmapheresis</t>
  </si>
  <si>
    <t>Enterovirus Detection and Identification</t>
  </si>
  <si>
    <t>Bordetella species</t>
  </si>
  <si>
    <t>Hepatomegaly</t>
  </si>
  <si>
    <t>Incision Site</t>
  </si>
  <si>
    <t>Ear_Middle</t>
  </si>
  <si>
    <t>Guinea-Bissau</t>
  </si>
  <si>
    <t>Polymyxin B</t>
  </si>
  <si>
    <t>Herpangina</t>
  </si>
  <si>
    <t>Internal nose swab</t>
  </si>
  <si>
    <t>Elbow</t>
  </si>
  <si>
    <t>Veal agar</t>
  </si>
  <si>
    <t>Guyana</t>
  </si>
  <si>
    <t>Polymyxins</t>
  </si>
  <si>
    <t>Epstein Barr Virus (EBV) Detection</t>
  </si>
  <si>
    <t>Histoplasmosis</t>
  </si>
  <si>
    <t>IV Medications</t>
  </si>
  <si>
    <t>Endocardium</t>
  </si>
  <si>
    <t>Venketraman-Ramakrishnan Transport Medium</t>
  </si>
  <si>
    <t>Haiti</t>
  </si>
  <si>
    <t>Pyrazinamide</t>
  </si>
  <si>
    <t>Escherichia and Shigella Identification, Serotyping, and Virulence Profiling</t>
  </si>
  <si>
    <t>IV Tubing</t>
  </si>
  <si>
    <t>Endometrium</t>
  </si>
  <si>
    <t>Viral Transport Medium (VTM)</t>
  </si>
  <si>
    <t>Heard Island and McDonald Islands</t>
  </si>
  <si>
    <t>Pyridostigmine</t>
  </si>
  <si>
    <t>Cattle</t>
  </si>
  <si>
    <t>Escherichia and Shigella study</t>
  </si>
  <si>
    <t>Borrelia species</t>
  </si>
  <si>
    <t>Human T-Lymphotropic Virus (HTLV) infection</t>
  </si>
  <si>
    <t>Jelly</t>
  </si>
  <si>
    <t>Epidural space</t>
  </si>
  <si>
    <t>Wang's Semisolid Medium</t>
  </si>
  <si>
    <t>Holy See (Vatican City State)</t>
  </si>
  <si>
    <t>Ribavirin</t>
  </si>
  <si>
    <t>Escherichia coli and Shigella Subtyping</t>
  </si>
  <si>
    <t>Hydrops fetalis</t>
  </si>
  <si>
    <t>Juice</t>
  </si>
  <si>
    <t>Epiglottis</t>
  </si>
  <si>
    <t>Honduras</t>
  </si>
  <si>
    <t>Rifampin</t>
  </si>
  <si>
    <t>Hypertension</t>
  </si>
  <si>
    <t>Juice, Apple</t>
  </si>
  <si>
    <t>Esophagus</t>
  </si>
  <si>
    <t>Hong Kong</t>
  </si>
  <si>
    <t>Rimantadine</t>
  </si>
  <si>
    <t>Francisella tularensis Serology</t>
  </si>
  <si>
    <t>Immunocompromised host disease</t>
  </si>
  <si>
    <t>Juice, Carrot</t>
  </si>
  <si>
    <t>Eye</t>
  </si>
  <si>
    <t>Hungary</t>
  </si>
  <si>
    <t>Rosoxacin</t>
  </si>
  <si>
    <t>Chicken</t>
  </si>
  <si>
    <t>Francisella tularensis Special Study</t>
  </si>
  <si>
    <t>Impetigo</t>
  </si>
  <si>
    <t>Juice, Vegetable</t>
  </si>
  <si>
    <t>Eye_Orbit</t>
  </si>
  <si>
    <t>Iceland</t>
  </si>
  <si>
    <t>Sisomicin</t>
  </si>
  <si>
    <t>Infantile botulism</t>
  </si>
  <si>
    <t>Lesion</t>
  </si>
  <si>
    <t>Eye_Vitreous body</t>
  </si>
  <si>
    <t>India</t>
  </si>
  <si>
    <t>Spectinomycin</t>
  </si>
  <si>
    <t>Brucella abortus</t>
  </si>
  <si>
    <t>Infectious mononucleosis</t>
  </si>
  <si>
    <t>Louse</t>
  </si>
  <si>
    <t>Eyebrow</t>
  </si>
  <si>
    <t>Indonesia</t>
  </si>
  <si>
    <t>Streptomycin</t>
  </si>
  <si>
    <t>Fungal Serology - Histoplasma, Blastomyces, Coccidioides</t>
  </si>
  <si>
    <t>Brucella melitensis</t>
  </si>
  <si>
    <t>Lymph Node</t>
  </si>
  <si>
    <t>Eyelid</t>
  </si>
  <si>
    <t>Iran, Islamic Republic of</t>
  </si>
  <si>
    <t>Sulbactam</t>
  </si>
  <si>
    <t>Brucella species</t>
  </si>
  <si>
    <t>Influenza - Avian H5N1</t>
  </si>
  <si>
    <t>Lymph Node aspirate</t>
  </si>
  <si>
    <t>Face</t>
  </si>
  <si>
    <t>Iraq</t>
  </si>
  <si>
    <t>Sulfadiazine</t>
  </si>
  <si>
    <t>Brucella suis</t>
  </si>
  <si>
    <t>Influenza - Novel H1N1</t>
  </si>
  <si>
    <t>Meat</t>
  </si>
  <si>
    <t>Fallopian tube</t>
  </si>
  <si>
    <t>Ireland</t>
  </si>
  <si>
    <t>Sulfamethoxazole</t>
  </si>
  <si>
    <t>Eptesicus fuscus</t>
  </si>
  <si>
    <t>Influenza A infection</t>
  </si>
  <si>
    <t>Meat, Bear</t>
  </si>
  <si>
    <t>Finger</t>
  </si>
  <si>
    <t>Isle of Man</t>
  </si>
  <si>
    <t>Sulfisoxazole</t>
  </si>
  <si>
    <t>Gastroenteritis Virus Special Study</t>
  </si>
  <si>
    <t>Influenza B infection</t>
  </si>
  <si>
    <t>Meat, Beef</t>
  </si>
  <si>
    <t>Israel</t>
  </si>
  <si>
    <t>Sulfonamide</t>
  </si>
  <si>
    <t>Genital Ulcer Disease (Syphilis, Chancroid, Herpes) Molecular Detection</t>
  </si>
  <si>
    <t>Burkholderia cenocepacia</t>
  </si>
  <si>
    <t>Joint pain</t>
  </si>
  <si>
    <t>Meat, Beef, Ground_cooked</t>
  </si>
  <si>
    <t>Finger_Little</t>
  </si>
  <si>
    <t>Italy</t>
  </si>
  <si>
    <t>Sulphathiazole</t>
  </si>
  <si>
    <t>Burkholderia cepacia</t>
  </si>
  <si>
    <t>Kawasaki disease syndrome</t>
  </si>
  <si>
    <t>Meat, Beef, Ground_raw</t>
  </si>
  <si>
    <t>Finger_Middle (Second)</t>
  </si>
  <si>
    <t>Jamaica</t>
  </si>
  <si>
    <t>Tetracycline</t>
  </si>
  <si>
    <t>Coyote</t>
  </si>
  <si>
    <t>Burkholderia cepacia complex</t>
  </si>
  <si>
    <t>Kennel Cough</t>
  </si>
  <si>
    <t>Meat, Chicken</t>
  </si>
  <si>
    <t>Finger_Ring (Third)</t>
  </si>
  <si>
    <t>Japan</t>
  </si>
  <si>
    <t>Thiamphenicol - chemical</t>
  </si>
  <si>
    <t>Erethizon dorsatum</t>
  </si>
  <si>
    <t>Laryngitis</t>
  </si>
  <si>
    <t>Meat, Ham</t>
  </si>
  <si>
    <t>Fingernail</t>
  </si>
  <si>
    <t>Jersey</t>
  </si>
  <si>
    <t>Burkholderia mallei</t>
  </si>
  <si>
    <t>Leishmaniasis</t>
  </si>
  <si>
    <t>Meat, Pork</t>
  </si>
  <si>
    <t>Flank</t>
  </si>
  <si>
    <t>Jordan</t>
  </si>
  <si>
    <t>Tobramycin</t>
  </si>
  <si>
    <t>Haemophilus influenzae Identification and Serotyping</t>
  </si>
  <si>
    <t>Burkholderia pseudomallei</t>
  </si>
  <si>
    <t>Leprosy</t>
  </si>
  <si>
    <t>Meat, Sausage</t>
  </si>
  <si>
    <t>Foot</t>
  </si>
  <si>
    <t>Kazakhstan</t>
  </si>
  <si>
    <t>Trimethoprim</t>
  </si>
  <si>
    <t>Burkholderia species</t>
  </si>
  <si>
    <t>Listeriosis</t>
  </si>
  <si>
    <t>Meat, Turkey</t>
  </si>
  <si>
    <t>Foot_Sole</t>
  </si>
  <si>
    <t>Kenya</t>
  </si>
  <si>
    <t>Lockjaw</t>
  </si>
  <si>
    <t>Meat, Turkey, Ground_cooked</t>
  </si>
  <si>
    <t>Forehead</t>
  </si>
  <si>
    <t>Kiribati</t>
  </si>
  <si>
    <t>Vancomycin</t>
  </si>
  <si>
    <t>Louse-borne relapsing fever</t>
  </si>
  <si>
    <t>Meat, Turkey, Ground_raw</t>
  </si>
  <si>
    <t>Foreskin of penis</t>
  </si>
  <si>
    <t>Korea, Democratic People's Republic of</t>
  </si>
  <si>
    <t>Viomycin</t>
  </si>
  <si>
    <t>Lower respiratory illness</t>
  </si>
  <si>
    <t>Meat, Veal</t>
  </si>
  <si>
    <t>Gallbladder</t>
  </si>
  <si>
    <t>Korea, Republic of</t>
  </si>
  <si>
    <t>Zanamivir (Relenza)</t>
  </si>
  <si>
    <t>Meat, Venison</t>
  </si>
  <si>
    <t>Kuwait</t>
  </si>
  <si>
    <t>Felis catus</t>
  </si>
  <si>
    <t>Lymphadenopathy</t>
  </si>
  <si>
    <t>Moonshine (Pruno brew)</t>
  </si>
  <si>
    <t>Glabella</t>
  </si>
  <si>
    <t>Kyrgyzstan</t>
  </si>
  <si>
    <t>Lymphogranuloma venereum</t>
  </si>
  <si>
    <t>Mucosa specimen</t>
  </si>
  <si>
    <t>Gland_Adrenal</t>
  </si>
  <si>
    <t>Lao Peoples Democratic Republic</t>
  </si>
  <si>
    <t>Malaria</t>
  </si>
  <si>
    <t>Nail specimen (specimen)</t>
  </si>
  <si>
    <t>Gland_Parotid</t>
  </si>
  <si>
    <t>Latvia</t>
  </si>
  <si>
    <t>Malnutrition</t>
  </si>
  <si>
    <t>Nasal secretions</t>
  </si>
  <si>
    <t>Lebanon</t>
  </si>
  <si>
    <t>Campylobacter jejuni</t>
  </si>
  <si>
    <t>Melioidosis</t>
  </si>
  <si>
    <t>Nasal wash</t>
  </si>
  <si>
    <t>Gland_Submandibular salivary</t>
  </si>
  <si>
    <t>Lesotho</t>
  </si>
  <si>
    <t>Meningitis</t>
  </si>
  <si>
    <t>Nasogastric aspirate</t>
  </si>
  <si>
    <t>Groin</t>
  </si>
  <si>
    <t>Liberia</t>
  </si>
  <si>
    <t>Campylobacter species</t>
  </si>
  <si>
    <t>Meningococcemia</t>
  </si>
  <si>
    <t>Nasopharyngeal (Throat) washings</t>
  </si>
  <si>
    <t>Hand</t>
  </si>
  <si>
    <t>Libyan Arab Jamahiriya</t>
  </si>
  <si>
    <t>Molluscum contagiosum</t>
  </si>
  <si>
    <t>Nasopharyngeal and Oropharyngeal Swab</t>
  </si>
  <si>
    <t>Liechtenstein</t>
  </si>
  <si>
    <t>Candida albicans</t>
  </si>
  <si>
    <t>Mucormycosis</t>
  </si>
  <si>
    <t>Nasopharyngeal aspirate</t>
  </si>
  <si>
    <t>Heart</t>
  </si>
  <si>
    <t>Lithuania</t>
  </si>
  <si>
    <t>Hepatitis D Serology, NAT and Genotyping</t>
  </si>
  <si>
    <t>Candida dubliniensis</t>
  </si>
  <si>
    <t>Mumps</t>
  </si>
  <si>
    <t>Nasopharyngeal swab</t>
  </si>
  <si>
    <t>Luxembourg</t>
  </si>
  <si>
    <t>Hepatitis E Serology, NAT and Genotyping</t>
  </si>
  <si>
    <t>Mycetoma</t>
  </si>
  <si>
    <t>Nest material</t>
  </si>
  <si>
    <t>Heel</t>
  </si>
  <si>
    <t>Macao</t>
  </si>
  <si>
    <t>Candida glabrata</t>
  </si>
  <si>
    <t>Mycoses</t>
  </si>
  <si>
    <t>Nuts</t>
  </si>
  <si>
    <t>Hip region</t>
  </si>
  <si>
    <t>Macedonia, The Former Yugoslav Republic of</t>
  </si>
  <si>
    <t>Myocarditis</t>
  </si>
  <si>
    <t>Nuts, Peanuts</t>
  </si>
  <si>
    <t>Madagascar</t>
  </si>
  <si>
    <t>Candida krusei</t>
  </si>
  <si>
    <t>Neurologic disease</t>
  </si>
  <si>
    <t>Oil</t>
  </si>
  <si>
    <t>Ileocecal valve</t>
  </si>
  <si>
    <t>Malawi</t>
  </si>
  <si>
    <t>Candida lusitaniae</t>
  </si>
  <si>
    <t>Neurosyphilis</t>
  </si>
  <si>
    <t>Oral swab</t>
  </si>
  <si>
    <t>Malaysia</t>
  </si>
  <si>
    <t>Nocardiosis</t>
  </si>
  <si>
    <t>Peritoneal dialysate</t>
  </si>
  <si>
    <t>Iliac crest</t>
  </si>
  <si>
    <t>Maldives</t>
  </si>
  <si>
    <t>Candida parapsilosis</t>
  </si>
  <si>
    <t>Nosocomial infection</t>
  </si>
  <si>
    <t>Peritoneal dialysis solution</t>
  </si>
  <si>
    <t>Inguinal lymph node</t>
  </si>
  <si>
    <t>Mali</t>
  </si>
  <si>
    <t>Herpesvirus Encephalitis Panel</t>
  </si>
  <si>
    <t>Osteomyelitis</t>
  </si>
  <si>
    <t>Pernasal swab (Animal)</t>
  </si>
  <si>
    <t>Malta</t>
  </si>
  <si>
    <t>Otitis media</t>
  </si>
  <si>
    <t>Intervertebral disc</t>
  </si>
  <si>
    <t>Marshall Islands</t>
  </si>
  <si>
    <t>Candida species</t>
  </si>
  <si>
    <t>Paracoccidioidomycosis</t>
  </si>
  <si>
    <t>Plasma</t>
  </si>
  <si>
    <t>Intestine (Bowel)</t>
  </si>
  <si>
    <t>Martinique</t>
  </si>
  <si>
    <t>Paragonimiasis</t>
  </si>
  <si>
    <t>Pus</t>
  </si>
  <si>
    <t>Intestine (Bowel)_Large</t>
  </si>
  <si>
    <t>Mauritania</t>
  </si>
  <si>
    <t>Candida tropicalis</t>
  </si>
  <si>
    <t>Paratyphoid fever</t>
  </si>
  <si>
    <t>Rectal swab</t>
  </si>
  <si>
    <t>Intestine (Bowel)_Small</t>
  </si>
  <si>
    <t>Mauritius</t>
  </si>
  <si>
    <t>Capnocytophaga species</t>
  </si>
  <si>
    <t>Pelvic inflammatory disease</t>
  </si>
  <si>
    <t>Saliva</t>
  </si>
  <si>
    <t>Jaw region</t>
  </si>
  <si>
    <t>Mayotte</t>
  </si>
  <si>
    <t>Pertussis syndrome</t>
  </si>
  <si>
    <t>Sample Tanker</t>
  </si>
  <si>
    <t>Mexico</t>
  </si>
  <si>
    <t>Gorilla gorilla</t>
  </si>
  <si>
    <t>Cardiobacterium hominis</t>
  </si>
  <si>
    <t>Phaeohyphomycosis</t>
  </si>
  <si>
    <t>Sand</t>
  </si>
  <si>
    <t>Joint</t>
  </si>
  <si>
    <t>Gulo gulo</t>
  </si>
  <si>
    <t>HIV-1 Genotype Drug Resistance (International Only)</t>
  </si>
  <si>
    <t>Pharygoconjunctival fever</t>
  </si>
  <si>
    <t>Seafood</t>
  </si>
  <si>
    <t>Joint_Hip</t>
  </si>
  <si>
    <t>Moldova, Republic of</t>
  </si>
  <si>
    <t>HIV-1 Nucleic Acid Amplification (Qualitative)</t>
  </si>
  <si>
    <t>Pharyngitis</t>
  </si>
  <si>
    <t>Seafood, Clams</t>
  </si>
  <si>
    <t>Joint_Knee</t>
  </si>
  <si>
    <t>Monaco</t>
  </si>
  <si>
    <t>Pinta</t>
  </si>
  <si>
    <t>Seafood, Crab</t>
  </si>
  <si>
    <t>Joint_Synovial</t>
  </si>
  <si>
    <t>Mongolia</t>
  </si>
  <si>
    <t>HIV-1 PCR (International Only) Qualitative</t>
  </si>
  <si>
    <t>Chlamydia species</t>
  </si>
  <si>
    <t>Plague</t>
  </si>
  <si>
    <t>Seafood, Fish</t>
  </si>
  <si>
    <t>Joint_Wrist</t>
  </si>
  <si>
    <t>Montenegro</t>
  </si>
  <si>
    <t>Gorilla</t>
  </si>
  <si>
    <t>HIV-1 PCR (International Only) Quantitative Viral Load</t>
  </si>
  <si>
    <t>Chlamydia trachomatis</t>
  </si>
  <si>
    <t>Pleurisy</t>
  </si>
  <si>
    <t>Seafood, Shellfish</t>
  </si>
  <si>
    <t>Jugular vein</t>
  </si>
  <si>
    <t>Montserrat</t>
  </si>
  <si>
    <t>Chlamydophila pneumoniae</t>
  </si>
  <si>
    <t>Pneumococcal meningitis</t>
  </si>
  <si>
    <t>Seafood, Shrimp</t>
  </si>
  <si>
    <t>Kidney</t>
  </si>
  <si>
    <t>Morocco</t>
  </si>
  <si>
    <t>HIV-1/2 Antibody (International Only) Rapid Test</t>
  </si>
  <si>
    <t>Chlamydophila psittaci</t>
  </si>
  <si>
    <t>Pneumocystosis</t>
  </si>
  <si>
    <t>Seafood, Squid</t>
  </si>
  <si>
    <t>Knee region</t>
  </si>
  <si>
    <t>Mozambique</t>
  </si>
  <si>
    <t>Guinea pig</t>
  </si>
  <si>
    <t>Chlamydophila species</t>
  </si>
  <si>
    <t>Pneumonia</t>
  </si>
  <si>
    <t>Sediment_Water</t>
  </si>
  <si>
    <t>Myanmar</t>
  </si>
  <si>
    <t>HIV-2 Nucleic Acid Amplification (Qualitative)</t>
  </si>
  <si>
    <t>Poliomyelitis</t>
  </si>
  <si>
    <t>Semen</t>
  </si>
  <si>
    <t>Larynx</t>
  </si>
  <si>
    <t>Namibia</t>
  </si>
  <si>
    <t>HIV-2 Serology</t>
  </si>
  <si>
    <t>Proctitis</t>
  </si>
  <si>
    <t>Serum specimen</t>
  </si>
  <si>
    <t>Leg_Calf</t>
  </si>
  <si>
    <t>Nauru</t>
  </si>
  <si>
    <t>Lama glama</t>
  </si>
  <si>
    <t>Protothecosis</t>
  </si>
  <si>
    <t>Leg_Lower</t>
  </si>
  <si>
    <t>Nepal</t>
  </si>
  <si>
    <t>Lama pacos</t>
  </si>
  <si>
    <t>Psittacosis</t>
  </si>
  <si>
    <t>Smear</t>
  </si>
  <si>
    <t>Leg_Thigh</t>
  </si>
  <si>
    <t>Netherlands</t>
  </si>
  <si>
    <t>Lasionycteris noctivagans</t>
  </si>
  <si>
    <t>Chrysosporium (Emmonsia) species</t>
  </si>
  <si>
    <t>Pulmonary fibrosis</t>
  </si>
  <si>
    <t>Soil</t>
  </si>
  <si>
    <t>Lip</t>
  </si>
  <si>
    <t>Netherlands Antilles</t>
  </si>
  <si>
    <t>Horse</t>
  </si>
  <si>
    <t>Pulmonary hypertension</t>
  </si>
  <si>
    <t>Solution_Contact lens</t>
  </si>
  <si>
    <t>Liver</t>
  </si>
  <si>
    <t>New Caledonia</t>
  </si>
  <si>
    <t>Lasiurus borealis</t>
  </si>
  <si>
    <t>Pulmonary tuberculosis</t>
  </si>
  <si>
    <t>Solution_Disinfectant</t>
  </si>
  <si>
    <t>Lumbar Disc Space</t>
  </si>
  <si>
    <t>New Zealand</t>
  </si>
  <si>
    <t>Lasiurus cinereus</t>
  </si>
  <si>
    <t>Influenza Antiviral Resistance Diagnosis</t>
  </si>
  <si>
    <t>Pure red cell aplasia</t>
  </si>
  <si>
    <t>Soup</t>
  </si>
  <si>
    <t>Lung</t>
  </si>
  <si>
    <t>Nicaragua</t>
  </si>
  <si>
    <t>Influenza Molecular Diagnosis</t>
  </si>
  <si>
    <t>Citrobacter freundii</t>
  </si>
  <si>
    <t>Pyoderma gangrenosum</t>
  </si>
  <si>
    <t>Specimen from burn injury</t>
  </si>
  <si>
    <t>Lung_Lingula</t>
  </si>
  <si>
    <t>Niger</t>
  </si>
  <si>
    <t>Influenza Serology</t>
  </si>
  <si>
    <t>Citrobacter koseri</t>
  </si>
  <si>
    <t>Q fever</t>
  </si>
  <si>
    <t>Spice</t>
  </si>
  <si>
    <t>Lung_Lower lobe</t>
  </si>
  <si>
    <t>Nigeria</t>
  </si>
  <si>
    <t>Citrobacter species</t>
  </si>
  <si>
    <t>Spice, Peppers</t>
  </si>
  <si>
    <t>Lung_Middle lobe</t>
  </si>
  <si>
    <t>Niue</t>
  </si>
  <si>
    <t>Influenza Surveillance</t>
  </si>
  <si>
    <t>Rat-bite fever</t>
  </si>
  <si>
    <t>Spleen specimen</t>
  </si>
  <si>
    <t>Lung_Upper lobe</t>
  </si>
  <si>
    <t>Norfolk Island</t>
  </si>
  <si>
    <t>Respiratory distress syndrome</t>
  </si>
  <si>
    <t>Spread</t>
  </si>
  <si>
    <t>Lymph node</t>
  </si>
  <si>
    <t>Northern Mariana Islands</t>
  </si>
  <si>
    <t>Kinkajou</t>
  </si>
  <si>
    <t>Rhinitis</t>
  </si>
  <si>
    <t>Spread, Peanut butter</t>
  </si>
  <si>
    <t>Lymph node_Pretracheal</t>
  </si>
  <si>
    <t>Norway</t>
  </si>
  <si>
    <t>Lemur</t>
  </si>
  <si>
    <t>Cladosporium species</t>
  </si>
  <si>
    <t>Rhinoscleroma</t>
  </si>
  <si>
    <t>Sputum</t>
  </si>
  <si>
    <t>Lymph node_Retroperitoneal</t>
  </si>
  <si>
    <t>Oman</t>
  </si>
  <si>
    <t>Rhinosporidiosis</t>
  </si>
  <si>
    <t>Sputum_coughed</t>
  </si>
  <si>
    <t>Lymph node_Submandibular</t>
  </si>
  <si>
    <t>Pakistan</t>
  </si>
  <si>
    <t>Rocky Mountain spotted fever</t>
  </si>
  <si>
    <t>Sputum_induced</t>
  </si>
  <si>
    <t>Main bronchus</t>
  </si>
  <si>
    <t>Lion</t>
  </si>
  <si>
    <t>Clostridium botulinum</t>
  </si>
  <si>
    <t>Salmonellosis</t>
  </si>
  <si>
    <t>Stew</t>
  </si>
  <si>
    <t>Mitral valve</t>
  </si>
  <si>
    <t>Palestinian Territory, Occupied</t>
  </si>
  <si>
    <t>Llama</t>
  </si>
  <si>
    <t>Scarlet fever</t>
  </si>
  <si>
    <t>Stool</t>
  </si>
  <si>
    <t>Mouth</t>
  </si>
  <si>
    <t>Panama</t>
  </si>
  <si>
    <t>Schistosomiasis</t>
  </si>
  <si>
    <t>Swab</t>
  </si>
  <si>
    <t>Papua New Guinea</t>
  </si>
  <si>
    <t>Leptospira species Identification and Genotyping</t>
  </si>
  <si>
    <t>Clostridium difficile</t>
  </si>
  <si>
    <t>Seizures</t>
  </si>
  <si>
    <t>Swab_Drag</t>
  </si>
  <si>
    <t>Paraguay</t>
  </si>
  <si>
    <t>Leptospira species Molecular Detection</t>
  </si>
  <si>
    <t>Sepsis</t>
  </si>
  <si>
    <t>Throat (Oropharyngeal) swab</t>
  </si>
  <si>
    <t>Peru</t>
  </si>
  <si>
    <t>Leptospira species Serology</t>
  </si>
  <si>
    <t>Clostridium perfringens</t>
  </si>
  <si>
    <t>Septic arthritis</t>
  </si>
  <si>
    <t>Tick</t>
  </si>
  <si>
    <t>Muscle_Skeletal</t>
  </si>
  <si>
    <t>Philippines</t>
  </si>
  <si>
    <t>Leptospira species Study</t>
  </si>
  <si>
    <t>Septic sore throat</t>
  </si>
  <si>
    <t>Tissue</t>
  </si>
  <si>
    <t>Nail</t>
  </si>
  <si>
    <t>Pitcairn</t>
  </si>
  <si>
    <t>Listeria Identification</t>
  </si>
  <si>
    <t>Septicemia</t>
  </si>
  <si>
    <t>Nail bed</t>
  </si>
  <si>
    <t>Poland</t>
  </si>
  <si>
    <t>Listeria monocytogenes Identification and Subtyping</t>
  </si>
  <si>
    <t>Clostridium species</t>
  </si>
  <si>
    <t>Severe Acute Respiratory Syndrome (SARS)</t>
  </si>
  <si>
    <t>Tissue_Adipose</t>
  </si>
  <si>
    <t>Nape of Neck</t>
  </si>
  <si>
    <t>Portugal</t>
  </si>
  <si>
    <t>Listeria Study</t>
  </si>
  <si>
    <t>Shigellosis</t>
  </si>
  <si>
    <t>Tissue_Brain</t>
  </si>
  <si>
    <t>Nasal septum</t>
  </si>
  <si>
    <t>Puerto Rico</t>
  </si>
  <si>
    <t>Lontra canadensis</t>
  </si>
  <si>
    <t>Sinusitis</t>
  </si>
  <si>
    <t>Tissue_Cyst</t>
  </si>
  <si>
    <t>Nasopharynx</t>
  </si>
  <si>
    <t>Qatar</t>
  </si>
  <si>
    <t>Coccidia species</t>
  </si>
  <si>
    <t>Spinal injury</t>
  </si>
  <si>
    <t>Tissue_Endometrium</t>
  </si>
  <si>
    <t>Neck</t>
  </si>
  <si>
    <t>Reunion</t>
  </si>
  <si>
    <t>Coccidioides immitis</t>
  </si>
  <si>
    <t>Spirochetal jaundice</t>
  </si>
  <si>
    <t>Tissue_Heart</t>
  </si>
  <si>
    <t>Nose</t>
  </si>
  <si>
    <t>Romania</t>
  </si>
  <si>
    <t>Splenomegaly</t>
  </si>
  <si>
    <t>Tissue_Liver</t>
  </si>
  <si>
    <t>Nose_Turbinate</t>
  </si>
  <si>
    <t>Russian Federation</t>
  </si>
  <si>
    <t>Coccidioides species</t>
  </si>
  <si>
    <t>Spontaneous abortion</t>
  </si>
  <si>
    <t>Tissue_Lung</t>
  </si>
  <si>
    <t>Olecranon process</t>
  </si>
  <si>
    <t>Rwanda</t>
  </si>
  <si>
    <t>Lynx rufus</t>
  </si>
  <si>
    <t>Sporotrichosis</t>
  </si>
  <si>
    <t>Tissue_Mass</t>
  </si>
  <si>
    <t>Olfactory bulb</t>
  </si>
  <si>
    <t>Saint Barthelemy</t>
  </si>
  <si>
    <t>Moose</t>
  </si>
  <si>
    <t>Stroke</t>
  </si>
  <si>
    <t>Tissue_Muscle (Biopsy)</t>
  </si>
  <si>
    <t>Omentum</t>
  </si>
  <si>
    <t>Saint Helena</t>
  </si>
  <si>
    <t>Strongyloidiasis</t>
  </si>
  <si>
    <t>Tissue_Necrotic</t>
  </si>
  <si>
    <t>Oropharynx</t>
  </si>
  <si>
    <t>Saint Kitts and Nevis</t>
  </si>
  <si>
    <t>Measles Avidity</t>
  </si>
  <si>
    <t>Corynebacterium diphtheriae</t>
  </si>
  <si>
    <t>Subacute bacterial endocarditis</t>
  </si>
  <si>
    <t>Tissue_Nodule</t>
  </si>
  <si>
    <t>Ovary</t>
  </si>
  <si>
    <t>Saint Lucia</t>
  </si>
  <si>
    <t>Muskrat</t>
  </si>
  <si>
    <t>Swollen joints</t>
  </si>
  <si>
    <t>Tissue_Placenta</t>
  </si>
  <si>
    <t>Palate</t>
  </si>
  <si>
    <t>Measles Neutralization Antibody (Not for Immune Status)</t>
  </si>
  <si>
    <t>Syphilis</t>
  </si>
  <si>
    <t>Tissue_Postmortem</t>
  </si>
  <si>
    <t>Palate_Hard</t>
  </si>
  <si>
    <t>Saint Pierre and Miquelon</t>
  </si>
  <si>
    <t>Measles Serology</t>
  </si>
  <si>
    <t>Systemic infection</t>
  </si>
  <si>
    <t>Tissue_Section</t>
  </si>
  <si>
    <t>Pancreas</t>
  </si>
  <si>
    <t>Saint Vincent and the Grenadines</t>
  </si>
  <si>
    <t>Measles Special Study</t>
  </si>
  <si>
    <t>Tetanus</t>
  </si>
  <si>
    <t>Tissue_Skin (biopsy)</t>
  </si>
  <si>
    <t>Parietal pleura</t>
  </si>
  <si>
    <t>Samoa</t>
  </si>
  <si>
    <t>Corynebacterium species</t>
  </si>
  <si>
    <t>Thrush</t>
  </si>
  <si>
    <t>Ulcer</t>
  </si>
  <si>
    <t>Penile shaft</t>
  </si>
  <si>
    <t>San Marino</t>
  </si>
  <si>
    <t>Tick-borne relapsing fever</t>
  </si>
  <si>
    <t>Penis</t>
  </si>
  <si>
    <t>Sao Tome and Principe</t>
  </si>
  <si>
    <t>Tinea nigra</t>
  </si>
  <si>
    <t>Unknown drink</t>
  </si>
  <si>
    <t>Pericardial cavity</t>
  </si>
  <si>
    <t>Saudi Arabia</t>
  </si>
  <si>
    <t>Mumps Neutralization Antibody (Not for Immune Status)</t>
  </si>
  <si>
    <t>Tinea versicolor</t>
  </si>
  <si>
    <t>Unknown food</t>
  </si>
  <si>
    <t>Perihepatic region</t>
  </si>
  <si>
    <t>Senegal</t>
  </si>
  <si>
    <t>Mumps Serology</t>
  </si>
  <si>
    <t>Coxiella burnetii</t>
  </si>
  <si>
    <t>Tonsillitis</t>
  </si>
  <si>
    <t>Urethral swab</t>
  </si>
  <si>
    <t>Perineum</t>
  </si>
  <si>
    <t>Serbia</t>
  </si>
  <si>
    <t>Mumps Special Study</t>
  </si>
  <si>
    <t>Coxiella species</t>
  </si>
  <si>
    <t>Toxic shock syndrome</t>
  </si>
  <si>
    <t>Urine</t>
  </si>
  <si>
    <t>Seychelles</t>
  </si>
  <si>
    <t>Marmota monax</t>
  </si>
  <si>
    <t>Cronobacter sakazakii</t>
  </si>
  <si>
    <t>Toxoplasmosis</t>
  </si>
  <si>
    <t>Vegetable</t>
  </si>
  <si>
    <t>Perirectal region</t>
  </si>
  <si>
    <t>Sierra Leone</t>
  </si>
  <si>
    <t>Mycobacterium TB Complex (International Only) Identification and Drug Susceptibility Testing</t>
  </si>
  <si>
    <t>Tracheobronchitis</t>
  </si>
  <si>
    <t>Vegetable, Beans</t>
  </si>
  <si>
    <t>Peritoneal cavity</t>
  </si>
  <si>
    <t>Singapore</t>
  </si>
  <si>
    <t>Trachoma</t>
  </si>
  <si>
    <t>Vegetable, Cabbage</t>
  </si>
  <si>
    <t>Peritoneum</t>
  </si>
  <si>
    <t>Slovakia</t>
  </si>
  <si>
    <t>Trench fever</t>
  </si>
  <si>
    <t>Vegetable, Lettuce</t>
  </si>
  <si>
    <t>Phrenic nerve</t>
  </si>
  <si>
    <t>Slovenia</t>
  </si>
  <si>
    <t>Cryptococcus neoformans</t>
  </si>
  <si>
    <t>Trichinosis</t>
  </si>
  <si>
    <t>Vegetable, Spinach</t>
  </si>
  <si>
    <t>Placenta</t>
  </si>
  <si>
    <t>Solomon Islands</t>
  </si>
  <si>
    <t>Cryptococcus neoformans var gattii</t>
  </si>
  <si>
    <t>Trichomoniasis</t>
  </si>
  <si>
    <t>Vegetable, Sprouts</t>
  </si>
  <si>
    <t>Somalia</t>
  </si>
  <si>
    <t>Cryptosporidium species</t>
  </si>
  <si>
    <t>Vegetable, Sprouts_Alfalfa</t>
  </si>
  <si>
    <t>Pleural cavity</t>
  </si>
  <si>
    <t>South Africa</t>
  </si>
  <si>
    <t>Porcupine</t>
  </si>
  <si>
    <t>Mephitis mephitis</t>
  </si>
  <si>
    <t>Mycobacterium TB Complex - Molecular Detection of Drug Resistance (MDDR)</t>
  </si>
  <si>
    <t>Tuberculosis</t>
  </si>
  <si>
    <t>Vegetable, Tomato</t>
  </si>
  <si>
    <t>Pleural membrane</t>
  </si>
  <si>
    <t>South Georgia and the South Sandwich Islands</t>
  </si>
  <si>
    <t>Tularemia</t>
  </si>
  <si>
    <t>Vomitus</t>
  </si>
  <si>
    <t>Prepatellar bursa</t>
  </si>
  <si>
    <t>South Sudan</t>
  </si>
  <si>
    <t>Mycobacterium TB Complex - Special Study</t>
  </si>
  <si>
    <t>Typhoid fever</t>
  </si>
  <si>
    <t>Wash_Carcass</t>
  </si>
  <si>
    <t>Prostate</t>
  </si>
  <si>
    <t>Spain</t>
  </si>
  <si>
    <t>Cyclospora species</t>
  </si>
  <si>
    <t>Water (environmental sample)</t>
  </si>
  <si>
    <t>Sri Lanka</t>
  </si>
  <si>
    <t>Cysticercus species</t>
  </si>
  <si>
    <t>Upper respiratory infection</t>
  </si>
  <si>
    <t>Water Concentrate</t>
  </si>
  <si>
    <t>Sudan</t>
  </si>
  <si>
    <t>Urethritis</t>
  </si>
  <si>
    <t>Pyloric (Gastric) antrum</t>
  </si>
  <si>
    <t>Suriname</t>
  </si>
  <si>
    <t>Urinary tract infection</t>
  </si>
  <si>
    <t>Water_Canal</t>
  </si>
  <si>
    <t>Rectum</t>
  </si>
  <si>
    <t>Svalbard and Jan Mayen</t>
  </si>
  <si>
    <t>Vaginosis</t>
  </si>
  <si>
    <t>Water_Irrigation</t>
  </si>
  <si>
    <t>Rib cage</t>
  </si>
  <si>
    <t>Swaziland</t>
  </si>
  <si>
    <t>Dermatophilus species</t>
  </si>
  <si>
    <t>Venereal disease</t>
  </si>
  <si>
    <t>Water_Irrigation pond</t>
  </si>
  <si>
    <t>Scalp</t>
  </si>
  <si>
    <t>Sweden</t>
  </si>
  <si>
    <t>Neisseria meningitidis Identification and Serogrouping</t>
  </si>
  <si>
    <t>Vincent's angina</t>
  </si>
  <si>
    <t>Scrotum</t>
  </si>
  <si>
    <t>Switzerland</t>
  </si>
  <si>
    <t>Dientamoeba fragilis</t>
  </si>
  <si>
    <t>Viral hepatitis</t>
  </si>
  <si>
    <t>Water_Pond</t>
  </si>
  <si>
    <t>Segment of lower lobe of right lung</t>
  </si>
  <si>
    <t>Syrian Arab Republic</t>
  </si>
  <si>
    <t>Wegener's granulomatosis</t>
  </si>
  <si>
    <t>Water_River</t>
  </si>
  <si>
    <t>Shoulder</t>
  </si>
  <si>
    <t>Taiwan, Province of China</t>
  </si>
  <si>
    <t>Whooping cough</t>
  </si>
  <si>
    <t>Water_Run-off</t>
  </si>
  <si>
    <t>Sinus_Ethmoid</t>
  </si>
  <si>
    <t>Tajikistan</t>
  </si>
  <si>
    <t>Wound infection</t>
  </si>
  <si>
    <t>Water_Swimming pool</t>
  </si>
  <si>
    <t>Sinus_Frontal</t>
  </si>
  <si>
    <t>Tanzania, United Republic of</t>
  </si>
  <si>
    <t>Yaws</t>
  </si>
  <si>
    <t>Water_Tap</t>
  </si>
  <si>
    <t>Sinus_Maxillary</t>
  </si>
  <si>
    <t>Thailand</t>
  </si>
  <si>
    <t>Yellow fever</t>
  </si>
  <si>
    <t>Water_Well</t>
  </si>
  <si>
    <t>Sinus_Nasal</t>
  </si>
  <si>
    <t>Timor-Leste</t>
  </si>
  <si>
    <t>Norovirus Genotyping</t>
  </si>
  <si>
    <t>Zygomycosis</t>
  </si>
  <si>
    <t>Whey samples</t>
  </si>
  <si>
    <t>Sinus_Sphenoid</t>
  </si>
  <si>
    <t>Togo</t>
  </si>
  <si>
    <t>Dirofilaria species</t>
  </si>
  <si>
    <t>Skin</t>
  </si>
  <si>
    <t>Tokelau</t>
  </si>
  <si>
    <t>Norovirus Molecular Detection and Genotyping</t>
  </si>
  <si>
    <t>Wound</t>
  </si>
  <si>
    <t>Skull</t>
  </si>
  <si>
    <t>Tonga</t>
  </si>
  <si>
    <t>Orientia Molecular Detection</t>
  </si>
  <si>
    <t>Wound drainage</t>
  </si>
  <si>
    <t>Skull_Mastoid Process</t>
  </si>
  <si>
    <t>Trinidad and Tobago</t>
  </si>
  <si>
    <t>Orientia Serology</t>
  </si>
  <si>
    <t>Echinococcus granulosus</t>
  </si>
  <si>
    <t>Wound exudate</t>
  </si>
  <si>
    <t>Tunisia</t>
  </si>
  <si>
    <t>Wound_Surgical</t>
  </si>
  <si>
    <t>Spine</t>
  </si>
  <si>
    <t>Turkey</t>
  </si>
  <si>
    <t>Echinococcus species</t>
  </si>
  <si>
    <t>Spleen</t>
  </si>
  <si>
    <t>Turkmenistan</t>
  </si>
  <si>
    <t>Sternum region</t>
  </si>
  <si>
    <t>Turks and Caicos Islands</t>
  </si>
  <si>
    <t>Sheep</t>
  </si>
  <si>
    <t>Ehrlichia chaffeensis</t>
  </si>
  <si>
    <t>Stomach</t>
  </si>
  <si>
    <t>Tuvalu</t>
  </si>
  <si>
    <t>Subgaleal area</t>
  </si>
  <si>
    <t>Uganda</t>
  </si>
  <si>
    <t>Parasite - Special Study</t>
  </si>
  <si>
    <t>Ehrlichia species</t>
  </si>
  <si>
    <t>Subperiosteum</t>
  </si>
  <si>
    <t>Ukraine</t>
  </si>
  <si>
    <t>Superior fascia of pelvic diaphragm</t>
  </si>
  <si>
    <t>United Arab Emirates</t>
  </si>
  <si>
    <t>Entamoeba coli</t>
  </si>
  <si>
    <t>Supraaortic valve area</t>
  </si>
  <si>
    <t>United Kingdom</t>
  </si>
  <si>
    <t>Parechovirus Detection and Identification</t>
  </si>
  <si>
    <t>Supraclavicular lymph node</t>
  </si>
  <si>
    <t>United States</t>
  </si>
  <si>
    <t>Parvovirus B19 Molecular Detection</t>
  </si>
  <si>
    <t>Entamoeba histolytica</t>
  </si>
  <si>
    <t>Tear duct</t>
  </si>
  <si>
    <t>United States Minor Outlying Islands</t>
  </si>
  <si>
    <t>Parvovirus B19 Serology</t>
  </si>
  <si>
    <t>Entamoeba species</t>
  </si>
  <si>
    <t>Temporal fossa</t>
  </si>
  <si>
    <t>Uruguay</t>
  </si>
  <si>
    <t>Enteric bacterium</t>
  </si>
  <si>
    <t>Temporal lobe</t>
  </si>
  <si>
    <t>Uzbekistan</t>
  </si>
  <si>
    <t>Enterobacter aerogenes</t>
  </si>
  <si>
    <t>Terminal ileum</t>
  </si>
  <si>
    <t>Vanuatu</t>
  </si>
  <si>
    <t>Testicle</t>
  </si>
  <si>
    <t>Venezuela</t>
  </si>
  <si>
    <t>Throat</t>
  </si>
  <si>
    <t>Vietnam</t>
  </si>
  <si>
    <t>Thumb</t>
  </si>
  <si>
    <t>Virgin Islands, British</t>
  </si>
  <si>
    <t>Thumb nail</t>
  </si>
  <si>
    <t>Enterobacter cloacae</t>
  </si>
  <si>
    <t>Toe</t>
  </si>
  <si>
    <t>Wallis and Futuna</t>
  </si>
  <si>
    <t>Enterobacter species</t>
  </si>
  <si>
    <t>Toe_Big</t>
  </si>
  <si>
    <t>Western Sahara</t>
  </si>
  <si>
    <t>Enterobius vermicularis</t>
  </si>
  <si>
    <t>Toe_Fifth</t>
  </si>
  <si>
    <t>Yemen</t>
  </si>
  <si>
    <t>Picornavirus Detection and Identification (Not Hepatitis A, Not Rhinovirus)</t>
  </si>
  <si>
    <t>Toe_Fourth</t>
  </si>
  <si>
    <t>Zambia</t>
  </si>
  <si>
    <t>Picornavirus Special Study</t>
  </si>
  <si>
    <t>Toe_Second</t>
  </si>
  <si>
    <t>Zimbabwe</t>
  </si>
  <si>
    <t>Toe_Third</t>
  </si>
  <si>
    <t>Polio Serology</t>
  </si>
  <si>
    <t>Enterococcus faecalis</t>
  </si>
  <si>
    <t>Toenail</t>
  </si>
  <si>
    <t>Tiger</t>
  </si>
  <si>
    <t>Polio Special Study</t>
  </si>
  <si>
    <t>Enterococcus faecium</t>
  </si>
  <si>
    <t>Tongue</t>
  </si>
  <si>
    <t>Enterococcus gallinarum</t>
  </si>
  <si>
    <t>Tonsil</t>
  </si>
  <si>
    <t>Torso</t>
  </si>
  <si>
    <t>Trachea</t>
  </si>
  <si>
    <t>Enterococcus species</t>
  </si>
  <si>
    <t>Tricuspid valve</t>
  </si>
  <si>
    <t>Epidermophyton floccosum</t>
  </si>
  <si>
    <t>Umbilical cord</t>
  </si>
  <si>
    <t>Umbilicus (Navel)</t>
  </si>
  <si>
    <t>Escherichia coli</t>
  </si>
  <si>
    <t>Urethra</t>
  </si>
  <si>
    <t>Escherichia coli, serogroup O157</t>
  </si>
  <si>
    <t>Uterine adnexae</t>
  </si>
  <si>
    <t>Escherichia coli, serotype O157:H7</t>
  </si>
  <si>
    <t>Uterine horn</t>
  </si>
  <si>
    <t>Uterus</t>
  </si>
  <si>
    <t>Wolverine</t>
  </si>
  <si>
    <t>Myotis californicus</t>
  </si>
  <si>
    <t>Escherichia species</t>
  </si>
  <si>
    <t>Vagina</t>
  </si>
  <si>
    <t>Vein</t>
  </si>
  <si>
    <t>Zebra</t>
  </si>
  <si>
    <t>Myotis evotis</t>
  </si>
  <si>
    <t>Rabies Antemortem Human Testing</t>
  </si>
  <si>
    <t>Vertebra</t>
  </si>
  <si>
    <t>Vocal cord</t>
  </si>
  <si>
    <t>Rabies Confirmatory Testing (Animal)</t>
  </si>
  <si>
    <t>Vulva</t>
  </si>
  <si>
    <t>Exophiala species</t>
  </si>
  <si>
    <t>Myotis lucifugus</t>
  </si>
  <si>
    <t>Facklamia species</t>
  </si>
  <si>
    <t>Fasciola hepatica</t>
  </si>
  <si>
    <t>Filarial worm</t>
  </si>
  <si>
    <t>Fly larvae</t>
  </si>
  <si>
    <t>Myotis velifer</t>
  </si>
  <si>
    <t>Francisella novicida</t>
  </si>
  <si>
    <t>Rickettsia Serology Spotted Fever Group (RMSF) Serology</t>
  </si>
  <si>
    <t>Francisella species</t>
  </si>
  <si>
    <t>Rickettsia Serology Typhus Group Serology</t>
  </si>
  <si>
    <t>Francisella tularensis</t>
  </si>
  <si>
    <t>Francisella tularensis subsp holarctica</t>
  </si>
  <si>
    <t>Fungus</t>
  </si>
  <si>
    <t>Rotavirus Genotyping</t>
  </si>
  <si>
    <t>Fusarium species</t>
  </si>
  <si>
    <t>Rubella Serology</t>
  </si>
  <si>
    <t>Giardia lamblia</t>
  </si>
  <si>
    <t>Giardia species</t>
  </si>
  <si>
    <t>Salmonella Identification and Serotyping</t>
  </si>
  <si>
    <t>Gordonia species</t>
  </si>
  <si>
    <t>Salmonella Subtyping</t>
  </si>
  <si>
    <t>SARS Molecular Detection</t>
  </si>
  <si>
    <t>SARS Serology</t>
  </si>
  <si>
    <t>Gram positive coccobacillus (GPBC)</t>
  </si>
  <si>
    <t>Gram-negative coccus</t>
  </si>
  <si>
    <t>Gram-negative diplococcus</t>
  </si>
  <si>
    <t>Gram-negative rod</t>
  </si>
  <si>
    <t>Gram-positive coccus</t>
  </si>
  <si>
    <t>Gram-positive rod</t>
  </si>
  <si>
    <t>Gram-variable bacillus</t>
  </si>
  <si>
    <t>Staphylococcus aureus Detection - Foodborne Outbreak</t>
  </si>
  <si>
    <t>Gram-variable coccobacillus</t>
  </si>
  <si>
    <t>Gram-variable coccus</t>
  </si>
  <si>
    <t>Gram-variable rod</t>
  </si>
  <si>
    <t>Granulicatella adiacens</t>
  </si>
  <si>
    <t>Haemophilus ducreyi</t>
  </si>
  <si>
    <t>Streptococcus (Beta Hemolytic Strep) Typing</t>
  </si>
  <si>
    <t>Haemophilus influenzae</t>
  </si>
  <si>
    <t>Streptococcus pneumoniae Typing</t>
  </si>
  <si>
    <t>Odocoileus virginianus</t>
  </si>
  <si>
    <t>Haemophilus species</t>
  </si>
  <si>
    <t>Syphilis Serology</t>
  </si>
  <si>
    <t>Ondatra zibethicus</t>
  </si>
  <si>
    <t>Helicobacter pylori</t>
  </si>
  <si>
    <t>Helicobacter species</t>
  </si>
  <si>
    <t>Varicella Zoster Virus (VZV) Avidity</t>
  </si>
  <si>
    <t>Histoplasma capsulatum</t>
  </si>
  <si>
    <t>Histoplasma species</t>
  </si>
  <si>
    <t>Varicella Zoster Virus (VZV) Serology</t>
  </si>
  <si>
    <t>Vibrio Subtyping</t>
  </si>
  <si>
    <t>Vibrio, Aeromonas, and Related Organisms Identification</t>
  </si>
  <si>
    <t>Influenza virus</t>
  </si>
  <si>
    <t>Vibrio, Aeromonas, and Related Organisms Study</t>
  </si>
  <si>
    <t>Isospora species</t>
  </si>
  <si>
    <t>Panthera leo</t>
  </si>
  <si>
    <t>Panthera tigris</t>
  </si>
  <si>
    <t>Yersinia pestis Culture and Identification</t>
  </si>
  <si>
    <t>Klebsiella oxytoca</t>
  </si>
  <si>
    <t>Yersinia pestis Serology</t>
  </si>
  <si>
    <t>Klebsiella pneumoniae</t>
  </si>
  <si>
    <t>Yersinia pestis Special Study</t>
  </si>
  <si>
    <t>Pecari tajacu</t>
  </si>
  <si>
    <t>Klebsiella species</t>
  </si>
  <si>
    <t>Lactobacillus species</t>
  </si>
  <si>
    <t>Legionella pneumophila</t>
  </si>
  <si>
    <t>Legionella pneumophila serogroup 1</t>
  </si>
  <si>
    <t>Legionella species</t>
  </si>
  <si>
    <t>Leishmania species</t>
  </si>
  <si>
    <t>Leptospira interrogans</t>
  </si>
  <si>
    <t>Leptospira species</t>
  </si>
  <si>
    <t>Leuconostoc species</t>
  </si>
  <si>
    <t>Listeria monocytogenes</t>
  </si>
  <si>
    <t>Listeria species</t>
  </si>
  <si>
    <t>Loa loa</t>
  </si>
  <si>
    <t>Malassezia furfur</t>
  </si>
  <si>
    <t>Malassezia pachydermatis</t>
  </si>
  <si>
    <t>Measles virus</t>
  </si>
  <si>
    <t>Microaerophilic bacteria</t>
  </si>
  <si>
    <t>Microbacterium species</t>
  </si>
  <si>
    <t>Microsporidia (Phylum)</t>
  </si>
  <si>
    <t>Microsporum species</t>
  </si>
  <si>
    <t>Morganella species</t>
  </si>
  <si>
    <t>Mucor species</t>
  </si>
  <si>
    <t>Mumps virus</t>
  </si>
  <si>
    <t>Mycobacterium abscessus</t>
  </si>
  <si>
    <t>Mycobacterium abscessus/chelonae complex</t>
  </si>
  <si>
    <t>Mycobacterium aurum</t>
  </si>
  <si>
    <t>Mycobacterium avium</t>
  </si>
  <si>
    <t>Mycobacterium avium-intracellulare group</t>
  </si>
  <si>
    <t>Mycobacterium bovis</t>
  </si>
  <si>
    <t>Mycobacterium chelonae</t>
  </si>
  <si>
    <t>Mycobacterium flavescens</t>
  </si>
  <si>
    <t>Mycobacterium fortuitum</t>
  </si>
  <si>
    <t>Mycobacterium fortuitum complex</t>
  </si>
  <si>
    <t>Mycobacterium goodii</t>
  </si>
  <si>
    <t>Mycobacterium gordonae</t>
  </si>
  <si>
    <t>Mycobacterium immunogenum</t>
  </si>
  <si>
    <t>Mycobacterium interjectum</t>
  </si>
  <si>
    <t>Mycobacterium kansasii</t>
  </si>
  <si>
    <t>Mycobacterium lentiflavum</t>
  </si>
  <si>
    <t>Mycobacterium mageritense</t>
  </si>
  <si>
    <t>Mycobacterium massiliense</t>
  </si>
  <si>
    <t>Mycobacterium mucogenicum</t>
  </si>
  <si>
    <t>Mycobacterium neoaurum</t>
  </si>
  <si>
    <t>Mycobacterium parascrofulaceum</t>
  </si>
  <si>
    <t>Mycobacterium peregrinum</t>
  </si>
  <si>
    <t>Mycobacterium scrofulaceum</t>
  </si>
  <si>
    <t>Pipistrellus hesperus</t>
  </si>
  <si>
    <t>Mycobacterium simiae</t>
  </si>
  <si>
    <t>Pipistrellus subflavus</t>
  </si>
  <si>
    <t>Mycobacterium smegmatis</t>
  </si>
  <si>
    <t>Mycobacterium species</t>
  </si>
  <si>
    <t>Mycobacterium szulgai</t>
  </si>
  <si>
    <t>Mycobacterium terrae</t>
  </si>
  <si>
    <t>Pongo pygmaeus</t>
  </si>
  <si>
    <t>Mycobacterium triplex</t>
  </si>
  <si>
    <t>Potos flavus</t>
  </si>
  <si>
    <t>Mycobacterium tuberculosis</t>
  </si>
  <si>
    <t>Mycobacterium tuberculosis complex</t>
  </si>
  <si>
    <t>Procyon lotor</t>
  </si>
  <si>
    <t>Mycobacterium vaccae</t>
  </si>
  <si>
    <t>Mycobacterium xenopi</t>
  </si>
  <si>
    <t>Mycobacterium, non-TB (MOTT)</t>
  </si>
  <si>
    <t>Mycoplasma pneumoniae</t>
  </si>
  <si>
    <t>Naegleria fowleri</t>
  </si>
  <si>
    <t>Naegleria species</t>
  </si>
  <si>
    <t>Pteropus giganteus</t>
  </si>
  <si>
    <t>Neisseria gonorrhoeae</t>
  </si>
  <si>
    <t>Neisseria meningitidis</t>
  </si>
  <si>
    <t>Neisseria species</t>
  </si>
  <si>
    <t>Rattus norvegicus</t>
  </si>
  <si>
    <t>Nocardia abscessus</t>
  </si>
  <si>
    <t>Nocardia arthritidis</t>
  </si>
  <si>
    <t>Nocardia asteroides</t>
  </si>
  <si>
    <t>Nocardia brasiliensis</t>
  </si>
  <si>
    <t>Nocardia brevicatena</t>
  </si>
  <si>
    <t>Nocardia carnea</t>
  </si>
  <si>
    <t>Nocardia cyriacigeorgica</t>
  </si>
  <si>
    <t>Nocardia farcinica</t>
  </si>
  <si>
    <t>Nocardia nova</t>
  </si>
  <si>
    <t>Nocardia species</t>
  </si>
  <si>
    <t>Norovirus</t>
  </si>
  <si>
    <t>Norwalk virus</t>
  </si>
  <si>
    <t>Obligate intracellular bacteria</t>
  </si>
  <si>
    <t>Onchocerca species</t>
  </si>
  <si>
    <t>Orientia tsutsugamushi</t>
  </si>
  <si>
    <t>Paenibacillus species</t>
  </si>
  <si>
    <t>Pantoea agglomerans</t>
  </si>
  <si>
    <t>Paracoccidioides species</t>
  </si>
  <si>
    <t>Paragonimus species</t>
  </si>
  <si>
    <t>Paragonimus westermani</t>
  </si>
  <si>
    <t>Parasite</t>
  </si>
  <si>
    <t>Penicillium marneffei</t>
  </si>
  <si>
    <t>Penicillium species</t>
  </si>
  <si>
    <t>Phialemonium obovatum</t>
  </si>
  <si>
    <t>Plasmodium falciparum</t>
  </si>
  <si>
    <t>Plasmodium malariae</t>
  </si>
  <si>
    <t>Plasmodium ovale</t>
  </si>
  <si>
    <t>Plasmodium species</t>
  </si>
  <si>
    <t>Plasmodium vivax</t>
  </si>
  <si>
    <t>Proteus mirabilis</t>
  </si>
  <si>
    <t>Proteus species</t>
  </si>
  <si>
    <t>Providencia species</t>
  </si>
  <si>
    <t>Providencia stuartii</t>
  </si>
  <si>
    <t>Pseudomonas aeruginosa</t>
  </si>
  <si>
    <t>Pseudomonas fluorescens</t>
  </si>
  <si>
    <t>Pseudomonas species</t>
  </si>
  <si>
    <t>Ralstonia mannitolytica</t>
  </si>
  <si>
    <t>Ralstonia pickettii</t>
  </si>
  <si>
    <t>Ralstonia species</t>
  </si>
  <si>
    <t>Rhizopus species</t>
  </si>
  <si>
    <t>Rhodococcus species</t>
  </si>
  <si>
    <t>Rickettsia africae</t>
  </si>
  <si>
    <t>Rickettsia akari</t>
  </si>
  <si>
    <t>Rickettsia conorii</t>
  </si>
  <si>
    <t>Rickettsia parkeri</t>
  </si>
  <si>
    <t>Rickettsia rickettsii</t>
  </si>
  <si>
    <t>Rickettsia species</t>
  </si>
  <si>
    <t>Rickettsia typhi</t>
  </si>
  <si>
    <t>Rubella virus</t>
  </si>
  <si>
    <t>Saksenaea vasiformis</t>
  </si>
  <si>
    <t>Salmonella bongori</t>
  </si>
  <si>
    <t>Salmonella enterica</t>
  </si>
  <si>
    <t>Salmonella enterica subsp arizonae</t>
  </si>
  <si>
    <t>Salmonella enterica subsp enterica</t>
  </si>
  <si>
    <t>Salmonella enterica subsp indica</t>
  </si>
  <si>
    <t>Salmonella enterica subsp salamae</t>
  </si>
  <si>
    <t>Salmonella enterica subsp. diarizonae</t>
  </si>
  <si>
    <t>Salmonella enterica subsp. houtenae</t>
  </si>
  <si>
    <t>Salmonella Enteritidis</t>
  </si>
  <si>
    <t>Salmonella Heidelberg</t>
  </si>
  <si>
    <t>Salmonella Newport</t>
  </si>
  <si>
    <t>Salmonella species</t>
  </si>
  <si>
    <t>Tadarida brasiliensis</t>
  </si>
  <si>
    <t>Salmonella Typhimurium</t>
  </si>
  <si>
    <t>Salmonella Typhimurium var O5-</t>
  </si>
  <si>
    <t>SARS coronavirus</t>
  </si>
  <si>
    <t>Schistosoma haematobium</t>
  </si>
  <si>
    <t>Schistosoma mansoni</t>
  </si>
  <si>
    <t>Schistosoma species</t>
  </si>
  <si>
    <t>Serratia marcescens</t>
  </si>
  <si>
    <t>Serratia species</t>
  </si>
  <si>
    <t>Shigella boydii</t>
  </si>
  <si>
    <t>Shigella dysenteriae</t>
  </si>
  <si>
    <t>Shigella flexneri</t>
  </si>
  <si>
    <t>Shigella sonnei</t>
  </si>
  <si>
    <t>Shigella species</t>
  </si>
  <si>
    <t>Sphingomonas paucimobilis</t>
  </si>
  <si>
    <t>Sporothrix schenckii</t>
  </si>
  <si>
    <t>Staphylococcus aureus</t>
  </si>
  <si>
    <t>Uncia uncia</t>
  </si>
  <si>
    <t>Staphylococcus epidermidis</t>
  </si>
  <si>
    <t>Urocyon cinereoargenteus</t>
  </si>
  <si>
    <t>Ursus americanus</t>
  </si>
  <si>
    <t>Ursus arctos</t>
  </si>
  <si>
    <t>Staphylococcus species</t>
  </si>
  <si>
    <t>Staphylococcus, coagulase negative</t>
  </si>
  <si>
    <t>Stenotrophomonas maltophilia</t>
  </si>
  <si>
    <t>Stenotrophomonas species</t>
  </si>
  <si>
    <t>Streptobacillus moniliformis</t>
  </si>
  <si>
    <t>Streptobacillus species</t>
  </si>
  <si>
    <t>Vulpes vulpes</t>
  </si>
  <si>
    <t>Streptococcus agalactiae</t>
  </si>
  <si>
    <t>Streptococcus anginosus</t>
  </si>
  <si>
    <t>Streptococcus mitis</t>
  </si>
  <si>
    <t>Streptococcus pneumoniae</t>
  </si>
  <si>
    <t>Streptococcus pyogenes</t>
  </si>
  <si>
    <t>Streptococcus species</t>
  </si>
  <si>
    <t>Streptococcus viridans</t>
  </si>
  <si>
    <t>Streptococcus, Alpha-hemolytic</t>
  </si>
  <si>
    <t>Streptococcus, Beta-hemolytic</t>
  </si>
  <si>
    <t>Streptococcus, group A</t>
  </si>
  <si>
    <t>Streptococcus, group B</t>
  </si>
  <si>
    <t>Streptococcus, group C</t>
  </si>
  <si>
    <t>Streptomyces species</t>
  </si>
  <si>
    <t>Strongyloides species</t>
  </si>
  <si>
    <t>Strongyloides stercoralis</t>
  </si>
  <si>
    <t>Taenia solium</t>
  </si>
  <si>
    <t>Taenia species</t>
  </si>
  <si>
    <t>Toxocara canis</t>
  </si>
  <si>
    <t>Toxocara species</t>
  </si>
  <si>
    <t>Toxoplasma species</t>
  </si>
  <si>
    <t>Treponema pallidum</t>
  </si>
  <si>
    <t>Treponema species</t>
  </si>
  <si>
    <t>Trichinella species</t>
  </si>
  <si>
    <t>Trichomonas vaginalis</t>
  </si>
  <si>
    <t>Trichophyton rubrum</t>
  </si>
  <si>
    <t>Trichophyton species</t>
  </si>
  <si>
    <t>Trichophyton tonsurans</t>
  </si>
  <si>
    <t>Trichosporon asahii</t>
  </si>
  <si>
    <t>Trypanosoma brucei</t>
  </si>
  <si>
    <t>Trypanosoma cruzi</t>
  </si>
  <si>
    <t>Tsukamurella species</t>
  </si>
  <si>
    <t>Vibrio cholerae</t>
  </si>
  <si>
    <t>Vibrio fluvialis</t>
  </si>
  <si>
    <t>Vibrio mimicus</t>
  </si>
  <si>
    <t>Vibrio parahaemolyticus</t>
  </si>
  <si>
    <t>Vibrio species</t>
  </si>
  <si>
    <t>Vibrio vulnificus</t>
  </si>
  <si>
    <t>Virus</t>
  </si>
  <si>
    <t>Wuchereria bancrofti</t>
  </si>
  <si>
    <t>Wuchereria species</t>
  </si>
  <si>
    <t>Yersinia enterocolitica</t>
  </si>
  <si>
    <t>Yersinia pestis</t>
  </si>
  <si>
    <t>Yersinia species</t>
  </si>
  <si>
    <t>Campylobacter, Helicobacter, and Related Organisms Identification</t>
  </si>
  <si>
    <t>Gastritis</t>
  </si>
  <si>
    <t>Tissue_Abscess</t>
  </si>
  <si>
    <t>s1</t>
  </si>
  <si>
    <t>s2</t>
  </si>
  <si>
    <t>s3</t>
  </si>
  <si>
    <t>s4</t>
  </si>
  <si>
    <t>s5</t>
  </si>
  <si>
    <t>s6</t>
  </si>
  <si>
    <t>Heart_Mitral valve leaflet</t>
  </si>
  <si>
    <t>Florida</t>
  </si>
  <si>
    <t>Louisiana</t>
  </si>
  <si>
    <t>New York</t>
  </si>
  <si>
    <t>Amphibian (Class Amphibia)</t>
  </si>
  <si>
    <t>Baboon (Genus Papio)</t>
  </si>
  <si>
    <t>Bat (Order Chiroptera)</t>
  </si>
  <si>
    <t>Bat_Big brown</t>
  </si>
  <si>
    <t>Bat_Brazilian (Mexican) Free-Tailed</t>
  </si>
  <si>
    <t>Bat_California Myotis</t>
  </si>
  <si>
    <t>Bat_Cave Myotis</t>
  </si>
  <si>
    <t>Bat_Eastern Red</t>
  </si>
  <si>
    <t>Bat_Free-tailed (Family Molossidae)</t>
  </si>
  <si>
    <t>Bat_Hoary</t>
  </si>
  <si>
    <t>Bat_Indian Flying Fox</t>
  </si>
  <si>
    <t>Bat_Little Brown Bat</t>
  </si>
  <si>
    <t>Bat_Long-Eared Myotis</t>
  </si>
  <si>
    <t>Bat_Seminole</t>
  </si>
  <si>
    <t>Bat_Silver-haired</t>
  </si>
  <si>
    <t>Bat_Western Pipistrelle</t>
  </si>
  <si>
    <t>Bear_Black</t>
  </si>
  <si>
    <t>Bear_Brown (Grizzly)</t>
  </si>
  <si>
    <t>Beaver_American</t>
  </si>
  <si>
    <t>Bird (Class Aves)</t>
  </si>
  <si>
    <t>Bison_American</t>
  </si>
  <si>
    <t>Camel (Genus)</t>
  </si>
  <si>
    <t>Camel_Arabian (Dromedary-One humped)</t>
  </si>
  <si>
    <t>Cat_Domestic</t>
  </si>
  <si>
    <t>Chimpanzee (Genus Pan)</t>
  </si>
  <si>
    <t>Coati (Genus Nasua)</t>
  </si>
  <si>
    <t>Deer (Generic name)</t>
  </si>
  <si>
    <t>Deer_White-tailed</t>
  </si>
  <si>
    <t>Dog_Domestic</t>
  </si>
  <si>
    <t>Donkey (Generic name)</t>
  </si>
  <si>
    <t>Elephant (Generic name)</t>
  </si>
  <si>
    <t>Ferret (Generic name)</t>
  </si>
  <si>
    <t>Fox (Generic name)</t>
  </si>
  <si>
    <t>Fox_Arctic</t>
  </si>
  <si>
    <t>Fox_Common Gray</t>
  </si>
  <si>
    <t>Fox_Red</t>
  </si>
  <si>
    <t>Goat (Genus Capra)</t>
  </si>
  <si>
    <t>Goose_Domestic (Generic name)</t>
  </si>
  <si>
    <t>Hamster_European</t>
  </si>
  <si>
    <t>Javelina (Peccary_Collared)</t>
  </si>
  <si>
    <t>Leopard_Snow</t>
  </si>
  <si>
    <t>Macaque (Genus Macaca)</t>
  </si>
  <si>
    <t>Marmot (Genus Marmota)</t>
  </si>
  <si>
    <t>Mongoose (Family Herpestidae)</t>
  </si>
  <si>
    <t>Monkey (Generic name)</t>
  </si>
  <si>
    <t>Mouse (Generic name)</t>
  </si>
  <si>
    <t>Opossum_Virginia</t>
  </si>
  <si>
    <t>Orangutan</t>
  </si>
  <si>
    <t>Otter_River</t>
  </si>
  <si>
    <t>Primate (Order Primates)</t>
  </si>
  <si>
    <t>Primate_Nonhuman (Generic name)</t>
  </si>
  <si>
    <t>Rabbit (Generic name)</t>
  </si>
  <si>
    <t>Raccoon, Common</t>
  </si>
  <si>
    <t>Rat_Norway</t>
  </si>
  <si>
    <t>Reptile (Class Reptilia)</t>
  </si>
  <si>
    <t>Rodent (Order Rodentia)</t>
  </si>
  <si>
    <t>Skunk (Family Mephitidae)</t>
  </si>
  <si>
    <t>Skunk_Striped</t>
  </si>
  <si>
    <t>Snake (Suborder Serpentes)</t>
  </si>
  <si>
    <t>Squirrel (Family Sciuridae)</t>
  </si>
  <si>
    <t>Squirrel_Americian Flying (Genus Glaucomys)</t>
  </si>
  <si>
    <t>Turtle (Generic name)</t>
  </si>
  <si>
    <t>Weasel (Genus Mustela)</t>
  </si>
  <si>
    <t>Wolf_Gray</t>
  </si>
  <si>
    <t>Wolf_Gray X Dog Hybrid</t>
  </si>
  <si>
    <t>Woodchuck (Groundhog)</t>
  </si>
  <si>
    <t>Woodrat (Packrat) (Genus Neotoma)</t>
  </si>
  <si>
    <t>Amphibia (Class)</t>
  </si>
  <si>
    <t>Papio (Genus)</t>
  </si>
  <si>
    <t>Chiroptera (Order)</t>
  </si>
  <si>
    <t>Molossidae (Family)</t>
  </si>
  <si>
    <t>Lasiurus seminolus</t>
  </si>
  <si>
    <t>Aves (Class)</t>
  </si>
  <si>
    <t>Camelus (Genus)</t>
  </si>
  <si>
    <t>Bos taurus</t>
  </si>
  <si>
    <t>Gallus gallus</t>
  </si>
  <si>
    <t>Pan (Genus)</t>
  </si>
  <si>
    <t>Nasua (Genus)</t>
  </si>
  <si>
    <t>[Deer]</t>
  </si>
  <si>
    <t>[Donkey]</t>
  </si>
  <si>
    <t>[Elephant]</t>
  </si>
  <si>
    <t>[Ferret]</t>
  </si>
  <si>
    <t>[Fox]</t>
  </si>
  <si>
    <t>Vulpes lagopus</t>
  </si>
  <si>
    <t>Capra (Genus)</t>
  </si>
  <si>
    <t>[Goose_Domestic]</t>
  </si>
  <si>
    <t>Lemuridae (Family)</t>
  </si>
  <si>
    <t>Macaca (Genus)</t>
  </si>
  <si>
    <t>Marmota (Genus)</t>
  </si>
  <si>
    <t>Herpestidae (Family)</t>
  </si>
  <si>
    <t>[Monkey]</t>
  </si>
  <si>
    <t>[Mouse]</t>
  </si>
  <si>
    <t>Primates (Order)</t>
  </si>
  <si>
    <t>[Primate_Nonhuman]</t>
  </si>
  <si>
    <t>[Rabbit]</t>
  </si>
  <si>
    <t>Reptilia (Class)</t>
  </si>
  <si>
    <t>Rodentia (Order)</t>
  </si>
  <si>
    <t>Ovis aries</t>
  </si>
  <si>
    <t>Mephitidae (Family)</t>
  </si>
  <si>
    <t>Serpentes (Suborder)</t>
  </si>
  <si>
    <t>Sciuridae (Family)</t>
  </si>
  <si>
    <t>Glaucomys (Genus)</t>
  </si>
  <si>
    <t>[Turtle]</t>
  </si>
  <si>
    <t>Mustela (Genus)</t>
  </si>
  <si>
    <t>Neotoma (Genus)</t>
  </si>
  <si>
    <t>Equus zebra</t>
  </si>
  <si>
    <t>Package ID</t>
  </si>
  <si>
    <t>CUID</t>
  </si>
  <si>
    <t>Test Order Name</t>
  </si>
  <si>
    <t>CSID</t>
  </si>
  <si>
    <t>Suspected Agent</t>
  </si>
  <si>
    <t>Date Sent to CDC</t>
  </si>
  <si>
    <t>At CDC, bring to the attention of:</t>
  </si>
  <si>
    <t>Patient Birthdate</t>
  </si>
  <si>
    <t>Patient Age</t>
  </si>
  <si>
    <t>Patient Sex</t>
  </si>
  <si>
    <t>Date of onset</t>
  </si>
  <si>
    <t>Clinical Diagnosis</t>
  </si>
  <si>
    <t>Date of Death</t>
  </si>
  <si>
    <t>Patient name, Last</t>
  </si>
  <si>
    <t>Patient name, First</t>
  </si>
  <si>
    <t>Patient name, Middle Initial</t>
  </si>
  <si>
    <t>Patient name, Suffix</t>
  </si>
  <si>
    <t>Age units</t>
  </si>
  <si>
    <t>Specimen collected date</t>
  </si>
  <si>
    <t>Specimen collected time</t>
  </si>
  <si>
    <t>Material submitted</t>
  </si>
  <si>
    <t>Specimen source (Type)</t>
  </si>
  <si>
    <t>Specimen source modifier</t>
  </si>
  <si>
    <t>Specimen source site</t>
  </si>
  <si>
    <t>Specimen source site modifier</t>
  </si>
  <si>
    <t>Treatment of specimen</t>
  </si>
  <si>
    <t>Transport medium/Specimen preservative</t>
  </si>
  <si>
    <t>Specimen handling</t>
  </si>
  <si>
    <t>SPHL Submitter Patient ID</t>
  </si>
  <si>
    <t>SPHL Submitter Alternative Patient ID</t>
  </si>
  <si>
    <t>SPHL Submitter Specimen ID</t>
  </si>
  <si>
    <t>SPHL Submitter Alternative Specimen ID</t>
  </si>
  <si>
    <t>Original Submitter Patient ID</t>
  </si>
  <si>
    <t>Original Submitter Alternative Patient ID</t>
  </si>
  <si>
    <t>Original Submitter Specimen ID</t>
  </si>
  <si>
    <t>Original Submitter Alternative Specimen ID</t>
  </si>
  <si>
    <t>Intermediate Submitter Patient ID</t>
  </si>
  <si>
    <t>Intermediate Submitter Alternative Patient ID</t>
  </si>
  <si>
    <t>Intermediate Submitter Specimen ID</t>
  </si>
  <si>
    <t>Intermediate Submitter Alternative Specimen ID</t>
  </si>
  <si>
    <t>Brief Clinical Summary</t>
  </si>
  <si>
    <t>Therapeutic Agent(s) During Illness, Agent 1</t>
  </si>
  <si>
    <t>State of Illness, Symptomatic</t>
  </si>
  <si>
    <t>State of Illness, Asymptomatic</t>
  </si>
  <si>
    <t>State of Illness, Acute</t>
  </si>
  <si>
    <t>State of Illness, Chronic</t>
  </si>
  <si>
    <t>State of Illness, Convalescent</t>
  </si>
  <si>
    <t>State of Illness, Recovered</t>
  </si>
  <si>
    <t>Type of Infection, Upper respiratory</t>
  </si>
  <si>
    <t>Type of Infection, Lower respiratory</t>
  </si>
  <si>
    <t>Type of Infection, Cardiovascular</t>
  </si>
  <si>
    <t>Type of Infection, Gastrointestinal</t>
  </si>
  <si>
    <t>Type of Infection, Genital</t>
  </si>
  <si>
    <t>Type of Infection, Urinary tract</t>
  </si>
  <si>
    <t>Type of Infection, Sepsis</t>
  </si>
  <si>
    <t>Type of Infection, Central nervous system</t>
  </si>
  <si>
    <t>Type of Infection, Skin/soft tissue</t>
  </si>
  <si>
    <t>Type of Infection, Ocular</t>
  </si>
  <si>
    <t>Type of Infection, Joint/bone</t>
  </si>
  <si>
    <t>Type of Infection, Disseminated</t>
  </si>
  <si>
    <t>Type of Infection, Other (specify)</t>
  </si>
  <si>
    <t>Therapeutic Agent(s) During Illness, Agent 1 Start Date</t>
  </si>
  <si>
    <t>Therapeutic Agent(s) During Illness, Agent 1 End Date</t>
  </si>
  <si>
    <t>Therapeutic Agent(s) During Illness, Agent 2</t>
  </si>
  <si>
    <t>Therapeutic Agent(s) During Illness, Agent 2 Start Date</t>
  </si>
  <si>
    <t>Therapeutic Agent(s) During Illness, Agent 2 End Date</t>
  </si>
  <si>
    <t>Therapeutic Agent(s) During Illness, Agent 3</t>
  </si>
  <si>
    <t>Therapeutic Agent(s) During Illness, Agent 3 Start Date</t>
  </si>
  <si>
    <t>Therapeutic Agent(s) During Illness, Agent 3 End Date</t>
  </si>
  <si>
    <t>Extent, Isolated Case</t>
  </si>
  <si>
    <t>Extent, Carrier</t>
  </si>
  <si>
    <t>Extent, Contact</t>
  </si>
  <si>
    <t>Extent, Outbreak</t>
  </si>
  <si>
    <t>Extent, Family</t>
  </si>
  <si>
    <t>Extent, Community</t>
  </si>
  <si>
    <t>Extent, Healthcare-associated</t>
  </si>
  <si>
    <t>Extent, Epidemic</t>
  </si>
  <si>
    <t>Extent, Outbreak Text</t>
  </si>
  <si>
    <t>Travel</t>
  </si>
  <si>
    <t>Travel, Start Date</t>
  </si>
  <si>
    <t>Travel, End Date</t>
  </si>
  <si>
    <t>Travel: Foreign (Countries) 1</t>
  </si>
  <si>
    <t>Travel: Foreign (Countries) 2</t>
  </si>
  <si>
    <t>Travel: Foreign (Countries) 3</t>
  </si>
  <si>
    <t>Foreign Residence (Country)</t>
  </si>
  <si>
    <t>Travel: United States (States) 1</t>
  </si>
  <si>
    <t>Travel: United States (States) 2</t>
  </si>
  <si>
    <t>Travel: United States (States) 3</t>
  </si>
  <si>
    <t>United States Residence (State)</t>
  </si>
  <si>
    <t>Exposure</t>
  </si>
  <si>
    <t>Animal Exposure</t>
  </si>
  <si>
    <t>Animal Type of Exposure</t>
  </si>
  <si>
    <t>Animal Common Name</t>
  </si>
  <si>
    <t>Animal Scientific Name</t>
  </si>
  <si>
    <t>Arthropod Exposure</t>
  </si>
  <si>
    <t>Arthropod Type of Exposure</t>
  </si>
  <si>
    <t>Arthropod Common Name</t>
  </si>
  <si>
    <t>Arthropod Scientific Name</t>
  </si>
  <si>
    <t>Immunization 1</t>
  </si>
  <si>
    <t>Immunization 1, Date Received</t>
  </si>
  <si>
    <t>Previous Laboratory Results</t>
  </si>
  <si>
    <t>Immunization 2</t>
  </si>
  <si>
    <t>Immunization 2, Date Received</t>
  </si>
  <si>
    <t>Immunization 3</t>
  </si>
  <si>
    <t>Immunization 3, Date Received</t>
  </si>
  <si>
    <t>Immunization 4</t>
  </si>
  <si>
    <t>Immunization 4, Date Received</t>
  </si>
  <si>
    <t>Checkbox</t>
  </si>
  <si>
    <t>Y</t>
  </si>
  <si>
    <t>Common Name</t>
  </si>
  <si>
    <t>Scientific Name</t>
  </si>
  <si>
    <t>Animal Name</t>
  </si>
  <si>
    <t>Animal Category</t>
  </si>
  <si>
    <t>Birthdate</t>
  </si>
  <si>
    <t>Age</t>
  </si>
  <si>
    <t>SPHL Submitter Animal ID</t>
  </si>
  <si>
    <t>SPHL Submitter Alternative Animal ID</t>
  </si>
  <si>
    <t>Original Submitter Animal ID</t>
  </si>
  <si>
    <t>Original Submitter Alternative Animal ID</t>
  </si>
  <si>
    <t>Intermediate Submitter Animal ID</t>
  </si>
  <si>
    <t>Intermediate Submitter Alternative Animal ID</t>
  </si>
  <si>
    <t>Owner Name, Last</t>
  </si>
  <si>
    <t>Owner Name, First</t>
  </si>
  <si>
    <t>Owner Name, Middle Initial</t>
  </si>
  <si>
    <t>Owner Name, Suffix</t>
  </si>
  <si>
    <t>Owner Address, City</t>
  </si>
  <si>
    <t>Owner Address, Street Address Line 2</t>
  </si>
  <si>
    <t>Owner Address, Street Address Line 1</t>
  </si>
  <si>
    <t>Owner Address, Zip/Postal Code</t>
  </si>
  <si>
    <t>Owner Address, Country</t>
  </si>
  <si>
    <t>Owner Phone, Area code</t>
  </si>
  <si>
    <t>Owner Phone, Country code</t>
  </si>
  <si>
    <t>Owner Phone, Local Number</t>
  </si>
  <si>
    <t>Field Collection Address, Street Address Line 1</t>
  </si>
  <si>
    <t>Field Collection Address, Street Address Line 2</t>
  </si>
  <si>
    <t>Field Collection Address, City</t>
  </si>
  <si>
    <t>Field Collection Address, State</t>
  </si>
  <si>
    <t>Field Collection Address, Zip/Postal Code</t>
  </si>
  <si>
    <t>Field Collection Address, Country</t>
  </si>
  <si>
    <t>Field Collection, Latitude</t>
  </si>
  <si>
    <t>Field Collection, Longitude</t>
  </si>
  <si>
    <t>Field Collection UTM Coordinates, Grid zone designator</t>
  </si>
  <si>
    <t>Field Collection UTM Coordinates, Easting</t>
  </si>
  <si>
    <t>Field Collection UTM Coordinates, Northing</t>
  </si>
  <si>
    <t>Owner Address, State</t>
  </si>
  <si>
    <t>Extent, Epizootic</t>
  </si>
  <si>
    <t>Extent, Other</t>
  </si>
  <si>
    <t>Extent, Other (specify)</t>
  </si>
  <si>
    <t>Herd Size</t>
  </si>
  <si>
    <t>No. in herd affected</t>
  </si>
  <si>
    <t>No. in herd dead</t>
  </si>
  <si>
    <t>Human Exposure</t>
  </si>
  <si>
    <t>Human Type of Exposure</t>
  </si>
  <si>
    <t>SPHL Submitter Sample ID</t>
  </si>
  <si>
    <t>SPHL Submitter Alternative Sample ID</t>
  </si>
  <si>
    <t>Original Submitter Alternative Sample ID</t>
  </si>
  <si>
    <t>Original Submitter Sample ID</t>
  </si>
  <si>
    <t>Intermediate Submitter Sample ID</t>
  </si>
  <si>
    <t>Intermediate Submitter Alternative Sample ID</t>
  </si>
  <si>
    <t>Brand/Manufacturer</t>
  </si>
  <si>
    <t>Specific Product Name</t>
  </si>
  <si>
    <t>Lot Number</t>
  </si>
  <si>
    <t>Expiration Date</t>
  </si>
  <si>
    <t>Sample purchased or collected at, Business name</t>
  </si>
  <si>
    <t>Sample purchased or collected at, Street Address Line 1</t>
  </si>
  <si>
    <t>Sample purchased or collected at, Street Address Line 2</t>
  </si>
  <si>
    <t>Sample purchased or collected at, City</t>
  </si>
  <si>
    <t>Sample purchased or collected at, Zip/Postal Code</t>
  </si>
  <si>
    <t>Sample purchased or collected at, State</t>
  </si>
  <si>
    <t>Sample purchased or collected at, Country</t>
  </si>
  <si>
    <t>Sample Location, Latitude</t>
  </si>
  <si>
    <t>Additional Sample Information</t>
  </si>
  <si>
    <t>Submitting Specimens to the CDC - CDC Specimen Submission Form (Form 50.34)</t>
  </si>
  <si>
    <t>Conditions</t>
  </si>
  <si>
    <t>Cold</t>
  </si>
  <si>
    <t>Fixed</t>
  </si>
  <si>
    <t>Fresh</t>
  </si>
  <si>
    <t>Frozen</t>
  </si>
  <si>
    <t>Good</t>
  </si>
  <si>
    <t>Inadequate volume</t>
  </si>
  <si>
    <t>Inappropriate specimen</t>
  </si>
  <si>
    <t>Insufficient sample</t>
  </si>
  <si>
    <t>Lipemic</t>
  </si>
  <si>
    <t>Lyophilized</t>
  </si>
  <si>
    <t>Mixed</t>
  </si>
  <si>
    <t>Primary</t>
  </si>
  <si>
    <t>Pure</t>
  </si>
  <si>
    <t>Sample broken</t>
  </si>
  <si>
    <t>Sample clotted</t>
  </si>
  <si>
    <t>Sample Cloudy</t>
  </si>
  <si>
    <t>Sample contaminated</t>
  </si>
  <si>
    <t>Sample hemolyzed</t>
  </si>
  <si>
    <t>Sample icteric</t>
  </si>
  <si>
    <t>Sample incorrectly labelled</t>
  </si>
  <si>
    <t>Sample leaked</t>
  </si>
  <si>
    <t>Sample missing</t>
  </si>
  <si>
    <t>Sample turbid</t>
  </si>
  <si>
    <t>Sample undocumented</t>
  </si>
  <si>
    <t>Sample unlabelled</t>
  </si>
  <si>
    <t>Sample with noticeable liquid content</t>
  </si>
  <si>
    <t>Secondary</t>
  </si>
  <si>
    <t>Specimen rejected / not processed</t>
  </si>
  <si>
    <t>Specimen unsatisfactory for evaluation</t>
  </si>
  <si>
    <t>Thawed</t>
  </si>
  <si>
    <t>Warm</t>
  </si>
  <si>
    <t>X104</t>
  </si>
  <si>
    <t>Specimen Received at STAT Date (STAT only)</t>
  </si>
  <si>
    <t>Condition, Outer Package, STAT Laboratory (STAT only)</t>
  </si>
  <si>
    <t>Condition, Specimen container, STAT Laboratory (STAT only)</t>
  </si>
  <si>
    <t>Condition, Specimen, STAT Laboratory (STAT only)</t>
  </si>
  <si>
    <t>Condition, Outer Package, Testing Laboratory (Unit only)</t>
  </si>
  <si>
    <t>Condition, Specimen container, Testing Laboratory (Unit only)</t>
  </si>
  <si>
    <t>Condition, Specimen, Testing Laboratory (Unit only)</t>
  </si>
  <si>
    <t>Specimen Received in Lab Date  (Unit only)</t>
  </si>
  <si>
    <t>Local Types</t>
  </si>
  <si>
    <t>A297</t>
  </si>
  <si>
    <t>ABC Accession Number</t>
  </si>
  <si>
    <t>ABC Number</t>
  </si>
  <si>
    <t>ABC State ID</t>
  </si>
  <si>
    <t>Aliquot No.</t>
  </si>
  <si>
    <t>APHL</t>
  </si>
  <si>
    <t>ARL Clinical #</t>
  </si>
  <si>
    <t>Battelle Memorial Institute</t>
  </si>
  <si>
    <t>BRRAT Batch</t>
  </si>
  <si>
    <t>BT Number</t>
  </si>
  <si>
    <t>Bureau of Labs</t>
  </si>
  <si>
    <t>Campylobacter Ref Lab ID</t>
  </si>
  <si>
    <t>Campylobacter Reference Lab ID</t>
  </si>
  <si>
    <t>Case Number</t>
  </si>
  <si>
    <t>CDC</t>
  </si>
  <si>
    <t>CDC Outbreak ID:</t>
  </si>
  <si>
    <t>City Health Department</t>
  </si>
  <si>
    <t>Clinic</t>
  </si>
  <si>
    <t>Collaborating Lab</t>
  </si>
  <si>
    <t>Commercial lab</t>
  </si>
  <si>
    <t>Correctional Institution</t>
  </si>
  <si>
    <t>Country</t>
  </si>
  <si>
    <t>Country Health Department</t>
  </si>
  <si>
    <t>County Health Department</t>
  </si>
  <si>
    <t>County ID</t>
  </si>
  <si>
    <t>Culture Collection #</t>
  </si>
  <si>
    <t>Date Of Birth</t>
  </si>
  <si>
    <t>Dept of Health &amp; Senior Services</t>
  </si>
  <si>
    <t>Dept of HRS</t>
  </si>
  <si>
    <t>District Health Department</t>
  </si>
  <si>
    <t>Drug Resistance Lab ID</t>
  </si>
  <si>
    <t>Dx Lab</t>
  </si>
  <si>
    <t>EIS Officer</t>
  </si>
  <si>
    <t>Emory Yerkes Primate Center</t>
  </si>
  <si>
    <t>EPA</t>
  </si>
  <si>
    <t>Epi-Aid Number:</t>
  </si>
  <si>
    <t>FDA</t>
  </si>
  <si>
    <t>Federal Bureau of Prisons</t>
  </si>
  <si>
    <t>Federal Hospital</t>
  </si>
  <si>
    <t>Foreign National Public Health Lab</t>
  </si>
  <si>
    <t>Hospital</t>
  </si>
  <si>
    <t>International Institution</t>
  </si>
  <si>
    <t>International Submitter</t>
  </si>
  <si>
    <t>Journal of Infectious Disease</t>
  </si>
  <si>
    <t>Local ID No.</t>
  </si>
  <si>
    <t>Manufacturer</t>
  </si>
  <si>
    <t>Medical Center</t>
  </si>
  <si>
    <t>Medical Office</t>
  </si>
  <si>
    <t>Medical Record #</t>
  </si>
  <si>
    <t>Medical School</t>
  </si>
  <si>
    <t>Military</t>
  </si>
  <si>
    <t>NHanes</t>
  </si>
  <si>
    <t>NIH</t>
  </si>
  <si>
    <t>Pathology</t>
  </si>
  <si>
    <t>Patient ID</t>
  </si>
  <si>
    <t>Patient Initials</t>
  </si>
  <si>
    <t>Pharmaceutical</t>
  </si>
  <si>
    <t>PHL</t>
  </si>
  <si>
    <t>Physician</t>
  </si>
  <si>
    <t>Primary Sub ID</t>
  </si>
  <si>
    <t>Proficiency Testing</t>
  </si>
  <si>
    <t>Project</t>
  </si>
  <si>
    <t>Regional Health Department</t>
  </si>
  <si>
    <t>Secondary Sub ID</t>
  </si>
  <si>
    <t>Serial Sample No.</t>
  </si>
  <si>
    <t>Serotype</t>
  </si>
  <si>
    <t>Serotype ID</t>
  </si>
  <si>
    <t>Serum Bank</t>
  </si>
  <si>
    <t>Site</t>
  </si>
  <si>
    <t>SPB Job #</t>
  </si>
  <si>
    <t>Specimen ID</t>
  </si>
  <si>
    <t>Specimen No.</t>
  </si>
  <si>
    <t>State Health Department</t>
  </si>
  <si>
    <t>Strain ID</t>
  </si>
  <si>
    <t>Study</t>
  </si>
  <si>
    <t>Study ID</t>
  </si>
  <si>
    <t>University</t>
  </si>
  <si>
    <t>USDA</t>
  </si>
  <si>
    <t>USDA/APHIS/WS</t>
  </si>
  <si>
    <t>Vaccine Draw</t>
  </si>
  <si>
    <t>Vaccines</t>
  </si>
  <si>
    <t>Veterinary</t>
  </si>
  <si>
    <t>WHO</t>
  </si>
  <si>
    <t>Canis lupus subsp familiaris</t>
  </si>
  <si>
    <t>Equus caballus</t>
  </si>
  <si>
    <t>Canis lupus X Canis lupus familiaris hybrid</t>
  </si>
  <si>
    <t>Bat_Eastern Pipistrelle</t>
  </si>
  <si>
    <t>Immunization #1, #2, #3, #4  - Human</t>
  </si>
  <si>
    <t>Immunization #1, #2, #3, #4  - Animal</t>
  </si>
  <si>
    <t>Sex - Human</t>
  </si>
  <si>
    <t>Sex - Animal</t>
  </si>
  <si>
    <t>Collection method - All</t>
  </si>
  <si>
    <t>Collection method - Human and Animal</t>
  </si>
  <si>
    <t>Collection method - FEMB</t>
  </si>
  <si>
    <t>Specimen type - All</t>
  </si>
  <si>
    <t>Specimen type - Human and Animal</t>
  </si>
  <si>
    <t>Specimen type - FEMB</t>
  </si>
  <si>
    <t>Type of Infection, Other</t>
  </si>
  <si>
    <t>Origin 
(This field is required)</t>
  </si>
  <si>
    <r>
      <t>Origin 
(</t>
    </r>
    <r>
      <rPr>
        <b/>
        <sz val="11"/>
        <rFont val="Calibri"/>
        <family val="2"/>
        <scheme val="minor"/>
      </rPr>
      <t>This field is required</t>
    </r>
    <r>
      <rPr>
        <b/>
        <sz val="11"/>
        <color indexed="8"/>
        <rFont val="Calibri"/>
        <family val="2"/>
        <scheme val="minor"/>
      </rPr>
      <t>)</t>
    </r>
  </si>
  <si>
    <t>Blood</t>
  </si>
  <si>
    <t>Pig (Generic name)</t>
  </si>
  <si>
    <t>Sus (Genus)</t>
  </si>
  <si>
    <t>BacT/ALERT Broth</t>
  </si>
  <si>
    <t>MGIT Broth</t>
  </si>
  <si>
    <t>VersaTREK Broth</t>
  </si>
  <si>
    <t>Leg</t>
  </si>
  <si>
    <t>Finger_Index</t>
  </si>
  <si>
    <t>Baseline</t>
  </si>
  <si>
    <t>Fluid_Vesicle (blister)</t>
  </si>
  <si>
    <t>Measles</t>
  </si>
  <si>
    <t>Rubella</t>
  </si>
  <si>
    <t>Aggregatibacter actinomycetemcomitans</t>
  </si>
  <si>
    <t>Granulicatella species</t>
  </si>
  <si>
    <t>Human Immunodeficiency Virus (HIV)</t>
  </si>
  <si>
    <t>Ameba Special Study</t>
  </si>
  <si>
    <t>Borrelia hermsii (Tick-borne Relapsing Fever) Serology</t>
  </si>
  <si>
    <t>Botulism Special Study</t>
  </si>
  <si>
    <t>Chagas Disease Molecular Detection</t>
  </si>
  <si>
    <t>Chagas Disease Serology</t>
  </si>
  <si>
    <t>HIV Molecular Surveillance Study (International Only)</t>
  </si>
  <si>
    <t>Malaria Molecular Identification</t>
  </si>
  <si>
    <t>MERS-CoV PCR (Middle East Respiratory Syndrome Coronavirus Serology)</t>
  </si>
  <si>
    <t>Microsporidia Molecular Identification</t>
  </si>
  <si>
    <t>Mycoplasma pneumoniae Molecular Detection</t>
  </si>
  <si>
    <t>Rubella Serology (IgM and IgG) and Avidity</t>
  </si>
  <si>
    <t>Schistosomiasis Serology</t>
  </si>
  <si>
    <t>Trichomonas Susceptibility</t>
  </si>
  <si>
    <t>Aortic valve</t>
  </si>
  <si>
    <t>Brain_Dura mater</t>
  </si>
  <si>
    <t>Labia_Genital</t>
  </si>
  <si>
    <t>Pulmonary valve</t>
  </si>
  <si>
    <t>Mycoplasma gallisepticum</t>
  </si>
  <si>
    <t>Ameba Identification (Acanthamoeba, Balamuthia, Naegleria)</t>
  </si>
  <si>
    <t>CENTRALRECEIVING.CENTRALRECEIVING.PACKAGEID.</t>
  </si>
  <si>
    <t>CENTRALRECEIVING.CENTRALRECEIVING.EXTERNAL_ID.</t>
  </si>
  <si>
    <t>CENTRALRECEIVING.METADATA_REPOSITORY.FIELD_VARCHAR_01.G001</t>
  </si>
  <si>
    <t>CENTRALRECEIVING.METADATA_REPOSITORY.FIELD_VARCHAR_03.A282</t>
  </si>
  <si>
    <t>CENTRALRECEIVING.METADATA_REPOSITORY.FIELD_VARCHAR_04.A160</t>
  </si>
  <si>
    <t>CENTRALRECEIVING.METADATA_REPOSITORY.FIELD_VARCHAR_06.X121</t>
  </si>
  <si>
    <t>CENTRALRECEIVING.METADATA_REPOSITORY.FIELD_VARCHAR_07.B03W</t>
  </si>
  <si>
    <t>CENTRALRECEIVING.CENTRALRECEIVING.SEX.A278</t>
  </si>
  <si>
    <t>CENTRALRECEIVING.METADATA_REPOSITORY.FIELD_VARCHAR_08.A279</t>
  </si>
  <si>
    <t>CENTRALRECEIVING.METADATA_REPOSITORY.FIELD_VARCHAR_09.X113</t>
  </si>
  <si>
    <t>CENTRALRECEIVING.METADATA_REPOSITORY.FIELD_VARCHAR_11.G002</t>
  </si>
  <si>
    <t>CENTRALRECEIVING.METADATA_REPOSITORY.FIELD_VARCHAR_12.X100</t>
  </si>
  <si>
    <t>CENTRALRECEIVING.METADATA_REPOSITORY.FIELD_VARCHAR_13.X101</t>
  </si>
  <si>
    <t>CENTRALRECEIVING.METADATA_REPOSITORY.FIELD_VARCHAR_14.B1W9</t>
  </si>
  <si>
    <t>CENTRALRECEIVING.METADATA_REPOSITORY.FIELD_VARCHAR_121.B02T</t>
  </si>
  <si>
    <t>CENTRALRECEIVING.METADATA_REPOSITORY.FIELD_VARCHAR_122.B02T</t>
  </si>
  <si>
    <t>CENTRALRECEIVING.METADATA_REPOSITORY.FIELD_VARCHAR_124.B02T</t>
  </si>
  <si>
    <t>CENTRALRECEIVING.CENTRALRECEIVING.OWNER_STATE.B02T</t>
  </si>
  <si>
    <t>CENTRALRECEIVING.METADATA_REPOSITORY.FIELD_VARCHAR_162.B02T</t>
  </si>
  <si>
    <t>CENTRALRECEIVING.METADATA_REPOSITORY.FIELD_VARCHAR_164.B0ZP</t>
  </si>
  <si>
    <t>CENTRALRECEIVING.CENTRALRECEIVING.OWNER_COUNTRY.B0ZP</t>
  </si>
  <si>
    <t>CENTRALRECEIVING.METADATA_REPOSITORY.FIELD_VARCHAR_119.B0ZP</t>
  </si>
  <si>
    <t>CENTRALRECEIVING.METADATA_REPOSITORY.FIELD_VARCHAR_118.B0ZP</t>
  </si>
  <si>
    <t>CENTRALRECEIVING.METADATA_REPOSITORY.FIELD_VARCHAR_117.B0ZP</t>
  </si>
  <si>
    <t>CENTRALRECEIVING.METADATA_REPOSITORY.FIELD_VARCHAR_130.B0Z6</t>
  </si>
  <si>
    <t>CENTRALRECEIVING.METADATA_REPOSITORY.FIELD_VARCHAR_131.B0Z6</t>
  </si>
  <si>
    <t>CENTRALRECEIVING.METADATA_REPOSITORY.FIELD_VARCHAR_132.B0Z6</t>
  </si>
  <si>
    <t>CENTRALRECEIVING.METADATA_REPOSITORY.FIELD_VARCHAR_107.X113</t>
  </si>
  <si>
    <t>CENTRALRECEIVING.METADATA_REPOSITORY.FIELD_VARCHAR_109.R002</t>
  </si>
  <si>
    <t>CENTRALRECEIVING.METADATA_REPOSITORY.FIELD_VARCHAR_111.SPC1</t>
  </si>
  <si>
    <t>CENTRALRECEIVING.METADATA_REPOSITORY.FIELD_VARCHAR_113.R002</t>
  </si>
  <si>
    <t>CENTRALRECEIVING.METADATA_REPOSITORY.FIELD_VARCHAR_114.B0ZV</t>
  </si>
  <si>
    <t>CENTRALRECEIVING.METADATA_REPOSITORY.FIELD_VARCHAR_115.SPC3</t>
  </si>
  <si>
    <t>CENTRALRECEIVING.METADATA_REPOSITORY.FIELD_VARCHAR_125.B0Z0</t>
  </si>
  <si>
    <t>CENTRALRECEIVING.METADATA_REPOSITORY.FIELD_VARCHAR_126.B0Z0</t>
  </si>
  <si>
    <t>CENTRALRECEIVING.METADATA_REPOSITORY.FIELD_VARCHAR_127.B0Z0</t>
  </si>
  <si>
    <t>CENTRALRECEIVING.METADATA_REPOSITORY.FIELD_VARCHAR_128.B0Z0</t>
  </si>
  <si>
    <t>CENTRALRECEIVING.METADATA_REPOSITORY.FIELD_VARCHAR_116.X113</t>
  </si>
  <si>
    <t>CENTRALRECEIVING.METADATA_REPOSITORY.FIELD_VARCHAR_178.R002</t>
  </si>
  <si>
    <t>CENTRALRECEIVING.METADATA_REPOSITORY.FIELD_VARCHAR_147.X106</t>
  </si>
  <si>
    <t>CENTRALRECEIVING.CENTRALRECEIVING.DATE_SENT.</t>
  </si>
  <si>
    <t>CENTRALRECEIVING.CENTRALRECEIVING.DATE_COLLECTED.</t>
  </si>
  <si>
    <t>CENTRALRECEIVING.CENTRALRECEIVING.TIME_COLLECTED.</t>
  </si>
  <si>
    <t>CENTRALRECEIVING.CENTRALRECEIVING.LATITUDE.</t>
  </si>
  <si>
    <t>CENTRALRECEIVING.CENTRALRECEIVING.LONGITUDE.</t>
  </si>
  <si>
    <t>CENTRALRECEIVING.CENTRALRECEIVING.DATE_RECEIVED.</t>
  </si>
  <si>
    <t>CENTRALRECEIVING.METADATA_REPOSITORY.FIELD_DATE_15.</t>
  </si>
  <si>
    <t>CENTRALRECEIVING.METADATA_REPOSITORY.FIELD_VARCHAR_05.</t>
  </si>
  <si>
    <t>CENTRALRECEIVING.CENTRALRECEIVING.EXTERNAL_PID1.</t>
  </si>
  <si>
    <t>CENTRALRECEIVING.CENTRALRECEIVING.EXTERNAL_PID2.</t>
  </si>
  <si>
    <t>CENTRALRECEIVING.METADATA_REPOSITORY.FIELD_VARCHAR_71.</t>
  </si>
  <si>
    <t>CENTRALRECEIVING.METADATA_REPOSITORY.FIELD_VARCHAR_72.</t>
  </si>
  <si>
    <t>CENTRALRECEIVING.CENTRALRECEIVING.EXTERNAL_PID3.</t>
  </si>
  <si>
    <t>CENTRALRECEIVING.CENTRALRECEIVING.EXTERNAL_PID4.</t>
  </si>
  <si>
    <t>CENTRALRECEIVING.METADATA_REPOSITORY.FIELD_VARCHAR_73.</t>
  </si>
  <si>
    <t>CENTRALRECEIVING.METADATA_REPOSITORY.FIELD_VARCHAR_74.</t>
  </si>
  <si>
    <t>CENTRALRECEIVING.CENTRALRECEIVING.EXTERNAL_PID5.</t>
  </si>
  <si>
    <t>CENTRALRECEIVING.CENTRALRECEIVING.EXTERNAL_PID6.</t>
  </si>
  <si>
    <t>CENTRALRECEIVING.METADATA_REPOSITORY.FIELD_VARCHAR_75.</t>
  </si>
  <si>
    <t>CENTRALRECEIVING.METADATA_REPOSITORY.FIELD_VARCHAR_76.</t>
  </si>
  <si>
    <t>CENTRALRECEIVING.METADATA_REPOSITORY.FIELD_VARCHAR_148.</t>
  </si>
  <si>
    <t>CENTRALRECEIVING.METADATA_REPOSITORY.FIELD_VARCHAR_169.</t>
  </si>
  <si>
    <t>CENTRALRECEIVING.METADATA_REPOSITORY.FIELD_VARCHAR_179.</t>
  </si>
  <si>
    <t>CENTRALRECEIVING.METADATA_REPOSITORY.FIELD_VARCHAR_190.</t>
  </si>
  <si>
    <t>CENTRALRECEIVING.METADATA_REPOSITORY.FIELD_VARCHAR_158.</t>
  </si>
  <si>
    <t>CENTRALRECEIVING.METADATA_REPOSITORY.FIELD_VARCHAR_159.</t>
  </si>
  <si>
    <t>CENTRALRECEIVING.METADATA_REPOSITORY.FIELD_VARCHAR_160.</t>
  </si>
  <si>
    <t>CENTRALRECEIVING.METADATA_REPOSITORY.FIELD_VARCHAR_163.</t>
  </si>
  <si>
    <t>CENTRALRECEIVING.METADATA_REPOSITORY.FIELD_VARCHAR_196.</t>
  </si>
  <si>
    <t>CENTRALRECEIVING.CENTRALRECEIVING.SAMPDESC.</t>
  </si>
  <si>
    <t>CENTRALRECEIVING.METADATA_REPOSITORY.FIELD_VARCHAR_129.</t>
  </si>
  <si>
    <t>CENTRALRECEIVING.METADATA_REPOSITORY.FIELD_VARCHAR_142.</t>
  </si>
  <si>
    <t>CENTRALRECEIVING.METADATA_REPOSITORY.FIELD_VARCHAR_143.</t>
  </si>
  <si>
    <t>CENTRALRECEIVING.METADATA_REPOSITORY.FIELD_VARCHAR_146.</t>
  </si>
  <si>
    <t>CENTRALRECEIVING.METADATA_REPOSITORY.FIELD_INTEGER_01.</t>
  </si>
  <si>
    <t>CENTRALRECEIVING.CENTRALRECEIVING.ONSET_DATE.</t>
  </si>
  <si>
    <t>CENTRALRECEIVING.METADATA_REPOSITORY.FIELD_DATE_01.</t>
  </si>
  <si>
    <t>CENTRALRECEIVING.METADATA_REPOSITORY.FIELD_VARCHAR_150.</t>
  </si>
  <si>
    <t>CENTRALRECEIVING.METADATA_REPOSITORY.FIELD_VARCHAR_151.</t>
  </si>
  <si>
    <t>CENTRALRECEIVING.METADATA_REPOSITORY.FIELD_VARCHAR_152.</t>
  </si>
  <si>
    <t>CENTRALRECEIVING.CENTRALRECEIVING.OWNER_ADDRESS.</t>
  </si>
  <si>
    <t>CENTRALRECEIVING.METADATA_REPOSITORY.FIELD_VARCHAR_154.</t>
  </si>
  <si>
    <t>CENTRALRECEIVING.CENTRALRECEIVING.OWNER_CITY.</t>
  </si>
  <si>
    <t>CENTRALRECEIVING.CENTRALRECEIVING.OWNER_ZIP.</t>
  </si>
  <si>
    <t>CENTRALRECEIVING.METADATA_REPOSITORY.FIELD_VARCHAR_155.</t>
  </si>
  <si>
    <t>CENTRALRECEIVING.METADATA_REPOSITORY.FIELD_VARCHAR_156.</t>
  </si>
  <si>
    <t>CENTRALRECEIVING.METADATA_REPOSITORY.FIELD_VARCHAR_157.</t>
  </si>
  <si>
    <t>CENTRALRECEIVING.METADATA_REPOSITORY.FIELD_VARCHAR_166.</t>
  </si>
  <si>
    <t>CENTRALRECEIVING.METADATA_REPOSITORY.FIELD_VARCHAR_167.</t>
  </si>
  <si>
    <t>CENTRALRECEIVING.METADATA_REPOSITORY.FIELD_VARCHAR_168.</t>
  </si>
  <si>
    <t>CENTRALRECEIVING.METADATA_REPOSITORY.FIELD_VARCHAR_77.</t>
  </si>
  <si>
    <t>CENTRALRECEIVING.METADATA_REPOSITORY.FIELD_VARCHAR_78.</t>
  </si>
  <si>
    <t>CENTRALRECEIVING.METADATA_REPOSITORY.FIELD_VARCHAR_79.</t>
  </si>
  <si>
    <t>CENTRALRECEIVING.METADATA_REPOSITORY.FIELD_VARCHAR_80.</t>
  </si>
  <si>
    <t>CENTRALRECEIVING.METADATA_REPOSITORY.FIELD_VARCHAR_81.</t>
  </si>
  <si>
    <t>CENTRALRECEIVING.METADATA_REPOSITORY.FIELD_VARCHAR_82.</t>
  </si>
  <si>
    <t>CENTRALRECEIVING.METADATA_REPOSITORY.FIELD_VARCHAR_83.</t>
  </si>
  <si>
    <t>CENTRALRECEIVING.METADATA_REPOSITORY.FIELD_VARCHAR_84.</t>
  </si>
  <si>
    <t>CENTRALRECEIVING.METADATA_REPOSITORY.FIELD_VARCHAR_85.</t>
  </si>
  <si>
    <t>CENTRALRECEIVING.METADATA_REPOSITORY.FIELD_VARCHAR_86.</t>
  </si>
  <si>
    <t>CENTRALRECEIVING.METADATA_REPOSITORY.FIELD_VARCHAR_87.</t>
  </si>
  <si>
    <t>CENTRALRECEIVING.METADATA_REPOSITORY.FIELD_VARCHAR_88.</t>
  </si>
  <si>
    <t>CENTRALRECEIVING.METADATA_REPOSITORY.FIELD_VARCHAR_89.</t>
  </si>
  <si>
    <t>CENTRALRECEIVING.METADATA_REPOSITORY.FIELD_VARCHAR_90.</t>
  </si>
  <si>
    <t>CENTRALRECEIVING.METADATA_REPOSITORY.FIELD_VARCHAR_91.</t>
  </si>
  <si>
    <t>CENTRALRECEIVING.METADATA_REPOSITORY.FIELD_VARCHAR_92.</t>
  </si>
  <si>
    <t>CENTRALRECEIVING.METADATA_REPOSITORY.FIELD_VARCHAR_93.</t>
  </si>
  <si>
    <t>CENTRALRECEIVING.METADATA_REPOSITORY.FIELD_VARCHAR_94.</t>
  </si>
  <si>
    <t>CENTRALRECEIVING.METADATA_REPOSITORY.FIELD_VARCHAR_95.</t>
  </si>
  <si>
    <t>CENTRALRECEIVING.METADATA_REPOSITORY.FIELD_VARCHAR_96.</t>
  </si>
  <si>
    <t>CENTRALRECEIVING.METADATA_REPOSITORY.FIELD_VARCHAR_97.</t>
  </si>
  <si>
    <t>CENTRALRECEIVING.METADATA_REPOSITORY.FIELD_DATE_10.</t>
  </si>
  <si>
    <t>CENTRALRECEIVING.METADATA_REPOSITORY.FIELD_DATE_11.</t>
  </si>
  <si>
    <t>CENTRALRECEIVING.METADATA_REPOSITORY.FIELD_DATE_12.</t>
  </si>
  <si>
    <t>CENTRALRECEIVING.METADATA_REPOSITORY.FIELD_DATE_13.</t>
  </si>
  <si>
    <t>CENTRALRECEIVING.METADATA_REPOSITORY.FIELD_DATE_14.</t>
  </si>
  <si>
    <t>CENTRALRECEIVING.METADATA_REPOSITORY.FIELD_VARCHAR_98.</t>
  </si>
  <si>
    <t>CENTRALRECEIVING.METADATA_REPOSITORY.FIELD_VARCHAR_99.</t>
  </si>
  <si>
    <t>CENTRALRECEIVING.METADATA_REPOSITORY.FIELD_VARCHAR_100.</t>
  </si>
  <si>
    <t>CENTRALRECEIVING.METADATA_REPOSITORY.FIELD_VARCHAR_101.</t>
  </si>
  <si>
    <t>CENTRALRECEIVING.METADATA_REPOSITORY.FIELD_VARCHAR_171.</t>
  </si>
  <si>
    <t>CENTRALRECEIVING.METADATA_REPOSITORY.FIELD_VARCHAR_172.</t>
  </si>
  <si>
    <t>CENTRALRECEIVING.METADATA_REPOSITORY.FIELD_VARCHAR_174.</t>
  </si>
  <si>
    <t>CENTRALRECEIVING.METADATA_REPOSITORY.FIELD_VARCHAR_175.</t>
  </si>
  <si>
    <t>CENTRALRECEIVING.METADATA_REPOSITORY.FIELD_VARCHAR_176.</t>
  </si>
  <si>
    <t>CENTRALRECEIVING.METADATA_REPOSITORY.FIELD_VARCHAR_112.</t>
  </si>
  <si>
    <t>CENTRALRECEIVING.METADATA_REPOSITORY.FIELD_VARCHAR_177.</t>
  </si>
  <si>
    <t>CENTRALRECEIVING.METADATA_REPOSITORY.FIELD_DATE_02.</t>
  </si>
  <si>
    <t>CENTRALRECEIVING.METADATA_REPOSITORY.FIELD_DATE_03.</t>
  </si>
  <si>
    <t>CENTRALRECEIVING.METADATA_REPOSITORY.FIELD_DATE_05.</t>
  </si>
  <si>
    <t>CENTRALRECEIVING.CENTRALRECEIVING.LAST_NAME.</t>
  </si>
  <si>
    <t>CENTRALRECEIVING.CENTRALRECEIVING.FIRST_NAME.</t>
  </si>
  <si>
    <t>CENTRALRECEIVING.CENTRALRECEIVING.MIDDLE_INITIAL.</t>
  </si>
  <si>
    <t>CENTRALRECEIVING.CENTRALRECEIVING.BIRTH_DATE.</t>
  </si>
  <si>
    <t>CENTRALRECEIVING.METADATA_REPOSITORY.FIELD_VARCHAR_102.</t>
  </si>
  <si>
    <t>CENTRALRECEIVING.METADATA_REPOSITORY.FIELD_VARCHAR_103.</t>
  </si>
  <si>
    <t>CENTRALRECEIVING.METADATA_REPOSITORY.FIELD_VARCHAR_104.</t>
  </si>
  <si>
    <t>CENTRALRECEIVING.METADATA_REPOSITORY.FIELD_VARCHAR_105.</t>
  </si>
  <si>
    <t>CENTRALRECEIVING.METADATA_REPOSITORY.FIELD_VARCHAR_106.</t>
  </si>
  <si>
    <t>CENTRALRECEIVING.METADATA_REPOSITORY.FIELD_VARCHAR_108.</t>
  </si>
  <si>
    <t>SPHL Submitter ID</t>
  </si>
  <si>
    <t>CITY</t>
  </si>
  <si>
    <t>COUNTRY</t>
  </si>
  <si>
    <t>STATE</t>
  </si>
  <si>
    <t>ZIP</t>
  </si>
  <si>
    <t>101 north Chestnut</t>
  </si>
  <si>
    <t>P.O. Box 570</t>
  </si>
  <si>
    <t>Jefferson City</t>
  </si>
  <si>
    <t>NULL</t>
  </si>
  <si>
    <t>SPHL-000001</t>
  </si>
  <si>
    <t>2220 Old Penitentiary Road</t>
  </si>
  <si>
    <t xml:space="preserve">                                                  </t>
  </si>
  <si>
    <t>Boise</t>
  </si>
  <si>
    <t>SPHL-000002</t>
  </si>
  <si>
    <t>83712-8299</t>
  </si>
  <si>
    <t>1400 Broadway</t>
  </si>
  <si>
    <t>Cogswell Building</t>
  </si>
  <si>
    <t>Helena</t>
  </si>
  <si>
    <t>SPHL-000003</t>
  </si>
  <si>
    <t>1000 NE 10th Street</t>
  </si>
  <si>
    <t>Oklahoma  City</t>
  </si>
  <si>
    <t>SPHL-000004</t>
  </si>
  <si>
    <t>570 East Woodrow Wilson</t>
  </si>
  <si>
    <t>Jackson</t>
  </si>
  <si>
    <t>SPHL-000006</t>
  </si>
  <si>
    <t>1101 Camino de Salud NE</t>
  </si>
  <si>
    <t>Albuquerque</t>
  </si>
  <si>
    <t>SPHL-000007</t>
  </si>
  <si>
    <t>4312 District Drive</t>
  </si>
  <si>
    <t>PO Box 28047</t>
  </si>
  <si>
    <t>Raleigh</t>
  </si>
  <si>
    <t>SPHL-000008</t>
  </si>
  <si>
    <t>27611-8047</t>
  </si>
  <si>
    <t>825 N. Rutledge St.</t>
  </si>
  <si>
    <t>Springfield</t>
  </si>
  <si>
    <t>SPHL-000009</t>
  </si>
  <si>
    <t>4431 South 2700 West</t>
  </si>
  <si>
    <t>Taylorsville</t>
  </si>
  <si>
    <t>SPHL-000010</t>
  </si>
  <si>
    <t>2490 Crosspark Road</t>
  </si>
  <si>
    <t>Coralville</t>
  </si>
  <si>
    <t>SPHL-000011</t>
  </si>
  <si>
    <t>8995 East Main Street</t>
  </si>
  <si>
    <t>Building 22</t>
  </si>
  <si>
    <t>Reynoldsburg</t>
  </si>
  <si>
    <t>SPHL-000013</t>
  </si>
  <si>
    <t>8100 Lowry Blvd.</t>
  </si>
  <si>
    <t>Denver</t>
  </si>
  <si>
    <t>SPHL-000014</t>
  </si>
  <si>
    <t>30 Sunnyside Road</t>
  </si>
  <si>
    <t>Smyrna</t>
  </si>
  <si>
    <t>SPHL-000015</t>
  </si>
  <si>
    <t>208 S. College Dr.</t>
  </si>
  <si>
    <t>Cheyenne</t>
  </si>
  <si>
    <t>SPHL-000017</t>
  </si>
  <si>
    <t>1217 Pearl Street</t>
  </si>
  <si>
    <t>Jacksonville</t>
  </si>
  <si>
    <t>SPHL-000018</t>
  </si>
  <si>
    <t>600 North 5th Street</t>
  </si>
  <si>
    <t>Richmond</t>
  </si>
  <si>
    <t>SPHL-000019</t>
  </si>
  <si>
    <t>3350 N. Martin Luther King Jr. BLVD</t>
  </si>
  <si>
    <t>Lansing</t>
  </si>
  <si>
    <t>SPHL-000020</t>
  </si>
  <si>
    <t>2725 Waimano Home Road</t>
  </si>
  <si>
    <t>Pearl City</t>
  </si>
  <si>
    <t>SPHL-000021</t>
  </si>
  <si>
    <t>Axelrod Institute</t>
  </si>
  <si>
    <t>PO Box 22002</t>
  </si>
  <si>
    <t>Albany</t>
  </si>
  <si>
    <t>SPHL-000024</t>
  </si>
  <si>
    <t>SPHL-000026</t>
  </si>
  <si>
    <t>SPHL-000027</t>
  </si>
  <si>
    <t>SPHL-000028</t>
  </si>
  <si>
    <t>SPHL-000029</t>
  </si>
  <si>
    <t>SPHL-000030</t>
  </si>
  <si>
    <t>SPHL-000031</t>
  </si>
  <si>
    <t>Topeka</t>
  </si>
  <si>
    <t>SPHL-000032</t>
  </si>
  <si>
    <t>100 Sower Blvd</t>
  </si>
  <si>
    <t>Suite 204</t>
  </si>
  <si>
    <t>Frankfort</t>
  </si>
  <si>
    <t>SPHL-000033</t>
  </si>
  <si>
    <t>201 S. Monroe</t>
  </si>
  <si>
    <t>Little Rock</t>
  </si>
  <si>
    <t>SPHL-000035</t>
  </si>
  <si>
    <t>SPHL-000036</t>
  </si>
  <si>
    <t>SPHL-000037</t>
  </si>
  <si>
    <t>SPHL-000038</t>
  </si>
  <si>
    <t>SPHL-000039</t>
  </si>
  <si>
    <t>SPHL-000040</t>
  </si>
  <si>
    <t>615 East Fourth Street</t>
  </si>
  <si>
    <t>Pierre</t>
  </si>
  <si>
    <t>SPHL-000041</t>
  </si>
  <si>
    <t>29 Hazen Drive</t>
  </si>
  <si>
    <t>Concord</t>
  </si>
  <si>
    <t>SPHL-000042</t>
  </si>
  <si>
    <t>03301-6504</t>
  </si>
  <si>
    <t>SPHL-000043</t>
  </si>
  <si>
    <t>Public Health Laboratory</t>
  </si>
  <si>
    <t>455 First Avenue</t>
  </si>
  <si>
    <t>NYC Department of Health and Mental Hygiene</t>
  </si>
  <si>
    <t>SPHL-000044</t>
  </si>
  <si>
    <t>305 South Street</t>
  </si>
  <si>
    <t>Jamaica Plain</t>
  </si>
  <si>
    <t>SPHL-000045</t>
  </si>
  <si>
    <t>221 State Street</t>
  </si>
  <si>
    <t>House Station 12</t>
  </si>
  <si>
    <t>Augusta</t>
  </si>
  <si>
    <t>SPHL-000046</t>
  </si>
  <si>
    <t>Anchorage</t>
  </si>
  <si>
    <t>850 Marina Bay Parkway</t>
  </si>
  <si>
    <t>Rm. E-361</t>
  </si>
  <si>
    <t>SPHL-000048</t>
  </si>
  <si>
    <t>Periferal St. Bldg. A, 2nd Fl.</t>
  </si>
  <si>
    <t>SPHL-000049</t>
  </si>
  <si>
    <t>50 Orms Street</t>
  </si>
  <si>
    <t>Providence</t>
  </si>
  <si>
    <t>SPHL-000050</t>
  </si>
  <si>
    <t>PO Box 244018</t>
  </si>
  <si>
    <t>Montgomery</t>
  </si>
  <si>
    <t>SPHL-000051</t>
  </si>
  <si>
    <t>401 E Street SW</t>
  </si>
  <si>
    <t>SPHL-000052</t>
  </si>
  <si>
    <t>MS E-164</t>
  </si>
  <si>
    <t>SPHL-000053</t>
  </si>
  <si>
    <t>2635 East Main Ave</t>
  </si>
  <si>
    <t>PO Box 5520</t>
  </si>
  <si>
    <t>Bismarck</t>
  </si>
  <si>
    <t>SPHL-000054</t>
  </si>
  <si>
    <t>395 West Street</t>
  </si>
  <si>
    <t>PO Box 1689</t>
  </si>
  <si>
    <t>Rocky Hill</t>
  </si>
  <si>
    <t>SPHL-000055</t>
  </si>
  <si>
    <t>SPHL-000056</t>
  </si>
  <si>
    <t>SPHL-000057</t>
  </si>
  <si>
    <t>University of Nebraska Medical Center</t>
  </si>
  <si>
    <t>985900 Nebraska Medical Center</t>
  </si>
  <si>
    <t>Omaha</t>
  </si>
  <si>
    <t>SPHL-000058</t>
  </si>
  <si>
    <t>68198-5900</t>
  </si>
  <si>
    <t>Madison</t>
  </si>
  <si>
    <t>SPHL-000059</t>
  </si>
  <si>
    <t>Baltimore</t>
  </si>
  <si>
    <t>SPHL-000060</t>
  </si>
  <si>
    <t>1749 Clairmont Road</t>
  </si>
  <si>
    <t>Decatur</t>
  </si>
  <si>
    <t>SPHL-000062</t>
  </si>
  <si>
    <t>30033-4050</t>
  </si>
  <si>
    <t>PO Box 275</t>
  </si>
  <si>
    <t>Portland</t>
  </si>
  <si>
    <t>SPHL-000063</t>
  </si>
  <si>
    <t>97207-0275</t>
  </si>
  <si>
    <t>SPHL-000064</t>
  </si>
  <si>
    <t>1100 W. 49th Street</t>
  </si>
  <si>
    <t>P.O. Box 149347</t>
  </si>
  <si>
    <t>Austin</t>
  </si>
  <si>
    <t>SPHL-000065</t>
  </si>
  <si>
    <t>78714-9347</t>
  </si>
  <si>
    <t>110 Pickering Way</t>
  </si>
  <si>
    <t>P.O. Box 500</t>
  </si>
  <si>
    <t>Exton</t>
  </si>
  <si>
    <t>PA Department of Health, Bureau of Laboratories</t>
  </si>
  <si>
    <t>SPHL-000066</t>
  </si>
  <si>
    <t>19341-1310</t>
  </si>
  <si>
    <t>1660 N. Virginia St.</t>
  </si>
  <si>
    <t>MS0385</t>
  </si>
  <si>
    <t>Reno</t>
  </si>
  <si>
    <t>SPHL-000067</t>
  </si>
  <si>
    <t>1610 NE 150th Street</t>
  </si>
  <si>
    <t>Shoreline</t>
  </si>
  <si>
    <t>SPHL-000068</t>
  </si>
  <si>
    <t>98155-9701</t>
  </si>
  <si>
    <t>3602 Spectrum Blvd</t>
  </si>
  <si>
    <t>Tampa</t>
  </si>
  <si>
    <t>SPHL-000069</t>
  </si>
  <si>
    <t>Las Vegas</t>
  </si>
  <si>
    <t>SPHL-000071</t>
  </si>
  <si>
    <t>1600 Clifton Rd</t>
  </si>
  <si>
    <t>Building 16, Room 1105, Mailstop A-29</t>
  </si>
  <si>
    <t>Atlanta</t>
  </si>
  <si>
    <t>CDC Occupational Health Clinic</t>
  </si>
  <si>
    <t>SPHL-000073</t>
  </si>
  <si>
    <t>2401 E. St. NW (SA-1)</t>
  </si>
  <si>
    <t>SPHL-000074</t>
  </si>
  <si>
    <t>9000 Rockville Pike, Bldg. 10, Room 2C306</t>
  </si>
  <si>
    <t>Bldg. 10, Room 2C306</t>
  </si>
  <si>
    <t>Bethesda</t>
  </si>
  <si>
    <t>SPHL-000075</t>
  </si>
  <si>
    <t>Vancouver</t>
  </si>
  <si>
    <t>V5Z 4R4</t>
  </si>
  <si>
    <t>2nd floor</t>
  </si>
  <si>
    <t>San Jose</t>
  </si>
  <si>
    <t>SPHL-000079</t>
  </si>
  <si>
    <t>Level 3, ICPMR, Institute Road, Westmead Hospital</t>
  </si>
  <si>
    <t>Westmead</t>
  </si>
  <si>
    <t>SPHL-000080</t>
  </si>
  <si>
    <t>1325 NW 14th Avenue</t>
  </si>
  <si>
    <t>Miami</t>
  </si>
  <si>
    <t>SPHL-000084</t>
  </si>
  <si>
    <t>Department of Pathology, Microbiology Laboratory</t>
  </si>
  <si>
    <t>1200 North State Street, Clinic Tower A7A</t>
  </si>
  <si>
    <t>Los Angeles</t>
  </si>
  <si>
    <t>SPHL-000085</t>
  </si>
  <si>
    <t>2121 West Taylor</t>
  </si>
  <si>
    <t>Chicago</t>
  </si>
  <si>
    <t>SPHL-000087</t>
  </si>
  <si>
    <t>1155 S. Oakland Ave</t>
  </si>
  <si>
    <t>PO Box 2797</t>
  </si>
  <si>
    <t>Carbondale</t>
  </si>
  <si>
    <t>SPHL-000088</t>
  </si>
  <si>
    <t>62902-2797</t>
  </si>
  <si>
    <t>(Room 4029) 655 West 12th Avenue</t>
  </si>
  <si>
    <t>SPHL-000089</t>
  </si>
  <si>
    <t>1400 Pelham Parkway</t>
  </si>
  <si>
    <t>Bldg. # 1, 5 floor, Rm 5NW-9</t>
  </si>
  <si>
    <t>South Bronx</t>
  </si>
  <si>
    <t>SPHL-000092</t>
  </si>
  <si>
    <t>16-18 Jamaica Blvd</t>
  </si>
  <si>
    <t>St. Clair</t>
  </si>
  <si>
    <t>SPHL-000095</t>
  </si>
  <si>
    <t>2250 Holcombe Blvd</t>
  </si>
  <si>
    <t>Houston</t>
  </si>
  <si>
    <t>SPHL-000096</t>
  </si>
  <si>
    <t>158-15 Liberty Avenue</t>
  </si>
  <si>
    <t>SPHL-000097</t>
  </si>
  <si>
    <t>11433-1034</t>
  </si>
  <si>
    <t>11475 C Avenue</t>
  </si>
  <si>
    <t>Auburn</t>
  </si>
  <si>
    <t>SPHL-000098</t>
  </si>
  <si>
    <t>labweb1@health.mo.gov</t>
  </si>
  <si>
    <t>statelab@dhw.idaho.gov</t>
  </si>
  <si>
    <t>mtphl@mt.gov</t>
  </si>
  <si>
    <t>PHLCDCReports@health.ok.gov</t>
  </si>
  <si>
    <t>CDCreports@msdh.state.ms.us</t>
  </si>
  <si>
    <t>SLD.BSB@state.nm.us</t>
  </si>
  <si>
    <t>SLPH.CDCREPORTS@dhhs.nc.gov</t>
  </si>
  <si>
    <t>DPH.Lab.Springfield@illinois.gov</t>
  </si>
  <si>
    <t>uphl@utah.gov</t>
  </si>
  <si>
    <t>SHL-ReferenceTest@uiowa.edu</t>
  </si>
  <si>
    <t>ODHLABS@odh.ohio.gov</t>
  </si>
  <si>
    <t>CDPHE.LSD_CDCReports@state.co.us</t>
  </si>
  <si>
    <t>wphl@wyo.gov</t>
  </si>
  <si>
    <t>CDCLabReports@dgs.virginia.gov</t>
  </si>
  <si>
    <t>CDCReports@michigan.gov</t>
  </si>
  <si>
    <t>Khelinfo@kdheks.gov</t>
  </si>
  <si>
    <t>chfs.dls@ky.gov</t>
  </si>
  <si>
    <t>ADH.lab@arkansas.gov</t>
  </si>
  <si>
    <t>jane.voyles@arkansas.gov</t>
  </si>
  <si>
    <t>hui.deng@arkansas.gov</t>
  </si>
  <si>
    <t>jeffery.moran@arkansas.gov</t>
  </si>
  <si>
    <t>SDPHL@state.sd.us</t>
  </si>
  <si>
    <t>PHLCDCLabReports@health.nyc.gov</t>
  </si>
  <si>
    <t>cdc.ereports.dph@state.ma.us</t>
  </si>
  <si>
    <t>VRDL.Mail@cdph.ca.gov</t>
  </si>
  <si>
    <t>clab@adph.state.al.us</t>
  </si>
  <si>
    <t>CDPHMDLCDCReports@cdph.ca.gov</t>
  </si>
  <si>
    <t>laboratory@nd.gov</t>
  </si>
  <si>
    <t>KatherineAKelleyPHL@ct.gov</t>
  </si>
  <si>
    <t>oph.publichealthlab@la.gov</t>
  </si>
  <si>
    <t>nphl.pfge@unmc.edu</t>
  </si>
  <si>
    <t>HMCustomerServiceStaff@mail.slh.wisc.edu</t>
  </si>
  <si>
    <t>maryland.cdc@maryland.gov</t>
  </si>
  <si>
    <t>CDCreports.Virology@dhsoha.state.or.us</t>
  </si>
  <si>
    <t>CDCreports.Micro@dhsoha.state.or.us</t>
  </si>
  <si>
    <t>NSPHLFLU@medicine.nevada.edu</t>
  </si>
  <si>
    <t>PHL.Microbiology@DOH.WA.GOV</t>
  </si>
  <si>
    <t>medlabresults@state.gov</t>
  </si>
  <si>
    <t>jsimley@dhs.lacounty.gov</t>
  </si>
  <si>
    <t>DPH.Lab.Chicago@illinois.gov</t>
  </si>
  <si>
    <t>DPH.Lab.Carbondale@illinois.gov</t>
  </si>
  <si>
    <t>Carmen.heredia@nbhn.net</t>
  </si>
  <si>
    <t>michael.palmieri@fda.hhs.gov</t>
  </si>
  <si>
    <t>MWaKabon@placer.ca.gov</t>
  </si>
  <si>
    <t>CENTRALRECEIVING.CENTRALRECEIVING.RASCLIENTID.</t>
  </si>
  <si>
    <t>CENTRALRECEIVING.CENTRALRECEIVING.RASCLIENTID_02.</t>
  </si>
  <si>
    <t>CENTRALRECEIVING.CENTRALRECEIVING.RASCLIENTID_03.</t>
  </si>
  <si>
    <t>Original Submitter ID</t>
  </si>
  <si>
    <t>Intermediate Submitter ID</t>
  </si>
  <si>
    <t>SPHL Contact ID</t>
  </si>
  <si>
    <t>Original Submitter Contact ID</t>
  </si>
  <si>
    <t>Intermediate Submitter Contact ID</t>
  </si>
  <si>
    <t>CENTRALRECEIVING.METADATA_REPOSITORY.FIELD_VARCHAR_123.B0ZP</t>
  </si>
  <si>
    <t>CENTRALRECEIVING.METADATA_REPOSITORY.FIELD_VARCHAR_120.B02T</t>
  </si>
  <si>
    <t>Delivered to Unit #</t>
  </si>
  <si>
    <t>Date received at CDC</t>
  </si>
  <si>
    <t>PACKAGES.PACKAGES.DATEOFARRIVAL.</t>
  </si>
  <si>
    <t>CENTRALRECEIVING.CENTRALRECEIVING.CONTACTID.</t>
  </si>
  <si>
    <t>CENTRALRECEIVING.PACKAGES.DATEOFARRIVAL.</t>
  </si>
  <si>
    <t>ORDERS.METADATA_REPOSITORY.FIELD_VARCHAR_10.X104</t>
  </si>
  <si>
    <t>ORDERS.METADATA_REPOSITORY.FIELD_VARCHAR_02.X107</t>
  </si>
  <si>
    <t>ORDERS.METADATA_REPOSITORY.FIELD_VARCHAR_03.X111</t>
  </si>
  <si>
    <t>ORDERS.METADATA_REPOSITORY.FIELD_VARCHAR_04.X105</t>
  </si>
  <si>
    <t>ORDERS.METADATA_REPOSITORY.FIELD_VARCHAR_05.A291</t>
  </si>
  <si>
    <t>ORDERS.METADATA_REPOSITORY.FIELD_VARCHAR_06.X122</t>
  </si>
  <si>
    <t>ORDERS.METADATA_REPOSITORY.FIELD_VARCHAR_07.</t>
  </si>
  <si>
    <t>ORDERS.METADATA_REPOSITORY.FIELD_VARCHAR_09.X104</t>
  </si>
  <si>
    <t>SAMPLECONTAINERS.METADATA_REPOSITORY.FIELD_VARCHAR_01.X104</t>
  </si>
  <si>
    <t>CENTRALRECEIVING.METADATA_REPOSITORY.FIELD_DATE_6.</t>
  </si>
  <si>
    <t>CENTRALRECEIVING.METADATA_REPOSITORY.FIELD_DATE_7.</t>
  </si>
  <si>
    <t>CENTRALRECEIVING.METADATA_REPOSITORY.FIELD_DATE_8.</t>
  </si>
  <si>
    <t>CENTRALRECEIVING.METADATA_REPOSITORY.FIELD_DATE_9.</t>
  </si>
  <si>
    <t>SAMPLECONTAINERS.SAMPLECONTAINERS.CONTAINERID.</t>
  </si>
  <si>
    <t>Suspected Agent Category</t>
  </si>
  <si>
    <t>CENTRALRECEIVING.METADATA_REPOSITORY.FIELD_VARCHAR_15.</t>
  </si>
  <si>
    <t>CENTRALRECEIVING.METADATA_REPOSITORY.FIELD_VARCHAR_17.</t>
  </si>
  <si>
    <t>CENTRALRECEIVING.METADATA_REPOSITORY.FIELD_VARCHAR_16.A297</t>
  </si>
  <si>
    <t>CENTRALRECEIVING.METADATA_REPOSITORY.FIELD_VARCHAR_18.A297</t>
  </si>
  <si>
    <t>CENTRALRECEIVING.METADATA_REPOSITORY.FIELD_VARCHAR_20.A283</t>
  </si>
  <si>
    <t>A283</t>
  </si>
  <si>
    <t>Toxin</t>
  </si>
  <si>
    <t>Prion</t>
  </si>
  <si>
    <t>Fusobacterium species</t>
  </si>
  <si>
    <t>Fungi</t>
  </si>
  <si>
    <t>Chemical or external agent</t>
  </si>
  <si>
    <t>Bacteria</t>
  </si>
  <si>
    <t>Free-living amoeba</t>
  </si>
  <si>
    <t>Rabies-rule out</t>
  </si>
  <si>
    <t>Rickettsia</t>
  </si>
  <si>
    <t>Additional ID 1</t>
  </si>
  <si>
    <t>Additional Type 1</t>
  </si>
  <si>
    <t>Additional ID 2</t>
  </si>
  <si>
    <t>Additional Type 2</t>
  </si>
  <si>
    <t>SPHL Submitter Point of Contact Name, Prefix</t>
  </si>
  <si>
    <t>SPHL Submitter Point of Contact Name, Last</t>
  </si>
  <si>
    <t>SPHL Submitter Point of Contact Name, First</t>
  </si>
  <si>
    <t>SPHL Submitter Point of Contact Name, Middle Initial</t>
  </si>
  <si>
    <t>SPHL Submitter Point of Contact Name, Suffix</t>
  </si>
  <si>
    <t>SPHL Submitter Point of Contact Name, Degree</t>
  </si>
  <si>
    <t>Original Submitter Lab Director or Designee Name, Prefix</t>
  </si>
  <si>
    <t>Original Submitter Lab Director or Designee Name, Last</t>
  </si>
  <si>
    <t>Original Submitter Lab Director or Designee Name, First</t>
  </si>
  <si>
    <t>Original Submitter Lab Director or Designee Name, Middle Initial</t>
  </si>
  <si>
    <t>Original Submitter Lab Director or Designee Name, Suffix</t>
  </si>
  <si>
    <t>Original Submitter Lab Director or Designee Name, Degree</t>
  </si>
  <si>
    <t>Original Submitter Institution Name</t>
  </si>
  <si>
    <t>Original Submitter Address, Street Address Line 1</t>
  </si>
  <si>
    <t>Original Submitter Address, Street Address Line 2</t>
  </si>
  <si>
    <t>Original Submitter Address, City</t>
  </si>
  <si>
    <t>Original Submitter Address, Zip/Postal Code</t>
  </si>
  <si>
    <t>Original Submitter Address, State</t>
  </si>
  <si>
    <t>Original Submitter Address, Country</t>
  </si>
  <si>
    <t>Original Submitter Fax, Country Code</t>
  </si>
  <si>
    <t>Original Submitter Fax, Area Code</t>
  </si>
  <si>
    <t>Original Submitter Fax, Local Number</t>
  </si>
  <si>
    <t>Original Submitter Email</t>
  </si>
  <si>
    <t>Original Submitter Point of Contact Name, Prefix</t>
  </si>
  <si>
    <t>Original Submitter Point of Contact Name, Last</t>
  </si>
  <si>
    <t>Original Submitter Point of Contact Name, First</t>
  </si>
  <si>
    <t>Original Submitter Point of Contact Name, Middle Initial</t>
  </si>
  <si>
    <t>Original Submitter Point of Contact Name, Suffix</t>
  </si>
  <si>
    <t>Original Submitter Point of Contact Name, Degree</t>
  </si>
  <si>
    <t>Intermediate Submitter Lab Director or Designee Name, Prefix</t>
  </si>
  <si>
    <t>Intermediate Submitter Lab Director or Designee Name, Last</t>
  </si>
  <si>
    <t>Intermediate Submitter Lab Director or Designee Name, First</t>
  </si>
  <si>
    <t>Intermediate Submitter Lab Director or Designee Name, Middle Initial</t>
  </si>
  <si>
    <t>Intermediate Submitter Lab Director or Designee Name, Suffix</t>
  </si>
  <si>
    <t>Intermediate Submitter Lab Director or Designee Name, Degree</t>
  </si>
  <si>
    <t>Intermediate Submitter Institution Name</t>
  </si>
  <si>
    <t>Intermediate Submitter Address, Street Address Line 1</t>
  </si>
  <si>
    <t>Intermediate Submitter Address, Street Address Line 2</t>
  </si>
  <si>
    <t>Intermediate Submitter Address, City</t>
  </si>
  <si>
    <t>Intermediate Submitter Address, Zip/Postal Code</t>
  </si>
  <si>
    <t>Intermediate Submitter Address, State</t>
  </si>
  <si>
    <t>Intermediate Submitter Address, Country</t>
  </si>
  <si>
    <t>Intermediate Submitter Fax, Country Code</t>
  </si>
  <si>
    <t>Intermediate Submitter Fax, Area Code</t>
  </si>
  <si>
    <t>Intermediate Submitter Fax, Local Number</t>
  </si>
  <si>
    <t>Intermediate Submitter Email</t>
  </si>
  <si>
    <t>Intermediate Submitter Point of Contact Name, Prefix</t>
  </si>
  <si>
    <t>Intermediate Submitter Point of Contact Name, Last</t>
  </si>
  <si>
    <t>Intermediate Submitter Point of Contact Name, First</t>
  </si>
  <si>
    <t>Intermediate Submitter Point of Contact Name, Middle Initial</t>
  </si>
  <si>
    <t>Intermediate Submitter Point of Contact Name, Suffix</t>
  </si>
  <si>
    <t>Intermediate Submitter Point of Contact Name, Degree</t>
  </si>
  <si>
    <t>SPHL-POC.RASCLIENTCONTACTSEXT.LAST_NAME.</t>
  </si>
  <si>
    <t>SPHL-POC.RASCLIENTCONTACTSEXT.FIRST_NAME.</t>
  </si>
  <si>
    <t>SPHL-POC.RASCLIENTCONTACTSEXT.MIDDLE_INITIAL.</t>
  </si>
  <si>
    <t>ORIG-DES.RASCLIENTCONTACTSEXT.LAST_NAME.</t>
  </si>
  <si>
    <t>SPHL-POC.RASCLIENTCONTACTSEXT.SUFFIX.X121</t>
  </si>
  <si>
    <t>ORIG-DES.RASCLIENTCONTACTSEXT.FIRST_NAME.</t>
  </si>
  <si>
    <t>ORIG-DES.RASCLIENTCONTACTSEXT.MIDDLE_INITIAL.</t>
  </si>
  <si>
    <t>ORIG-DES.RASCLIENTCONTACTSEXT.SUFFIX.X121</t>
  </si>
  <si>
    <t>ORIG.RASCLIENTS.COMPNAME.</t>
  </si>
  <si>
    <t>ORIG.RASCLIENTS.ADRESS.</t>
  </si>
  <si>
    <t>ORIG.RASCLIENTS.ADRESS_A.</t>
  </si>
  <si>
    <t>ORIG.RASCLIENTS.CITY.</t>
  </si>
  <si>
    <t>ORIG.RASCLIENTS.ZIP.</t>
  </si>
  <si>
    <t>ORIG.RASCLIENTS.STATE.B02T</t>
  </si>
  <si>
    <t>ORIG.RASCLIENTS.COUNTRY.B0ZP</t>
  </si>
  <si>
    <t>ORIG.RASCLIENTS.FAXCOUNTRYCODE.</t>
  </si>
  <si>
    <t>ORIG.RASCLIENTS.FAXAREACODE.</t>
  </si>
  <si>
    <t>ORIG.RASCLIENTS.FAXLOCALNUMBER.</t>
  </si>
  <si>
    <t>ORIG.RASCLIENTS.EMAIL.</t>
  </si>
  <si>
    <t>ORIG-POC.RASCLIENTCONTACTSEXT.LAST_NAME.</t>
  </si>
  <si>
    <t>ORIG-POC.RASCLIENTCONTACTSEXT.FIRST_NAME.</t>
  </si>
  <si>
    <t>ORIG-POC.RASCLIENTCONTACTSEXT.MIDDLE_INITIAL.</t>
  </si>
  <si>
    <t>ORIG-POC.RASCLIENTCONTACTSEXT.SUFFIX.X121</t>
  </si>
  <si>
    <t>INTER-DES.RASCLIENTCONTACTSEXT.LAST_NAME.</t>
  </si>
  <si>
    <t>INTER-DES.RASCLIENTCONTACTSEXT.FIRST_NAME.</t>
  </si>
  <si>
    <t>INTER-DES.RASCLIENTCONTACTSEXT.MIDDLE_INITIAL.</t>
  </si>
  <si>
    <t>INTER-DES.RASCLIENTCONTACTSEXT.SUFFIX.X121</t>
  </si>
  <si>
    <t>INTER.RASCLIENTS.COMPNAME.</t>
  </si>
  <si>
    <t>INTER.RASCLIENTS.ADRESS.</t>
  </si>
  <si>
    <t>INTER.RASCLIENTS.ADRESS_A.</t>
  </si>
  <si>
    <t>INTER.RASCLIENTS.CITY.</t>
  </si>
  <si>
    <t>INTER.RASCLIENTS.ZIP.</t>
  </si>
  <si>
    <t>INTER.RASCLIENTS.STATE.B02T</t>
  </si>
  <si>
    <t>INTER.RASCLIENTS.COUNTRY.B0ZP</t>
  </si>
  <si>
    <t>INTER.RASCLIENTS.FAXCOUNTRYCODE.</t>
  </si>
  <si>
    <t>INTER.RASCLIENTS.FAXAREACODE.</t>
  </si>
  <si>
    <t>INTER.RASCLIENTS.FAXLOCALNUMBER.</t>
  </si>
  <si>
    <t>INTER.RASCLIENTS.EMAIL.</t>
  </si>
  <si>
    <t>INTER-POC.RASCLIENTCONTACTSEXT.LAST_NAME.</t>
  </si>
  <si>
    <t>INTER-POC.RASCLIENTCONTACTSEXT.FIRST_NAME.</t>
  </si>
  <si>
    <t>INTER-POC.RASCLIENTCONTACTSEXT.MIDDLE_INITIAL.</t>
  </si>
  <si>
    <t>INTER-POC.RASCLIENTCONTACTSEXT.SUFFIX.X121</t>
  </si>
  <si>
    <t>CENTRALRECEIVING.CENTRALRECEIVING.CONTACTID_02.</t>
  </si>
  <si>
    <t>CENTRALRECEIVING.CENTRALRECEIVING.CONTACTID_03.</t>
  </si>
  <si>
    <t>Sample Location, Longitude</t>
  </si>
  <si>
    <t>CENTRALRECEIVING.METADATA_REPOSITORY.FIELD_VARCHAR_110.B08F</t>
  </si>
  <si>
    <t>B08F</t>
  </si>
  <si>
    <t>CND1</t>
  </si>
  <si>
    <t>Damaged</t>
  </si>
  <si>
    <t>Wet</t>
  </si>
  <si>
    <t>STAT Package Condition</t>
  </si>
  <si>
    <t>STAT Container Condition</t>
  </si>
  <si>
    <t>CND2</t>
  </si>
  <si>
    <t>STAT Specimen Condition</t>
  </si>
  <si>
    <t>Sample cloudy</t>
  </si>
  <si>
    <t>CND3</t>
  </si>
  <si>
    <t>CENTRALRECEIVING.METADATA_REPOSITORY.FIELD_VARCHAR_133.CND1</t>
  </si>
  <si>
    <t>CENTRALRECEIVING.METADATA_REPOSITORY.FIELD_VARCHAR_134.CND2</t>
  </si>
  <si>
    <t>CENTRALRECEIVING.METADATA_REPOSITORY.FIELD_VARCHAR_135.CND3</t>
  </si>
  <si>
    <t>CENTRALRECEIVING.METADATA_REPOSITORY.FIELD_DATE_04.</t>
  </si>
  <si>
    <t>Sample Location, Sample collected at:</t>
  </si>
  <si>
    <t xml:space="preserve">CDC Local Aliquot ID </t>
  </si>
  <si>
    <t>CDC Local Aliquot ID</t>
  </si>
  <si>
    <t>SAMPLECONTAINERS_DEPTID.SAMPLECONTAINERS_DEPTID.CONTAINER_DEPTID.</t>
  </si>
  <si>
    <t>ELIMS v10 Training Scripts</t>
  </si>
  <si>
    <t>Volume</t>
  </si>
  <si>
    <t>SAMPLECONTAINERS.SAMPLECONTAINERS.AMOUNT.</t>
  </si>
  <si>
    <t>Unit of Measure</t>
  </si>
  <si>
    <t>SAMPLECONTAINERS.SAMPLECONTAINERS.UNITS.</t>
  </si>
  <si>
    <t>SPHL-POC.RASCLIENTCONTACTSEXT.CONTACTDEGREE.</t>
  </si>
  <si>
    <t>ORIG-POC.RASCLIENTCONTACTSEXT.CONTACTDEGREE.</t>
  </si>
  <si>
    <t>INTER-POC.RASCLIENTCONTACTSEXT.CONTACTDEGREE.</t>
  </si>
  <si>
    <t>DLBPHL_CDCReports@flhealth.gov</t>
  </si>
  <si>
    <t>Elizabeth.Franko@dph.ga.gov</t>
  </si>
  <si>
    <t>BPHL29FL@flhealth.gov</t>
  </si>
  <si>
    <t>BPHL13FL@flhealth.gov</t>
  </si>
  <si>
    <t>_BCCDC_Para@phsa.ca</t>
  </si>
  <si>
    <t>Addis Ababa</t>
  </si>
  <si>
    <t>SPHL-000121</t>
  </si>
  <si>
    <t>Delmas 33 et Rue Charbonnier No 2</t>
  </si>
  <si>
    <t>Port au Prince</t>
  </si>
  <si>
    <t>SPHL-POC.RASCLIENTCONTACTSEXT.PREFIX.X120</t>
  </si>
  <si>
    <t>ORIG-DES.RASCLIENTCONTACTSEXT.PREFIX.X120</t>
  </si>
  <si>
    <t>ORIG-DES.RASCLIENTCONTACTSEXT.CONTACTDEGREE.</t>
  </si>
  <si>
    <t>ORIG-POC.RASCLIENTCONTACTSEXT.PREFIX.X120</t>
  </si>
  <si>
    <t>INTER-DES.RASCLIENTCONTACTSEXT.PREFIX.X120</t>
  </si>
  <si>
    <t>INTER-DES.RASCLIENTCONTACTSEXT.CONTACTDEGREE.</t>
  </si>
  <si>
    <t>INTER-POC.RASCLIENTCONTACTSEXT.PREFIX.X120</t>
  </si>
  <si>
    <t>Acanthamoeba Molecular Detection</t>
  </si>
  <si>
    <t>Ameba Serology (Acanthamoeba, Balamuthia, Naegleria)</t>
  </si>
  <si>
    <t>Angiostrongylus cantonensis Molecular Detection</t>
  </si>
  <si>
    <t>Babesia Molecular Detection</t>
  </si>
  <si>
    <t>Balamuthia Molecular Detection</t>
  </si>
  <si>
    <t>Bartonella henselae/B. quintana Indirect Fluorescent Antibody (IFA) test</t>
  </si>
  <si>
    <t>Blood Disorders Coagulation Study</t>
  </si>
  <si>
    <t>Cryptosporidium Special Study</t>
  </si>
  <si>
    <t>Cyclospora Molecular Detection</t>
  </si>
  <si>
    <t>Entamoeba histolytica/dispar Molecular Detection</t>
  </si>
  <si>
    <t>Enteric Isolation - Primary Specimen</t>
  </si>
  <si>
    <t>Helicobacter pylori Special Study</t>
  </si>
  <si>
    <t>HIV-1/2 Laboratory Algorithm</t>
  </si>
  <si>
    <t>Naegleria Molecular Detection</t>
  </si>
  <si>
    <t>NARMS Susceptibility Testing</t>
  </si>
  <si>
    <t>Shiga Toxin-producing E. coli Isolation from Enrichment Broth</t>
  </si>
  <si>
    <t>Toxoplasmosis Special Study</t>
  </si>
  <si>
    <t>Polyvinyl alcohol_Zinc sulphate (Zn-PVA)</t>
  </si>
  <si>
    <t>Ecofix, Unifix, Protofix, or Totalfix</t>
  </si>
  <si>
    <t>Enteric Transport Medium (ETM)</t>
  </si>
  <si>
    <t>Minimal Essential Medium + 10% Fetal Calf Serum (MEM-10)</t>
  </si>
  <si>
    <t>Monkey_Owl</t>
  </si>
  <si>
    <t>Aotus (Genus)</t>
  </si>
  <si>
    <t>Kissing bug</t>
  </si>
  <si>
    <t>Subfamily Triatominae</t>
  </si>
  <si>
    <t>Nit, Louse</t>
  </si>
  <si>
    <t>Pediculus sp (Genus) Nit, Louse</t>
  </si>
  <si>
    <t>Flea (Leptopsylla segnis)</t>
  </si>
  <si>
    <t>Anaerobic Bacteria Identification</t>
  </si>
  <si>
    <t>Arbovirus Special Study</t>
  </si>
  <si>
    <t>Bacillus anthracis Detection in Clinical Specimens</t>
  </si>
  <si>
    <t>Bacillus anthracis Genotyping and AST</t>
  </si>
  <si>
    <t>Biodefense R&amp;D Study</t>
  </si>
  <si>
    <t>Borrelia Special Study</t>
  </si>
  <si>
    <t>Campylobacter and Helicobacter Study</t>
  </si>
  <si>
    <t>Clostridium perfringens Detection - Foodborne Outbreak</t>
  </si>
  <si>
    <t>Entomology Special Study</t>
  </si>
  <si>
    <t>Francisella tularensis Culture and Identification</t>
  </si>
  <si>
    <t>Fungal Identification</t>
  </si>
  <si>
    <t>Fungal Study</t>
  </si>
  <si>
    <t>Hepatitis Special Study</t>
  </si>
  <si>
    <t>HIV Special Study</t>
  </si>
  <si>
    <t>Influenza Special Study</t>
  </si>
  <si>
    <t>Leishmania species Identification</t>
  </si>
  <si>
    <t>Leishmaniasis Serology</t>
  </si>
  <si>
    <t>LRN Biothreat Multi-Agent Screening-Environmental</t>
  </si>
  <si>
    <t>MPIR - Study</t>
  </si>
  <si>
    <t>Mycobacterium TB Complex - Drug Susceptibility Testing</t>
  </si>
  <si>
    <t>Mycobacterium TB Complex - Identification</t>
  </si>
  <si>
    <t>Mycobacterium TB Complex - Identification and Drug Susceptibility Testing</t>
  </si>
  <si>
    <t>Mycobacterium TB Complex - Identification and Pyrazinamide Susceptibility Testing</t>
  </si>
  <si>
    <t>Mycobacterium TB Complex - Pyrazinamide Susceptibility Testing</t>
  </si>
  <si>
    <t>Neisseria gonorrhoeae Study</t>
  </si>
  <si>
    <t>Neisseria gonorrhoeae Susceptibility Testing</t>
  </si>
  <si>
    <t>Rabies Postmortem Human Testing</t>
  </si>
  <si>
    <t>Rabies Virus Genetic Typing</t>
  </si>
  <si>
    <t>Rickettsia Molecular Detection</t>
  </si>
  <si>
    <t>Salmonella Study</t>
  </si>
  <si>
    <t>Streptococcus Study</t>
  </si>
  <si>
    <t>Bordetella bronchiseptica</t>
  </si>
  <si>
    <t>Human Immunodeficiency Virus (HIV) infection</t>
  </si>
  <si>
    <t>Capillary blood specimen</t>
  </si>
  <si>
    <t>Endoscope</t>
  </si>
  <si>
    <t>Fluid_Cyst fluid sample</t>
  </si>
  <si>
    <t>Monocyte</t>
  </si>
  <si>
    <t>Peripheral Blood Mononuclear Cell</t>
  </si>
  <si>
    <t>Pharyngeal (Throat) washings</t>
  </si>
  <si>
    <t>Red Blood Cell</t>
  </si>
  <si>
    <t>Skin swab</t>
  </si>
  <si>
    <t>Sweat</t>
  </si>
  <si>
    <t>Water_Aquarium</t>
  </si>
  <si>
    <t>Water_Lake</t>
  </si>
  <si>
    <t>Water_Pool Filter Backwash</t>
  </si>
  <si>
    <t>Abdominal cavity</t>
  </si>
  <si>
    <t>Acromioclavicular joint</t>
  </si>
  <si>
    <t>Anterior descending branch of left coronary artery</t>
  </si>
  <si>
    <t>Anterior stomach wall</t>
  </si>
  <si>
    <t>Cardiac ventricle</t>
  </si>
  <si>
    <t>Common bile duct</t>
  </si>
  <si>
    <t>Coronary artery</t>
  </si>
  <si>
    <t>Gland_Salivary</t>
  </si>
  <si>
    <t>Hippocampus</t>
  </si>
  <si>
    <t>Ileum</t>
  </si>
  <si>
    <t>Interventricular septum</t>
  </si>
  <si>
    <t>Jejunum</t>
  </si>
  <si>
    <t>Muscle_Biceps brachii</t>
  </si>
  <si>
    <t>Muscle_Iliopsoas</t>
  </si>
  <si>
    <t>Muscle_Psoas</t>
  </si>
  <si>
    <t>Periorbital region</t>
  </si>
  <si>
    <t>Placental membrane</t>
  </si>
  <si>
    <t>Pulmonary alveoli</t>
  </si>
  <si>
    <t>Spinal cord</t>
  </si>
  <si>
    <t>Trochanteric bursa</t>
  </si>
  <si>
    <t>Bilateral (Right and left)</t>
  </si>
  <si>
    <t>Biopsy_Punch</t>
  </si>
  <si>
    <t>Biopsy_Shave</t>
  </si>
  <si>
    <t>Biopsy_skin</t>
  </si>
  <si>
    <t>Clipping nails of patient</t>
  </si>
  <si>
    <t>Magnetic resonance imaging</t>
  </si>
  <si>
    <t>PAP smear preparation</t>
  </si>
  <si>
    <t>Venipuncture</t>
  </si>
  <si>
    <t>BacT/ALERT MP</t>
  </si>
  <si>
    <t>Chopped Meat Glucose Broth with Vitamin K and Hemin</t>
  </si>
  <si>
    <t>Hektoen Enteric Agar</t>
  </si>
  <si>
    <t>Lowenstein-Jensen (LJ) medium</t>
  </si>
  <si>
    <t>MacConkey Sorbitol broth</t>
  </si>
  <si>
    <t>Mycosel Agar</t>
  </si>
  <si>
    <t>Neopeptone agar</t>
  </si>
  <si>
    <t>VersaTREK Myco</t>
  </si>
  <si>
    <t>Lysate</t>
  </si>
  <si>
    <t>Federated States of Micronesia</t>
  </si>
  <si>
    <t>Johnston Atoll</t>
  </si>
  <si>
    <t>Kingman Reef</t>
  </si>
  <si>
    <t>Virgin Islands of the U.S.</t>
  </si>
  <si>
    <t>Wake Island</t>
  </si>
  <si>
    <t>Saint Martin (French part)</t>
  </si>
  <si>
    <t>Benzylpenicillin (penicillin G)</t>
  </si>
  <si>
    <t>Ticarcillin</t>
  </si>
  <si>
    <t>Antelope_Pronghorn</t>
  </si>
  <si>
    <t>Antelope_Roan</t>
  </si>
  <si>
    <t>Antelope_Sable</t>
  </si>
  <si>
    <t>Antelope_Sable (Genus Hippotragus)</t>
  </si>
  <si>
    <t>Armadillo_Nine-banded</t>
  </si>
  <si>
    <t>Badger_American</t>
  </si>
  <si>
    <t>Bandicoot_Rat, Lesser</t>
  </si>
  <si>
    <t>Bat_Allen's Big-eared</t>
  </si>
  <si>
    <t>Bat_Antillean Ghost-faced</t>
  </si>
  <si>
    <t>Bat_Arizona Myotis</t>
  </si>
  <si>
    <t>Bat_Big Free-tailed</t>
  </si>
  <si>
    <t>Bat_Black mastiff</t>
  </si>
  <si>
    <t>Bat_California Leaf-nosed</t>
  </si>
  <si>
    <t>Bat_Eastern Small-footed  Myotis</t>
  </si>
  <si>
    <t>Bat_Egyptian Rousette</t>
  </si>
  <si>
    <t>Bat_Evening</t>
  </si>
  <si>
    <t>Bat_Fishing</t>
  </si>
  <si>
    <t>Bat_Fishing (Genus Noctilio)</t>
  </si>
  <si>
    <t>Bat_Flying foxes (Genus Pteropus)</t>
  </si>
  <si>
    <t>Bat_Free-tailed (Genus Tadarida)</t>
  </si>
  <si>
    <t>Bat_Fringed Myotis</t>
  </si>
  <si>
    <t>Bat_Ghost-Faced</t>
  </si>
  <si>
    <t>Bat_Gray</t>
  </si>
  <si>
    <t>Bat_Indiana</t>
  </si>
  <si>
    <t>Bat_Jamaican Fruit-eating</t>
  </si>
  <si>
    <t>Bat_Keen's Myotis</t>
  </si>
  <si>
    <t>Bat_Long-Haired Rousette</t>
  </si>
  <si>
    <t>Bat_Long-Legged Myotis</t>
  </si>
  <si>
    <t>Bat_Long-nosed, Southern</t>
  </si>
  <si>
    <t>Bat_Long-tongued (Genus Choeronycteris)</t>
  </si>
  <si>
    <t>Bat_Macleay's Moustached</t>
  </si>
  <si>
    <t>Bat_Mexican Long-nosed</t>
  </si>
  <si>
    <t>Bat_Mexican Long-tongued</t>
  </si>
  <si>
    <t>Bat_Mexican Myotis</t>
  </si>
  <si>
    <t>Bat_Myotis (Genus Myotis)</t>
  </si>
  <si>
    <t>Bat_Northern Yellow</t>
  </si>
  <si>
    <t>Bat_Pallid (Desert)</t>
  </si>
  <si>
    <t>Bat_Parnell's Moustached</t>
  </si>
  <si>
    <t>Bat_Pocketed Free-tailed</t>
  </si>
  <si>
    <t>Bat_Rodriguez Flying Fox</t>
  </si>
  <si>
    <t>Bat_Sooty Moustached</t>
  </si>
  <si>
    <t>Bat_Southeastern Myotis</t>
  </si>
  <si>
    <t>Bat_Southern Yellow</t>
  </si>
  <si>
    <t>Bat_Southwestern Myotis</t>
  </si>
  <si>
    <t>Bat_Spear-nosed (Genus Phyllostomus)</t>
  </si>
  <si>
    <t>Bat_Spear-nosed, Greater</t>
  </si>
  <si>
    <t>Bat_Spotted</t>
  </si>
  <si>
    <t>Bat_Townsend's Big-eared</t>
  </si>
  <si>
    <t>Bat_Underwoods Mastiff</t>
  </si>
  <si>
    <t>Bat_Vampire</t>
  </si>
  <si>
    <t>Bat_Wagner's Mastiff</t>
  </si>
  <si>
    <t>Bat_Waterhouses Leaf-nosed</t>
  </si>
  <si>
    <t>Bat_Western Mastiff</t>
  </si>
  <si>
    <t>Bat_Western Red</t>
  </si>
  <si>
    <t>Bat_Western Small Footed</t>
  </si>
  <si>
    <t>Bat_Yuma Myotis</t>
  </si>
  <si>
    <t>Bear (Genus Ursus)</t>
  </si>
  <si>
    <t>Bear_Grizzly</t>
  </si>
  <si>
    <t>Bear_Polar</t>
  </si>
  <si>
    <t>Beaver_Mountain</t>
  </si>
  <si>
    <t>Binturong</t>
  </si>
  <si>
    <t>Cacomistle</t>
  </si>
  <si>
    <t>Camel_Bactrian (Two- humped)</t>
  </si>
  <si>
    <t>Caracal</t>
  </si>
  <si>
    <t>Cat_Little spotted (Oncilla)</t>
  </si>
  <si>
    <t>Cat_Ring-tailed</t>
  </si>
  <si>
    <t>Cat_Wild (Montes de gato)</t>
  </si>
  <si>
    <t>Cavy (Family)</t>
  </si>
  <si>
    <t>Cavy_Rock</t>
  </si>
  <si>
    <t>Cavy_Spix's Yellow-toothed</t>
  </si>
  <si>
    <t>Cheetah</t>
  </si>
  <si>
    <t>Chinchilla</t>
  </si>
  <si>
    <t>Chipmunk (Genus Tamias)</t>
  </si>
  <si>
    <t>Chipmunk_Alpine</t>
  </si>
  <si>
    <t>Chipmunk_Buller's</t>
  </si>
  <si>
    <t>Chipmunk_California (Allen's)</t>
  </si>
  <si>
    <t>Chipmunk_Cliff</t>
  </si>
  <si>
    <t>Chipmunk_Colorado</t>
  </si>
  <si>
    <t>Chipmunk_Eastern American</t>
  </si>
  <si>
    <t>Chipmunk_Grey-collared</t>
  </si>
  <si>
    <t>Chipmunk_Hopi</t>
  </si>
  <si>
    <t>Chipmunk_Least</t>
  </si>
  <si>
    <t>Chipmunk_Lodgepole</t>
  </si>
  <si>
    <t>Chipmunk_Long-eared (Tahoe)</t>
  </si>
  <si>
    <t>Chipmunk_Merriam's</t>
  </si>
  <si>
    <t>Chipmunk_Palmer's</t>
  </si>
  <si>
    <t>Chipmunk_Panamint</t>
  </si>
  <si>
    <t>Chipmunk_Red-tailed</t>
  </si>
  <si>
    <t>Chipmunk_Sonoma</t>
  </si>
  <si>
    <t>Chipmunk_Townsend's</t>
  </si>
  <si>
    <t>Chipmunk_Uinta</t>
  </si>
  <si>
    <t>Chipmunk_Yellow-pine</t>
  </si>
  <si>
    <t>Coati_White-nosed</t>
  </si>
  <si>
    <t>Coatimundi (Coati)</t>
  </si>
  <si>
    <t>Cougar (Mt Lion or Puma)</t>
  </si>
  <si>
    <t>Coyote-Dog hybrid (Generic name)</t>
  </si>
  <si>
    <t>Crow (Genus Corvis)</t>
  </si>
  <si>
    <t>Deer_Columbian Black-tailed</t>
  </si>
  <si>
    <t>Deer_Fallow</t>
  </si>
  <si>
    <t>Deer_Mule</t>
  </si>
  <si>
    <t>Deer_Sika</t>
  </si>
  <si>
    <t>Duck (Generic name)</t>
  </si>
  <si>
    <t>Duiker_Forest (Genus Cephalophus)</t>
  </si>
  <si>
    <t>Eland (Genus Taurotragus)</t>
  </si>
  <si>
    <t>Elephant_African</t>
  </si>
  <si>
    <t>Elk_American (Red Deer)</t>
  </si>
  <si>
    <t>Elk_Tule</t>
  </si>
  <si>
    <t>Ferret_Black-footed</t>
  </si>
  <si>
    <t>Ferret_Least</t>
  </si>
  <si>
    <t>Fisher</t>
  </si>
  <si>
    <t>Fox_Fennec</t>
  </si>
  <si>
    <t>Fox_Island Grey</t>
  </si>
  <si>
    <t>Fox_Kit</t>
  </si>
  <si>
    <t>Fox_Red (Kit) (Genus Vulpes)</t>
  </si>
  <si>
    <t>Fox_Swift</t>
  </si>
  <si>
    <t>Fox_Virginia</t>
  </si>
  <si>
    <t>Frog (Generic name)</t>
  </si>
  <si>
    <t>Frog_Toad (Generic name)</t>
  </si>
  <si>
    <t>Galago (Genus Galago)</t>
  </si>
  <si>
    <t>Gazella (Genus Gazella)</t>
  </si>
  <si>
    <t>Gemsbok</t>
  </si>
  <si>
    <t>Gerbil (Generic name)</t>
  </si>
  <si>
    <t>Gerbil (Genus Gerbillus)</t>
  </si>
  <si>
    <t>Gerbil (Jird)  (Genus Meriones)</t>
  </si>
  <si>
    <t>Gerbil_Great</t>
  </si>
  <si>
    <t>Giraffe</t>
  </si>
  <si>
    <t>Goat_Mountain (Genus Oreamnos)</t>
  </si>
  <si>
    <t>Goldfinch (Generic name)</t>
  </si>
  <si>
    <t>Gopher_Desert Pocket</t>
  </si>
  <si>
    <t>Gopher_Plains Pocket</t>
  </si>
  <si>
    <t>Gopher_Pocket, Botta's</t>
  </si>
  <si>
    <t>Gopher_Pocket, Camas</t>
  </si>
  <si>
    <t>Gopher_Pocket, Mountain</t>
  </si>
  <si>
    <t>Gopher_Pocket, Yellow-faced</t>
  </si>
  <si>
    <t>Gopher_Pocket_Northern</t>
  </si>
  <si>
    <t>Gopher_Pocket_Southern</t>
  </si>
  <si>
    <t>Gopher_Pocket_Townsend's</t>
  </si>
  <si>
    <t>Gopher_Southeastern Pocket</t>
  </si>
  <si>
    <t>Gopher_Texas Pocket</t>
  </si>
  <si>
    <t>Gophers_Pocket (Genus Thomomys)</t>
  </si>
  <si>
    <t>Guanaco</t>
  </si>
  <si>
    <t>Gull_Ring-billed</t>
  </si>
  <si>
    <t>Hamster (Generic name)</t>
  </si>
  <si>
    <t>Hamster (Genus Cricetulus)</t>
  </si>
  <si>
    <t>Hamster (Genus Mesocricetus)</t>
  </si>
  <si>
    <t>Hamster_Brandt's</t>
  </si>
  <si>
    <t>Hamster_Ciscaucasian</t>
  </si>
  <si>
    <t>Hamster_Romanian</t>
  </si>
  <si>
    <t>Hamster_Syrian</t>
  </si>
  <si>
    <t>Hare (Genus Lepus)</t>
  </si>
  <si>
    <t>Hare_Alaskan</t>
  </si>
  <si>
    <t>Hare_Arctic</t>
  </si>
  <si>
    <t>Hare_Brown (European)</t>
  </si>
  <si>
    <t>Hare_Snowshoe</t>
  </si>
  <si>
    <t>Hawk (Generic name)</t>
  </si>
  <si>
    <t>Hedgehog (Subfamily)</t>
  </si>
  <si>
    <t>Hedgehog_Pygmy</t>
  </si>
  <si>
    <t>Horse (Genus Equus)</t>
  </si>
  <si>
    <t>Jackrabbit, Antelope</t>
  </si>
  <si>
    <t>Jackrabbit_Black</t>
  </si>
  <si>
    <t>Jackrabbit_Black-tailed</t>
  </si>
  <si>
    <t>Jackrabbit_Gaillard (White-sided)</t>
  </si>
  <si>
    <t>Jackrabbit_Tehuantepec</t>
  </si>
  <si>
    <t>Jackrabbit_White-sided</t>
  </si>
  <si>
    <t>Jackrabbit_White-tailed</t>
  </si>
  <si>
    <t>Jaguar</t>
  </si>
  <si>
    <t>Jaguarundi</t>
  </si>
  <si>
    <t>Jird_Libyan</t>
  </si>
  <si>
    <t>Jird_Mid-day</t>
  </si>
  <si>
    <t>Jird_Mongolian</t>
  </si>
  <si>
    <t>Jird_Sundevall's</t>
  </si>
  <si>
    <t>Jird_Tamarisk</t>
  </si>
  <si>
    <t>Kangaroo (Generic name)</t>
  </si>
  <si>
    <t>Kangaroo rat_Agile</t>
  </si>
  <si>
    <t>Kangaroo rat_Banner-tailed</t>
  </si>
  <si>
    <t>Kangaroo rat_Big-eared</t>
  </si>
  <si>
    <t>Kangaroo rat_Chisel-toothed</t>
  </si>
  <si>
    <t>Kangaroo rat_Desert</t>
  </si>
  <si>
    <t>Kangaroo rat_Fresno (San Joaquin)</t>
  </si>
  <si>
    <t>Kangaroo rat_Giant</t>
  </si>
  <si>
    <t>Kangaroo rat_Heermann's</t>
  </si>
  <si>
    <t>Kangaroo rat_Margarita Island</t>
  </si>
  <si>
    <t>Kangaroo rat_Merriam's</t>
  </si>
  <si>
    <t>Kangaroo rat_Narrow-faced</t>
  </si>
  <si>
    <t>Kangaroo rat_Nelson's</t>
  </si>
  <si>
    <t>Kangaroo rat_Ord's</t>
  </si>
  <si>
    <t>Kangaroo rat_Panamint</t>
  </si>
  <si>
    <t>Kangaroo rat_San Jose Island</t>
  </si>
  <si>
    <t>Kangaroo rat_San Quintin</t>
  </si>
  <si>
    <t>Kangaroo rat_Stephens'</t>
  </si>
  <si>
    <t>Kangaroo rat_Texas</t>
  </si>
  <si>
    <t>Kangaroo, Wallaby, Wallaroo (Genus Macropus)</t>
  </si>
  <si>
    <t>Kangaroo_Red</t>
  </si>
  <si>
    <t>Lagomorph (Order Lagomorpha)</t>
  </si>
  <si>
    <t>Leopard</t>
  </si>
  <si>
    <t>Lizard (Generic name)</t>
  </si>
  <si>
    <t>Lizard_Bearded dragon (Generic name)</t>
  </si>
  <si>
    <t>Lizard_Chameleon (Family Chamaeleonidae)</t>
  </si>
  <si>
    <t>Lizard_Chinese Water Dragon</t>
  </si>
  <si>
    <t>Lizard_Frilled-neck Lizard</t>
  </si>
  <si>
    <t>Lizard_Gecko (Generic name)</t>
  </si>
  <si>
    <t>Lizard_Iguana (Generic name)</t>
  </si>
  <si>
    <t>Lorikeet (Generic name)</t>
  </si>
  <si>
    <t>Lorikeet_Blue mountain (Rainbow)</t>
  </si>
  <si>
    <t>Lynx</t>
  </si>
  <si>
    <t>Macaque_Japanese</t>
  </si>
  <si>
    <t>Macaque_Rhesus</t>
  </si>
  <si>
    <t>Macaw (Genus Ara)</t>
  </si>
  <si>
    <t>Margay</t>
  </si>
  <si>
    <t>Marmoset (Genus Callithrix)</t>
  </si>
  <si>
    <t>Marmoset_Weid's Black-tufted-ear</t>
  </si>
  <si>
    <t>Marmot_Alpine</t>
  </si>
  <si>
    <t>Marmot_Gray</t>
  </si>
  <si>
    <t>Marmot_Hoary</t>
  </si>
  <si>
    <t>Marmot_Olympic</t>
  </si>
  <si>
    <t>Marmot_Vancouver</t>
  </si>
  <si>
    <t>Marmot_Yellow-bellied</t>
  </si>
  <si>
    <t>Marsupial (Superorder Marsupalia)</t>
  </si>
  <si>
    <t>Marten_American</t>
  </si>
  <si>
    <t>Meerkat</t>
  </si>
  <si>
    <t>Mice_Deer (Genus Peromyscus)</t>
  </si>
  <si>
    <t>Mice_Oldfield (Genus Thomasomys)</t>
  </si>
  <si>
    <t>Mink_American</t>
  </si>
  <si>
    <t>Mink_Sea</t>
  </si>
  <si>
    <t>Mole (Family Talpidae)</t>
  </si>
  <si>
    <t>Mole_Broad-footed</t>
  </si>
  <si>
    <t>Mole_Eastern</t>
  </si>
  <si>
    <t>Mole_Red-footed</t>
  </si>
  <si>
    <t>Mole_Snow</t>
  </si>
  <si>
    <t>Mongoose_Java (Indian)</t>
  </si>
  <si>
    <t>Monkey_Brown capuchin</t>
  </si>
  <si>
    <t>Monkey_Capuchin (Genus Cebus)</t>
  </si>
  <si>
    <t>Monkey_De Brazza's</t>
  </si>
  <si>
    <t>Monkey_Squirrel, Common</t>
  </si>
  <si>
    <t>Monkey_Tamarin (Genus Sanguinus)</t>
  </si>
  <si>
    <t>Monkey_Tamarin, Cotton Top</t>
  </si>
  <si>
    <t>Mouse, Northern Rock</t>
  </si>
  <si>
    <t>Mouse_Angel Island</t>
  </si>
  <si>
    <t>Mouse_Aztec</t>
  </si>
  <si>
    <t>Mouse_Black-eared</t>
  </si>
  <si>
    <t>Mouse_Brush</t>
  </si>
  <si>
    <t>Mouse_Cactus</t>
  </si>
  <si>
    <t>Mouse_California</t>
  </si>
  <si>
    <t>Mouse_Canyon</t>
  </si>
  <si>
    <t>Mouse_Chihuahuan</t>
  </si>
  <si>
    <t>Mouse_Cotton</t>
  </si>
  <si>
    <t>Mouse_Deer</t>
  </si>
  <si>
    <t>Mouse_Deer Burt's</t>
  </si>
  <si>
    <t>Mouse_Deer, Big</t>
  </si>
  <si>
    <t>Mouse_Deer, Blackish</t>
  </si>
  <si>
    <t>Mouse_Deer, Brown</t>
  </si>
  <si>
    <t>Mouse_Deer, Chiapan</t>
  </si>
  <si>
    <t>Mouse_Deer, Crested-tailed</t>
  </si>
  <si>
    <t>Mouse_Deer, Dickey's</t>
  </si>
  <si>
    <t>Mouse_Deer, El Carrizo</t>
  </si>
  <si>
    <t>Mouse_Deer, Guatemalan</t>
  </si>
  <si>
    <t>Mouse_Deer, Mexican</t>
  </si>
  <si>
    <t>Mouse_Deer, Michoacan</t>
  </si>
  <si>
    <t>Mouse_Deer, Nelson's Giant</t>
  </si>
  <si>
    <t>Mouse_Deer, Northwestern</t>
  </si>
  <si>
    <t>Mouse_Deer, Pemberton's</t>
  </si>
  <si>
    <t>Mouse_Deer, Puebla</t>
  </si>
  <si>
    <t>Mouse_Deer, Slender-tailed</t>
  </si>
  <si>
    <t>Mouse_Deer, Stirton's</t>
  </si>
  <si>
    <t>Mouse_Deer, Yucatan</t>
  </si>
  <si>
    <t>Mouse_Deer, Zacatecan</t>
  </si>
  <si>
    <t>Mouse_Deer, Zempoaltepec</t>
  </si>
  <si>
    <t>Mouse_Dormouse, Common</t>
  </si>
  <si>
    <t>Mouse_False Canyon</t>
  </si>
  <si>
    <t>Mouse_Florida</t>
  </si>
  <si>
    <t>Mouse_Golden</t>
  </si>
  <si>
    <t>Mouse_Hairy-tailed Bolo</t>
  </si>
  <si>
    <t>Mouse_Harvest (Genus Reithrodontomys)</t>
  </si>
  <si>
    <t>Mouse_Harvest, Chiriqui</t>
  </si>
  <si>
    <t>Mouse_Harvest, Darien</t>
  </si>
  <si>
    <t>Mouse_Harvest, Eastern</t>
  </si>
  <si>
    <t>Mouse_Harvest, Fulvous</t>
  </si>
  <si>
    <t>Mouse_Harvest, Hairy</t>
  </si>
  <si>
    <t>Mouse_Harvest, Mexican</t>
  </si>
  <si>
    <t>Mouse_Harvest, Narrow-nosed</t>
  </si>
  <si>
    <t>Mouse_Harvest, Plains</t>
  </si>
  <si>
    <t>Mouse_Harvest, Rodriguez's</t>
  </si>
  <si>
    <t>Mouse_Harvest, Saltmarsh</t>
  </si>
  <si>
    <t>Mouse_Harvest, Short-nosed</t>
  </si>
  <si>
    <t>Mouse_Harvest, Slender</t>
  </si>
  <si>
    <t>Mouse_Harvest, Small-toothed</t>
  </si>
  <si>
    <t>Mouse_Harvest, Sonoran</t>
  </si>
  <si>
    <t>Mouse_Harvest, Sumichrast's</t>
  </si>
  <si>
    <t>Mouse_Harvest, Volcano</t>
  </si>
  <si>
    <t>Mouse_Harvest, Western</t>
  </si>
  <si>
    <t>Mouse_House</t>
  </si>
  <si>
    <t>Mouse_Jumping, Meadow</t>
  </si>
  <si>
    <t>Mouse_Jumping, Pacific</t>
  </si>
  <si>
    <t>Mouse_Jumping, Western</t>
  </si>
  <si>
    <t>Mouse_Marsh</t>
  </si>
  <si>
    <t>Mouse_Merriam's (Mesquite)</t>
  </si>
  <si>
    <t>Mouse_Nayarit</t>
  </si>
  <si>
    <t>Mouse_Neonatal (Generic name)</t>
  </si>
  <si>
    <t>Mouse_Northern Grasshopper</t>
  </si>
  <si>
    <t>Mouse_Oldfield</t>
  </si>
  <si>
    <t>Mouse_Perote</t>
  </si>
  <si>
    <t>Mouse_Pinyon</t>
  </si>
  <si>
    <t>Mouse_Plateau</t>
  </si>
  <si>
    <t>Mouse_Pocket, Arizona</t>
  </si>
  <si>
    <t>Mouse_Pocket, Bailey's</t>
  </si>
  <si>
    <t>Mouse_Pocket, California</t>
  </si>
  <si>
    <t>Mouse_Pocket, Desert</t>
  </si>
  <si>
    <t>Mouse_Pocket, Goldman's</t>
  </si>
  <si>
    <t>Mouse_Pocket, Great Basin</t>
  </si>
  <si>
    <t>Mouse_Pocket, Hispid</t>
  </si>
  <si>
    <t>Mouse_Pocket, Lined</t>
  </si>
  <si>
    <t>Mouse_Pocket, Little</t>
  </si>
  <si>
    <t>Mouse_Pocket, Little Desert</t>
  </si>
  <si>
    <t>Mouse_Pocket, Long-tailed</t>
  </si>
  <si>
    <t>Mouse_Pocket, Merriam's</t>
  </si>
  <si>
    <t>Mouse_Pocket, Narrow-skulled</t>
  </si>
  <si>
    <t>Mouse_Pocket, Nelson's</t>
  </si>
  <si>
    <t>Mouse_Pocket, Olive-backed</t>
  </si>
  <si>
    <t>Mouse_Pocket, Plains</t>
  </si>
  <si>
    <t>Mouse_Pocket, Rock</t>
  </si>
  <si>
    <t>Mouse_Pocket, San Diego</t>
  </si>
  <si>
    <t>Mouse_Pocket, San Joaquin</t>
  </si>
  <si>
    <t>Mouse_Pocket, Silky</t>
  </si>
  <si>
    <t>Mouse_Pocket, Sinaloan</t>
  </si>
  <si>
    <t>Mouse_Pocket, Spiny</t>
  </si>
  <si>
    <t>Mouse_Pocket, White-eared</t>
  </si>
  <si>
    <t>Mouse_Pocket, Yellow-eared</t>
  </si>
  <si>
    <t>Mouse_San Esteban Island</t>
  </si>
  <si>
    <t>Mouse_Santa Cruz</t>
  </si>
  <si>
    <t>Mouse_Sitka</t>
  </si>
  <si>
    <t>Mouse_Slevin's</t>
  </si>
  <si>
    <t>Mouse_Southern Grasshopper</t>
  </si>
  <si>
    <t>Mouse_White-ankled</t>
  </si>
  <si>
    <t>Mouse_White-footed Deer</t>
  </si>
  <si>
    <t>Nutria</t>
  </si>
  <si>
    <t>Ocelot</t>
  </si>
  <si>
    <t>Oryx (Genus Oryx)</t>
  </si>
  <si>
    <t>Otter_Sea</t>
  </si>
  <si>
    <t>Owl (Generic name)</t>
  </si>
  <si>
    <t>Owl, Great Horned</t>
  </si>
  <si>
    <t>Oxen, True cattle (Genus Bos)</t>
  </si>
  <si>
    <t>Oyster (Generic name)</t>
  </si>
  <si>
    <t>Panda_Giant</t>
  </si>
  <si>
    <t>Panda_Red (Lesser)</t>
  </si>
  <si>
    <t>Partridge_Gray (Hungarian)</t>
  </si>
  <si>
    <t>Pig_Feral</t>
  </si>
  <si>
    <t>Pigeon (Generic name)</t>
  </si>
  <si>
    <t>Pika (Genus Ochotona)</t>
  </si>
  <si>
    <t>Pika_American (Rocky Mountain)</t>
  </si>
  <si>
    <t>Polecat_European</t>
  </si>
  <si>
    <t>Prairie dog (Genus Cynomys)</t>
  </si>
  <si>
    <t>Prairie Dog, Utah</t>
  </si>
  <si>
    <t>Prairie Dog_Black-tailed</t>
  </si>
  <si>
    <t>Prairie Dog_Gunnison's</t>
  </si>
  <si>
    <t>Prairie Dog_Mexican</t>
  </si>
  <si>
    <t>Prairie Dog_White-tailed</t>
  </si>
  <si>
    <t>Quail (Generic name)</t>
  </si>
  <si>
    <t>Rabbit_Brush</t>
  </si>
  <si>
    <t>Rabbit_Cottontail, Desert</t>
  </si>
  <si>
    <t>Rabbit_Cottontail, Eastern</t>
  </si>
  <si>
    <t>Rabbit_Cottontail, Mexican</t>
  </si>
  <si>
    <t>Rabbit_Cottontail, New England</t>
  </si>
  <si>
    <t>Rabbit_Cottontail, Tres Marias</t>
  </si>
  <si>
    <t>Rabbit_Cottontails (Genus Sylvilagus)</t>
  </si>
  <si>
    <t>Rabbit_European</t>
  </si>
  <si>
    <t>Rabbit_European (Genus Oryctolagus)</t>
  </si>
  <si>
    <t>Rabbit_Forest</t>
  </si>
  <si>
    <t>Rabbit_Marsh</t>
  </si>
  <si>
    <t>Rabbit_Omilteme</t>
  </si>
  <si>
    <t>Rabbit_Pygmy</t>
  </si>
  <si>
    <t>Rabbit_San Jose Brush</t>
  </si>
  <si>
    <t>Rabbit_Swamp</t>
  </si>
  <si>
    <t>Raccoon_Cozumel (Pygmy)</t>
  </si>
  <si>
    <t>Raccoon_Crab-eating</t>
  </si>
  <si>
    <t>Rat (Genus Rattus)</t>
  </si>
  <si>
    <t>Rat_Black (Roof)</t>
  </si>
  <si>
    <t>Rat_Cotton</t>
  </si>
  <si>
    <t>Rat_Cotton, Arizona</t>
  </si>
  <si>
    <t>Rat_Cotton, White-eared</t>
  </si>
  <si>
    <t>Rat_Cotton, Yellow-nosed</t>
  </si>
  <si>
    <t>Rat_Cotton, Zacatecan (Tawny-bellied)</t>
  </si>
  <si>
    <t>Rat_Himalayan</t>
  </si>
  <si>
    <t>Rat_Hispid Cotton</t>
  </si>
  <si>
    <t>Rat_Isthmus, Mount Pirri</t>
  </si>
  <si>
    <t>Rat_Polynesian</t>
  </si>
  <si>
    <t>Rat_Pygmy rice (Genus Oligoryzomys)</t>
  </si>
  <si>
    <t>Rat_Terraced rice</t>
  </si>
  <si>
    <t>Rat_Woosnam's Brush-furred</t>
  </si>
  <si>
    <t>Rat_Yellow Isthmus</t>
  </si>
  <si>
    <t>Rattlesnake_Aruba Island</t>
  </si>
  <si>
    <t>Rattlesnake_Tiger</t>
  </si>
  <si>
    <t>Redpoll_Common</t>
  </si>
  <si>
    <t>Reindeer (Caribou)</t>
  </si>
  <si>
    <t>Rhinoceros_Black</t>
  </si>
  <si>
    <t>Rhinoceros_White</t>
  </si>
  <si>
    <t>Sea Lion_California</t>
  </si>
  <si>
    <t>Seal (Generic name)</t>
  </si>
  <si>
    <t>Seal_Harbor</t>
  </si>
  <si>
    <t>Sheep (Genus Ovis)</t>
  </si>
  <si>
    <t>Sheep_Bighorn</t>
  </si>
  <si>
    <t>Sheep_Dall's</t>
  </si>
  <si>
    <t>Shrew_American Short-tailed (Genus Blarina)</t>
  </si>
  <si>
    <t>Shrew_Arctic</t>
  </si>
  <si>
    <t>Shrew_Carmen Mountain</t>
  </si>
  <si>
    <t>Shrew_Dwarf</t>
  </si>
  <si>
    <t>Shrew_Gaspe</t>
  </si>
  <si>
    <t>Shrew_Glacier Bay Water</t>
  </si>
  <si>
    <t>Shrew_House</t>
  </si>
  <si>
    <t>Shrew_Inyo</t>
  </si>
  <si>
    <t>Shrew_Large-toothed</t>
  </si>
  <si>
    <t>Shrew_Least</t>
  </si>
  <si>
    <t>Shrew_Long-tailed</t>
  </si>
  <si>
    <t>Shrew_Masked</t>
  </si>
  <si>
    <t>Shrew_Merriam's</t>
  </si>
  <si>
    <t>Shrew_Mexican Long-tailed</t>
  </si>
  <si>
    <t>Shrew_Mt. Lyell</t>
  </si>
  <si>
    <t>Shrew_Ornate</t>
  </si>
  <si>
    <t>Shrew_Pacific Water</t>
  </si>
  <si>
    <t>Shrew_Preble's</t>
  </si>
  <si>
    <t>Shrew_Pribilof</t>
  </si>
  <si>
    <t>Shrew_Pygmy</t>
  </si>
  <si>
    <t>Shrew_San Cristobal</t>
  </si>
  <si>
    <t>Shrew_Santa Catalina</t>
  </si>
  <si>
    <t>Shrew_Saussure's</t>
  </si>
  <si>
    <t>Shrew_Sclater's</t>
  </si>
  <si>
    <t>Shrew_Smoky</t>
  </si>
  <si>
    <t>Shrew_Southeastern</t>
  </si>
  <si>
    <t>Shrew_St. Lawrence Island</t>
  </si>
  <si>
    <t>Shrew_Trowbridge's</t>
  </si>
  <si>
    <t>Shrew_Vangrant</t>
  </si>
  <si>
    <t>Shrew_Verapaz</t>
  </si>
  <si>
    <t>Shrew_Water</t>
  </si>
  <si>
    <t>Siskin_Pine (Eurasian)</t>
  </si>
  <si>
    <t>Skunk_Eastern Hog-nosed</t>
  </si>
  <si>
    <t>Skunk_Hooded</t>
  </si>
  <si>
    <t>Skunk_Spotted (Genus)</t>
  </si>
  <si>
    <t>Skunk_Spotted, Eastern</t>
  </si>
  <si>
    <t>Skunk_Spotted, Pygmy</t>
  </si>
  <si>
    <t>Skunk_Spotted, Southern</t>
  </si>
  <si>
    <t>Skunk_Spotted, Western</t>
  </si>
  <si>
    <t>Snake_Boa, Red-tailed</t>
  </si>
  <si>
    <t>Snake_Pine</t>
  </si>
  <si>
    <t>Snake_Python (Family Pythonidae)</t>
  </si>
  <si>
    <t>Snake_Rat, Red (Corn)</t>
  </si>
  <si>
    <t>Squirrel, Rock</t>
  </si>
  <si>
    <t>Squirrel_Allen's</t>
  </si>
  <si>
    <t>Squirrel_American Red</t>
  </si>
  <si>
    <t>Squirrel_Arizona Gray</t>
  </si>
  <si>
    <t>Squirrel_Collie's</t>
  </si>
  <si>
    <t>Squirrel_Deppe's</t>
  </si>
  <si>
    <t>Squirrel_Douglas'</t>
  </si>
  <si>
    <t>Squirrel_Eastern Fox</t>
  </si>
  <si>
    <t>Squirrel_Eastern Gray</t>
  </si>
  <si>
    <t>Squirrel_Espiritu Santo Island Antelope</t>
  </si>
  <si>
    <t>Squirrel_Eurasian Red</t>
  </si>
  <si>
    <t>Squirrel_Ground (Genus Spermophilus)</t>
  </si>
  <si>
    <t>Squirrel_Ground, Baja California Rock</t>
  </si>
  <si>
    <t>Squirrel_Ground, Belding's</t>
  </si>
  <si>
    <t>Squirrel_Ground, California</t>
  </si>
  <si>
    <t>Squirrel_Ground, Cascade Golden-mantled</t>
  </si>
  <si>
    <t>Squirrel_Ground, Columbian</t>
  </si>
  <si>
    <t>Squirrel_Ground, Franklin's</t>
  </si>
  <si>
    <t>Squirrel_Ground, Golden-mantled</t>
  </si>
  <si>
    <t>Squirrel_Ground, Little</t>
  </si>
  <si>
    <t>Squirrel_Ground, Long-clawed</t>
  </si>
  <si>
    <t>Squirrel_Ground, Long-tailed</t>
  </si>
  <si>
    <t>Squirrel_Ground, Mexican</t>
  </si>
  <si>
    <t>Squirrel_Ground, Mohave</t>
  </si>
  <si>
    <t>Squirrel_Ground, Perote</t>
  </si>
  <si>
    <t>Squirrel_Ground, Richardson's</t>
  </si>
  <si>
    <t>Squirrel_Ground, Ring-tailed</t>
  </si>
  <si>
    <t>Squirrel_Ground, Round-tailed</t>
  </si>
  <si>
    <t>Squirrel_Ground, Sierra Madre</t>
  </si>
  <si>
    <t>Squirrel_Ground, Spotted</t>
  </si>
  <si>
    <t>Squirrel_Ground, Thirteen-lined</t>
  </si>
  <si>
    <t>Squirrel_Ground, Townsend's</t>
  </si>
  <si>
    <t>Squirrel_Ground, Tropical</t>
  </si>
  <si>
    <t>Squirrel_Ground, Uinta</t>
  </si>
  <si>
    <t>Squirrel_Ground, Washington</t>
  </si>
  <si>
    <t>Squirrel_Harris' Antelope</t>
  </si>
  <si>
    <t>Squirrel_Mexican Gray</t>
  </si>
  <si>
    <t>Squirrel_Nayarit</t>
  </si>
  <si>
    <t>Squirrel_Nelson's (San Joaquin Antelope)</t>
  </si>
  <si>
    <t>Squirrel_Northern flying</t>
  </si>
  <si>
    <t>Squirrel_Peter's</t>
  </si>
  <si>
    <t>Squirrel_Red-tailed</t>
  </si>
  <si>
    <t>Squirrel_Richmond's</t>
  </si>
  <si>
    <t>Squirrel_Southern flying</t>
  </si>
  <si>
    <t>Squirrel_Tassel-eared (Abert's)</t>
  </si>
  <si>
    <t>Squirrel_Texas Antelope</t>
  </si>
  <si>
    <t>Squirrel_Tree (Genus Scuirus)</t>
  </si>
  <si>
    <t>Squirrel_Variagated</t>
  </si>
  <si>
    <t>Squirrel_Western Gray</t>
  </si>
  <si>
    <t>Squirrel_White-tailed Antelope</t>
  </si>
  <si>
    <t>Squirrel_Yucatan</t>
  </si>
  <si>
    <t>Sugar Glider</t>
  </si>
  <si>
    <t>Turkey (Generic name)</t>
  </si>
  <si>
    <t>Turtle_Slider, Red-eared</t>
  </si>
  <si>
    <t>Turtle_Snapping, American</t>
  </si>
  <si>
    <t>Vole (Generic name)</t>
  </si>
  <si>
    <t>Vole (Genus Microtus)</t>
  </si>
  <si>
    <t>Vole, Red Tree</t>
  </si>
  <si>
    <t>Vole_Bank</t>
  </si>
  <si>
    <t>Vole_Beach</t>
  </si>
  <si>
    <t>Vole_Coronation Island</t>
  </si>
  <si>
    <t>Vole_Creeping</t>
  </si>
  <si>
    <t>Vole_European water</t>
  </si>
  <si>
    <t>Vole_Gapper's Red-backed</t>
  </si>
  <si>
    <t>Vole_Guatemalan</t>
  </si>
  <si>
    <t>Vole_Insular (St. Matthews Island)</t>
  </si>
  <si>
    <t>Vole_Jalapan Pine</t>
  </si>
  <si>
    <t>Vole_Long-tailed</t>
  </si>
  <si>
    <t>Vole_Meadow</t>
  </si>
  <si>
    <t>Vole_Meadow mouse, California</t>
  </si>
  <si>
    <t>Vole_Mexican</t>
  </si>
  <si>
    <t>Vole_Montane</t>
  </si>
  <si>
    <t>Vole_Northern Red-backed</t>
  </si>
  <si>
    <t>Vole_Pine</t>
  </si>
  <si>
    <t>Vole_Prairie</t>
  </si>
  <si>
    <t>Vole_Red-backed (Genus Clethrionomys)</t>
  </si>
  <si>
    <t>Vole_Rock</t>
  </si>
  <si>
    <t>Vole_Sagebrush</t>
  </si>
  <si>
    <t>Vole_Singing</t>
  </si>
  <si>
    <t>Vole_Southern Red-backed</t>
  </si>
  <si>
    <t>Vole_Townsend's</t>
  </si>
  <si>
    <t>Vole_Tundra</t>
  </si>
  <si>
    <t>Vole_Water</t>
  </si>
  <si>
    <t>Vole_Western heather</t>
  </si>
  <si>
    <t>Vole_White-footed</t>
  </si>
  <si>
    <t>Vole_Yellow-cheeked</t>
  </si>
  <si>
    <t>Vole_Zempoaltepec</t>
  </si>
  <si>
    <t>Wallaby (Generic name)</t>
  </si>
  <si>
    <t>Wallaby_Rock (Genus Petrogale)</t>
  </si>
  <si>
    <t>Wallaroo</t>
  </si>
  <si>
    <t>Weasel_Long-tailed</t>
  </si>
  <si>
    <t>Weasel_Short-tailed</t>
  </si>
  <si>
    <t>Weasel_Siberian</t>
  </si>
  <si>
    <t>Wildebeast (Genus Connochaetes)</t>
  </si>
  <si>
    <t>Wildebeest, Blue</t>
  </si>
  <si>
    <t>Wolf_Red</t>
  </si>
  <si>
    <t>Wolverine_North American subpsecies</t>
  </si>
  <si>
    <t>Woodrat_Allen's</t>
  </si>
  <si>
    <t>Woodrat_Anthony's</t>
  </si>
  <si>
    <t>Woodrat_Bolanos</t>
  </si>
  <si>
    <t>Woodrat_Bryant's</t>
  </si>
  <si>
    <t>Woodrat_Bunker's</t>
  </si>
  <si>
    <t>Woodrat_Bushy-tailed</t>
  </si>
  <si>
    <t>Woodrat_Desert</t>
  </si>
  <si>
    <t>Woodrat_Dusky-footed</t>
  </si>
  <si>
    <t>Woodrat_Eastern</t>
  </si>
  <si>
    <t>Woodrat_Goldman's</t>
  </si>
  <si>
    <t>Woodrat_Mexican</t>
  </si>
  <si>
    <t>Woodrat_Nelson's</t>
  </si>
  <si>
    <t>Woodrat_San Martin Island</t>
  </si>
  <si>
    <t>Woodrat_Sonoran</t>
  </si>
  <si>
    <t>Woodrat_Southern Plains</t>
  </si>
  <si>
    <t>Woodrat_Tamaulipan</t>
  </si>
  <si>
    <t>Woodrat_Turner Island</t>
  </si>
  <si>
    <t>Woodrat_White-throated</t>
  </si>
  <si>
    <t>Zebra_Burchell's (Plains)</t>
  </si>
  <si>
    <t>Zorilla</t>
  </si>
  <si>
    <t>[Bearded dragon]</t>
  </si>
  <si>
    <t>[Coyote-dog hybrid]</t>
  </si>
  <si>
    <t>[Duck]</t>
  </si>
  <si>
    <t>[Frog]</t>
  </si>
  <si>
    <t>[Frog_Toad]</t>
  </si>
  <si>
    <t>[Gecko]</t>
  </si>
  <si>
    <t>[Gerbil]</t>
  </si>
  <si>
    <t>[Goldfinch]</t>
  </si>
  <si>
    <t>[Hamster]</t>
  </si>
  <si>
    <t>[Hawk]</t>
  </si>
  <si>
    <t>[Iguana]</t>
  </si>
  <si>
    <t>[Kangaroo]</t>
  </si>
  <si>
    <t>[Lizard]</t>
  </si>
  <si>
    <t>[Lorikeet]</t>
  </si>
  <si>
    <t>[Mouse_Neonatal]</t>
  </si>
  <si>
    <t>[Owl]</t>
  </si>
  <si>
    <t>[Oyster]</t>
  </si>
  <si>
    <t>[Pigeon]</t>
  </si>
  <si>
    <t>[Quail]</t>
  </si>
  <si>
    <t>[Seal]</t>
  </si>
  <si>
    <t>[Turkey]</t>
  </si>
  <si>
    <t>[Vole]</t>
  </si>
  <si>
    <t>[Wallaby]</t>
  </si>
  <si>
    <t>Acinonyx jubatus</t>
  </si>
  <si>
    <t>Ailuropoda melanoleucus</t>
  </si>
  <si>
    <t>Ailurus fulgens</t>
  </si>
  <si>
    <t>Ammospermophilus harrisi</t>
  </si>
  <si>
    <t>Ammospermophilus insularis</t>
  </si>
  <si>
    <t>Ammospermophilus interpres</t>
  </si>
  <si>
    <t>Ammospermophilus leucurus</t>
  </si>
  <si>
    <t>Ammospermophilus nelsoni</t>
  </si>
  <si>
    <t>Antilocapra americana</t>
  </si>
  <si>
    <t>Antrozous pallidus</t>
  </si>
  <si>
    <t>Aplodontia rufa</t>
  </si>
  <si>
    <t>Ara (Genus)</t>
  </si>
  <si>
    <t>Arborimus albipes</t>
  </si>
  <si>
    <t>Arborimus longicaudus</t>
  </si>
  <si>
    <t>Arctictis binturong</t>
  </si>
  <si>
    <t>Artibeus jamaicensis</t>
  </si>
  <si>
    <t>Arvicola terrestris</t>
  </si>
  <si>
    <t>Atelerix albiventris</t>
  </si>
  <si>
    <t>Bandicota bengalensis</t>
  </si>
  <si>
    <t>Bassariscus astutus</t>
  </si>
  <si>
    <t>Bassariscus sumichrasti</t>
  </si>
  <si>
    <t>Blarina (Genus)</t>
  </si>
  <si>
    <t>Boa constrictor subsp constrictor</t>
  </si>
  <si>
    <t>Bolomys lasiurus</t>
  </si>
  <si>
    <t>Bos (Genus)</t>
  </si>
  <si>
    <t>Brachylagus idahoensis</t>
  </si>
  <si>
    <t>Bubo virginianus</t>
  </si>
  <si>
    <t>Callithrix (Genus)</t>
  </si>
  <si>
    <t>Callithrix kuhlii</t>
  </si>
  <si>
    <t>Camelus bactrianus</t>
  </si>
  <si>
    <t>Canis lupus subsp rufus</t>
  </si>
  <si>
    <t>Caracal caracal</t>
  </si>
  <si>
    <t>Carduelis flammea</t>
  </si>
  <si>
    <t>Carduelis spinus</t>
  </si>
  <si>
    <t>Caviidae (Family)</t>
  </si>
  <si>
    <t>Cebus (Genus)</t>
  </si>
  <si>
    <t>Cebus apella</t>
  </si>
  <si>
    <t>Cephalophus (Genus)</t>
  </si>
  <si>
    <t>Cercopithecus neglectus</t>
  </si>
  <si>
    <t>Cervidae (Family)</t>
  </si>
  <si>
    <t>Cervus elaphus</t>
  </si>
  <si>
    <t>Cervus elaphus subsp nannodes</t>
  </si>
  <si>
    <t>Cervus nippon</t>
  </si>
  <si>
    <t>Chaetodipus arenarius</t>
  </si>
  <si>
    <t>Chaetodipus artus</t>
  </si>
  <si>
    <t>Chaetodipus californicus</t>
  </si>
  <si>
    <t>Chaetodipus fallax</t>
  </si>
  <si>
    <t>Chaetodipus formosus</t>
  </si>
  <si>
    <t>Chaetodipus goldmani</t>
  </si>
  <si>
    <t>Chaetodipus hispidus</t>
  </si>
  <si>
    <t>Chaetodipus intermedius</t>
  </si>
  <si>
    <t>Chaetodipus lineatus</t>
  </si>
  <si>
    <t>Chaetodipus nelsoni</t>
  </si>
  <si>
    <t>Chaetodipus penicillatus</t>
  </si>
  <si>
    <t>Chaetodipus pernix</t>
  </si>
  <si>
    <t>Chaetodipus spinatus</t>
  </si>
  <si>
    <t>Chamaeleonidae (Family)</t>
  </si>
  <si>
    <t>Chelydra serpentina</t>
  </si>
  <si>
    <t>Chinchilla lanigera</t>
  </si>
  <si>
    <t>Chlamydosaurus kingii</t>
  </si>
  <si>
    <t>Choeronycteris (Genus)</t>
  </si>
  <si>
    <t>Choeronycteris mexicana</t>
  </si>
  <si>
    <t>Clethrionomys (Genus)</t>
  </si>
  <si>
    <t>Clethrionomys gapperi</t>
  </si>
  <si>
    <t>Clethrionomys gapperi subsp occidentalis</t>
  </si>
  <si>
    <t>Clethrionomys rutilus</t>
  </si>
  <si>
    <t>Conepatus leuconotus</t>
  </si>
  <si>
    <t>Connochaetes (Genus)</t>
  </si>
  <si>
    <t>Connochaetes taurinus</t>
  </si>
  <si>
    <t>Corvus (Genus)</t>
  </si>
  <si>
    <t>Cricetulus (Genus)</t>
  </si>
  <si>
    <t>Crotalus dirissus subsp unicolor</t>
  </si>
  <si>
    <t>Crotalus tigris</t>
  </si>
  <si>
    <t>Cryptotis parva</t>
  </si>
  <si>
    <t>Cynomys (Genus)</t>
  </si>
  <si>
    <t>Cynomys gunnisoni</t>
  </si>
  <si>
    <t>Cynomys leucurus</t>
  </si>
  <si>
    <t>Cynomys ludovicianus</t>
  </si>
  <si>
    <t>Cynomys mexicanus</t>
  </si>
  <si>
    <t>Cynomys parvidens</t>
  </si>
  <si>
    <t>Dama dama</t>
  </si>
  <si>
    <t>Dasypus novemcinctus</t>
  </si>
  <si>
    <t>Desmodus rotundus</t>
  </si>
  <si>
    <t>Diceros bicornis</t>
  </si>
  <si>
    <t>Dipodomys agilis</t>
  </si>
  <si>
    <t>Dipodomys deserti</t>
  </si>
  <si>
    <t>Dipodomys elator</t>
  </si>
  <si>
    <t>Dipodomys gravipes</t>
  </si>
  <si>
    <t>Dipodomys heermanni</t>
  </si>
  <si>
    <t>Dipodomys ingens</t>
  </si>
  <si>
    <t>Dipodomys insularis</t>
  </si>
  <si>
    <t>Dipodomys margaritae</t>
  </si>
  <si>
    <t>Dipodomys merriami</t>
  </si>
  <si>
    <t>Dipodomys microps</t>
  </si>
  <si>
    <t>Dipodomys nelsoni</t>
  </si>
  <si>
    <t>Dipodomys nitratoides</t>
  </si>
  <si>
    <t>Dipodomys ordii</t>
  </si>
  <si>
    <t>Dipodomys panamintinus</t>
  </si>
  <si>
    <t>Dipodomys phillipsii</t>
  </si>
  <si>
    <t>Dipodomys spectabilis</t>
  </si>
  <si>
    <t>Dipodomys stephensi</t>
  </si>
  <si>
    <t>Dipodomys venustus</t>
  </si>
  <si>
    <t>Dipodomys venustus subsp elephantinus</t>
  </si>
  <si>
    <t>Enhydra lutris</t>
  </si>
  <si>
    <t>Equus (Genus)</t>
  </si>
  <si>
    <t>Equus burchellii</t>
  </si>
  <si>
    <t>Erinaceinae (Subfamily)</t>
  </si>
  <si>
    <t>Euderma maculatum</t>
  </si>
  <si>
    <t>Eumops glacinus</t>
  </si>
  <si>
    <t>Eumops perotis</t>
  </si>
  <si>
    <t>Eumops underwoodi</t>
  </si>
  <si>
    <t>Felis silvestris</t>
  </si>
  <si>
    <t>Galago (Genus)</t>
  </si>
  <si>
    <t>Galea spixii</t>
  </si>
  <si>
    <t>Geomys arenarius</t>
  </si>
  <si>
    <t>Geomys bursarius</t>
  </si>
  <si>
    <t>Geomys personatus</t>
  </si>
  <si>
    <t>Geomys pinetis</t>
  </si>
  <si>
    <t>Gerbillus (Genus)</t>
  </si>
  <si>
    <t>Giraffa camelopardalis</t>
  </si>
  <si>
    <t>Glaucomys sabrinus</t>
  </si>
  <si>
    <t>Glaucomys volans</t>
  </si>
  <si>
    <t>Gulo gulo subsp luscus</t>
  </si>
  <si>
    <t>Habromys lepturus</t>
  </si>
  <si>
    <t>Habromys lophurus</t>
  </si>
  <si>
    <t>Herpestes javanicus</t>
  </si>
  <si>
    <t>Hippotragus (Genus)</t>
  </si>
  <si>
    <t>Hippotragus equinus</t>
  </si>
  <si>
    <t>Hippotragus niger</t>
  </si>
  <si>
    <t>Hodomys alleni</t>
  </si>
  <si>
    <t>Ictonyx striatus</t>
  </si>
  <si>
    <t>Idionycteris phyllotis</t>
  </si>
  <si>
    <t>Isthmomys flavidus</t>
  </si>
  <si>
    <t>Isthmomys pirrensis</t>
  </si>
  <si>
    <t>Kerodon rupestris</t>
  </si>
  <si>
    <t>Lagomorpha (Order)</t>
  </si>
  <si>
    <t>Lama guanicoe</t>
  </si>
  <si>
    <t>Larus delawarensis</t>
  </si>
  <si>
    <t>Lasiurus blossevillii</t>
  </si>
  <si>
    <t>Lasiurus ega</t>
  </si>
  <si>
    <t>Lasiurus intermedius</t>
  </si>
  <si>
    <t>Lemmiscus curtatus</t>
  </si>
  <si>
    <t>Leopardus pardalis</t>
  </si>
  <si>
    <t>Leopardus tigrinus</t>
  </si>
  <si>
    <t>Leopardus wiedii</t>
  </si>
  <si>
    <t>Leptonycteris curasoae</t>
  </si>
  <si>
    <t>Leptonycteris nivalis</t>
  </si>
  <si>
    <t>Lepus (Genus)</t>
  </si>
  <si>
    <t>Lepus alleni</t>
  </si>
  <si>
    <t>Lepus americanus</t>
  </si>
  <si>
    <t>Lepus arcticis</t>
  </si>
  <si>
    <t>Lepus californicus</t>
  </si>
  <si>
    <t>Lepus callotis subsp callotis</t>
  </si>
  <si>
    <t>Lepus callotis subsp gaillardi</t>
  </si>
  <si>
    <t>Lepus europaeus</t>
  </si>
  <si>
    <t>Lepus flavigularis</t>
  </si>
  <si>
    <t>Lepus insularis</t>
  </si>
  <si>
    <t>Lepus othus</t>
  </si>
  <si>
    <t>Lepus townsendii</t>
  </si>
  <si>
    <t>Lophuromys woosnami</t>
  </si>
  <si>
    <t>Loxodonta africana</t>
  </si>
  <si>
    <t>Lynx canadensis</t>
  </si>
  <si>
    <t>Macaca fuscata</t>
  </si>
  <si>
    <t>Macaca mulatta</t>
  </si>
  <si>
    <t>Macropus (Genus)</t>
  </si>
  <si>
    <t>Macropus robustus</t>
  </si>
  <si>
    <t>Macropus rufus</t>
  </si>
  <si>
    <t>Macrotus californicus</t>
  </si>
  <si>
    <t>Macrotus waterhousii</t>
  </si>
  <si>
    <t>Marmota baibacina</t>
  </si>
  <si>
    <t>Marmota caligata</t>
  </si>
  <si>
    <t>Marmota flaviventris</t>
  </si>
  <si>
    <t>Marmota marmota</t>
  </si>
  <si>
    <t>Marmota olympus</t>
  </si>
  <si>
    <t>Marmota vancouverensis</t>
  </si>
  <si>
    <t>Marsupalia (Superorder)</t>
  </si>
  <si>
    <t>Martes americana</t>
  </si>
  <si>
    <t>Martes pennanti</t>
  </si>
  <si>
    <t>Megadontomys nelsoni</t>
  </si>
  <si>
    <t>Megadontomys thomasi</t>
  </si>
  <si>
    <t>Mephitis macroura</t>
  </si>
  <si>
    <t>Meriones (Genus)</t>
  </si>
  <si>
    <t>Meriones crassus</t>
  </si>
  <si>
    <t>Meriones libycus</t>
  </si>
  <si>
    <t>Meriones meridianus</t>
  </si>
  <si>
    <t>Meriones tamariscinus</t>
  </si>
  <si>
    <t>Meriones unguiculatus</t>
  </si>
  <si>
    <t>Mesocricetus (Genus)</t>
  </si>
  <si>
    <t>Mesocricetus auratus</t>
  </si>
  <si>
    <t>Mesocricetus brandti</t>
  </si>
  <si>
    <t>Mesocricetus newtoni</t>
  </si>
  <si>
    <t>Mesocricetus raddei</t>
  </si>
  <si>
    <t>Microtus (Genus)</t>
  </si>
  <si>
    <t>Microtus abbreviatus</t>
  </si>
  <si>
    <t>Microtus breweri</t>
  </si>
  <si>
    <t>Microtus californicus</t>
  </si>
  <si>
    <t>Microtus chrotorrhinus</t>
  </si>
  <si>
    <t>Microtus guatemalensis</t>
  </si>
  <si>
    <t>Microtus longicaudus</t>
  </si>
  <si>
    <t>Microtus longicaudus subsp coronarius</t>
  </si>
  <si>
    <t>Microtus mexicanus</t>
  </si>
  <si>
    <t>Microtus miurus</t>
  </si>
  <si>
    <t>Microtus montanus</t>
  </si>
  <si>
    <t>Microtus ochrogaster</t>
  </si>
  <si>
    <t>Microtus oeconomus</t>
  </si>
  <si>
    <t>Microtus oregoni</t>
  </si>
  <si>
    <t>Microtus pennsylvanicus</t>
  </si>
  <si>
    <t>Microtus pinetorum</t>
  </si>
  <si>
    <t>Microtus quasiater</t>
  </si>
  <si>
    <t>Microtus richardsoni</t>
  </si>
  <si>
    <t>Microtus townsendii</t>
  </si>
  <si>
    <t>Microtus umbrosus</t>
  </si>
  <si>
    <t>Microtus xanthognathus</t>
  </si>
  <si>
    <t>Molossus ater</t>
  </si>
  <si>
    <t>Mormoops blainvillii</t>
  </si>
  <si>
    <t>Mormoops megalophylla</t>
  </si>
  <si>
    <t>Mus musculus</t>
  </si>
  <si>
    <t>Muscardinus avellanarius</t>
  </si>
  <si>
    <t>Mustela erminea</t>
  </si>
  <si>
    <t>Mustela frenata</t>
  </si>
  <si>
    <t>Mustela nigripes</t>
  </si>
  <si>
    <t>Mustela nivalis subsp rixosa</t>
  </si>
  <si>
    <t>Mustela putorius subsp furo</t>
  </si>
  <si>
    <t>Mustela siberica</t>
  </si>
  <si>
    <t>Myocastor coypus</t>
  </si>
  <si>
    <t>Myotis (Genus)</t>
  </si>
  <si>
    <t>Myotis auriculus</t>
  </si>
  <si>
    <t>Myotis austroriparius</t>
  </si>
  <si>
    <t>Myotis ciliolabrum</t>
  </si>
  <si>
    <t>Myotis grisescens</t>
  </si>
  <si>
    <t>Myotis keenii</t>
  </si>
  <si>
    <t>Myotis leibii</t>
  </si>
  <si>
    <t>Myotis occultus</t>
  </si>
  <si>
    <t>Myotis sodalis</t>
  </si>
  <si>
    <t>Myotis thysanodes</t>
  </si>
  <si>
    <t>Myotis vivesi</t>
  </si>
  <si>
    <t>Myotis volans</t>
  </si>
  <si>
    <t>Myotis yumanensis</t>
  </si>
  <si>
    <t>Nasua narica</t>
  </si>
  <si>
    <t>Nasua nasua</t>
  </si>
  <si>
    <t>Neotoma albigula</t>
  </si>
  <si>
    <t>Neotoma anthonyi</t>
  </si>
  <si>
    <t>Neotoma augustapalata</t>
  </si>
  <si>
    <t>Neotoma bryanti</t>
  </si>
  <si>
    <t>Neotoma bunkeri</t>
  </si>
  <si>
    <t>Neotoma cinerea</t>
  </si>
  <si>
    <t>Neotoma floridana</t>
  </si>
  <si>
    <t>Neotoma fuscipes</t>
  </si>
  <si>
    <t>Neotoma goldmani</t>
  </si>
  <si>
    <t>Neotoma lepida</t>
  </si>
  <si>
    <t>Neotoma martinensis</t>
  </si>
  <si>
    <t>Neotoma mexicana</t>
  </si>
  <si>
    <t>Neotoma micropus</t>
  </si>
  <si>
    <t>Neotoma nelsoni</t>
  </si>
  <si>
    <t>Neotoma palatina</t>
  </si>
  <si>
    <t>Neotoma phenax</t>
  </si>
  <si>
    <t>Neotoma stephensi</t>
  </si>
  <si>
    <t>Neotoma varia</t>
  </si>
  <si>
    <t>Neovison macrodon</t>
  </si>
  <si>
    <t>Neovison vison</t>
  </si>
  <si>
    <t>Noctilio (Genus)</t>
  </si>
  <si>
    <t>Noctilio leporinus</t>
  </si>
  <si>
    <t>Nycticeius humeralis</t>
  </si>
  <si>
    <t>Nyctinomops femorosaccus</t>
  </si>
  <si>
    <t>Nyctinomops macrotis</t>
  </si>
  <si>
    <t>Ochotona (Genus)</t>
  </si>
  <si>
    <t>Ochotona princeps</t>
  </si>
  <si>
    <t>Ochrotomys nuttalli</t>
  </si>
  <si>
    <t>Odocoileus hemionus</t>
  </si>
  <si>
    <t>Odocoileus hemionus subsp columbianus</t>
  </si>
  <si>
    <t>Oligoryzomys (Genus)</t>
  </si>
  <si>
    <t>Onychomys leucogaster</t>
  </si>
  <si>
    <t>Onychomys torridus</t>
  </si>
  <si>
    <t>Oreamnos (Genus)</t>
  </si>
  <si>
    <t>Orxy (Genus)</t>
  </si>
  <si>
    <t>Oryctolagus (Genus)</t>
  </si>
  <si>
    <t>Oryctolagus cuniculus</t>
  </si>
  <si>
    <t>Oryx gazella</t>
  </si>
  <si>
    <t>Oryzomys subflavus</t>
  </si>
  <si>
    <t>Osgoodomys banderanus</t>
  </si>
  <si>
    <t>Ovis (Genus)</t>
  </si>
  <si>
    <t>Ovis canadensis</t>
  </si>
  <si>
    <t>Ovis dalli</t>
  </si>
  <si>
    <t>Pantera pardus</t>
  </si>
  <si>
    <t>Panthera onca</t>
  </si>
  <si>
    <t>Pantherophis guttatus</t>
  </si>
  <si>
    <t>Perdix perdix</t>
  </si>
  <si>
    <t>Perognathus alticola</t>
  </si>
  <si>
    <t>Perognathus amplus</t>
  </si>
  <si>
    <t>Perognathus fasciatus</t>
  </si>
  <si>
    <t>Perognathus flavescens</t>
  </si>
  <si>
    <t>Perognathus flavus</t>
  </si>
  <si>
    <t>Perognathus inornatus</t>
  </si>
  <si>
    <t>Perognathus longimembris</t>
  </si>
  <si>
    <t>Perognathus merriami</t>
  </si>
  <si>
    <t>Perognathus parvus</t>
  </si>
  <si>
    <t>Perognathus parvus subsp xanthonotus</t>
  </si>
  <si>
    <t>Peromyscus (Genus)</t>
  </si>
  <si>
    <t>Peromyscus aztecus</t>
  </si>
  <si>
    <t>Peromyscus boylii</t>
  </si>
  <si>
    <t>Peromyscus bullatus</t>
  </si>
  <si>
    <t>Peromyscus californicus</t>
  </si>
  <si>
    <t>Peromyscus caniceps</t>
  </si>
  <si>
    <t>Peromyscus crinitus</t>
  </si>
  <si>
    <t>Peromyscus dickeyi</t>
  </si>
  <si>
    <t>Peromyscus difficilis</t>
  </si>
  <si>
    <t>Peromyscus eremicus</t>
  </si>
  <si>
    <t>Peromyscus furvus</t>
  </si>
  <si>
    <t>Peromyscus gossypinus</t>
  </si>
  <si>
    <t>Peromyscus grandis</t>
  </si>
  <si>
    <t>Peromyscus guardia</t>
  </si>
  <si>
    <t>Peromyscus guatemalensis</t>
  </si>
  <si>
    <t>Peromyscus keeni</t>
  </si>
  <si>
    <t>Peromyscus leucopus</t>
  </si>
  <si>
    <t>Peromyscus maniculatus</t>
  </si>
  <si>
    <t>Peromyscus megalops</t>
  </si>
  <si>
    <t>Peromyscus mekisturus</t>
  </si>
  <si>
    <t>Peromyscus melanocarpus</t>
  </si>
  <si>
    <t>Peromyscus melanophrys</t>
  </si>
  <si>
    <t>Peromyscus melanotis</t>
  </si>
  <si>
    <t>Peromyscus merriami</t>
  </si>
  <si>
    <t>Peromyscus mexicanus</t>
  </si>
  <si>
    <t>Peromyscus nastus</t>
  </si>
  <si>
    <t>Peromyscus ochraventer</t>
  </si>
  <si>
    <t>Peromyscus pectoralis</t>
  </si>
  <si>
    <t>Peromyscus pembertoni</t>
  </si>
  <si>
    <t>Peromyscus perfulvus</t>
  </si>
  <si>
    <t>Peromyscus polionotus</t>
  </si>
  <si>
    <t>Peromyscus polius</t>
  </si>
  <si>
    <t>Peromyscus pseudocrinitus</t>
  </si>
  <si>
    <t>Peromyscus sejugis</t>
  </si>
  <si>
    <t>Peromyscus simulus</t>
  </si>
  <si>
    <t>Peromyscus sitkensis</t>
  </si>
  <si>
    <t>Peromyscus slevini</t>
  </si>
  <si>
    <t>Peromyscus stephani</t>
  </si>
  <si>
    <t>Peromyscus stirtoni</t>
  </si>
  <si>
    <t>Peromyscus truei</t>
  </si>
  <si>
    <t>Peromyscus yucatanicus</t>
  </si>
  <si>
    <t>Peromyscus zarhynchus</t>
  </si>
  <si>
    <t>Petaurus breviceps</t>
  </si>
  <si>
    <t>Petrogale (Genus)</t>
  </si>
  <si>
    <t>Phenacomys intermedius</t>
  </si>
  <si>
    <t>Phoca vitulina</t>
  </si>
  <si>
    <t>Phyllostomus (Genus)</t>
  </si>
  <si>
    <t>Phyllostomus hastatus</t>
  </si>
  <si>
    <t>Physignathus cocincinus</t>
  </si>
  <si>
    <t>Pituophis melanoleucus</t>
  </si>
  <si>
    <t>Plecotus townsendii</t>
  </si>
  <si>
    <t>Podomys floridanus</t>
  </si>
  <si>
    <t>Procyon cancrivorus</t>
  </si>
  <si>
    <t>Procyon pygmaeus</t>
  </si>
  <si>
    <t>Pteronotus macleayi</t>
  </si>
  <si>
    <t>Pteronotus parnelli</t>
  </si>
  <si>
    <t>Pteronotus quadridens</t>
  </si>
  <si>
    <t>Pteropus (Genus)</t>
  </si>
  <si>
    <t>Pteropus rodricensis</t>
  </si>
  <si>
    <t>Puma concolor</t>
  </si>
  <si>
    <t>Puma yagouaroundi</t>
  </si>
  <si>
    <t>Pythonidae (Family)</t>
  </si>
  <si>
    <t>Rangifer tarandus</t>
  </si>
  <si>
    <t>Rattus (Genus)</t>
  </si>
  <si>
    <t>Rattus exulans</t>
  </si>
  <si>
    <t>Rattus nitidus</t>
  </si>
  <si>
    <t>Rattus rattus</t>
  </si>
  <si>
    <t>Reithrodontomys (Genus)</t>
  </si>
  <si>
    <t>Reithrodontomys brevirostris</t>
  </si>
  <si>
    <t>Reithrodontomys burti</t>
  </si>
  <si>
    <t>Reithrodontomys chrysopsis</t>
  </si>
  <si>
    <t>Reithrodontomys creper</t>
  </si>
  <si>
    <t>Reithrodontomys darienensis</t>
  </si>
  <si>
    <t>Reithrodontomys fulvescens</t>
  </si>
  <si>
    <t>Reithrodontomys gracilis</t>
  </si>
  <si>
    <t>Reithrodontomys hirsutus</t>
  </si>
  <si>
    <t>Reithrodontomys humulis</t>
  </si>
  <si>
    <t>Reithrodontomys megalotis</t>
  </si>
  <si>
    <t>Reithrodontomys mexicanus</t>
  </si>
  <si>
    <t>Reithrodontomys microdon</t>
  </si>
  <si>
    <t>Reithrodontomys montanus</t>
  </si>
  <si>
    <t>Reithrodontomys raviventris</t>
  </si>
  <si>
    <t>Reithrodontomys rodriguezi</t>
  </si>
  <si>
    <t>Reithrodontomys sumichrasti</t>
  </si>
  <si>
    <t>Reithrodontomys tenuirostris</t>
  </si>
  <si>
    <t>Rhombomys opimus</t>
  </si>
  <si>
    <t>Rousettus aegyptiacus</t>
  </si>
  <si>
    <t>Rousettus lanosus</t>
  </si>
  <si>
    <t>Saguinus (Genus)</t>
  </si>
  <si>
    <t>Saguinus oedipus</t>
  </si>
  <si>
    <t>Saimiri sciureus</t>
  </si>
  <si>
    <t>Scalopus aquaticus</t>
  </si>
  <si>
    <t>Scapanus latimanus</t>
  </si>
  <si>
    <t>Scapanus orarius</t>
  </si>
  <si>
    <t>Scapanus townsendii</t>
  </si>
  <si>
    <t>Sciurus aberti</t>
  </si>
  <si>
    <t>Sciurus alleni</t>
  </si>
  <si>
    <t>Sciurus arizonensis</t>
  </si>
  <si>
    <t>Sciurus aureogaster</t>
  </si>
  <si>
    <t>Sciurus carolinensis</t>
  </si>
  <si>
    <t>Sciurus colliaei</t>
  </si>
  <si>
    <t>Sciurus deppei</t>
  </si>
  <si>
    <t>Sciurus granatensis</t>
  </si>
  <si>
    <t>Sciurus griseus</t>
  </si>
  <si>
    <t>Sciurus nayaritensis</t>
  </si>
  <si>
    <t>Sciurus oculatus</t>
  </si>
  <si>
    <t>Sciurus richmondi</t>
  </si>
  <si>
    <t>Sciurus variegatoides</t>
  </si>
  <si>
    <t>Sciurus vulgaris</t>
  </si>
  <si>
    <t>Sciurus yucatanensis</t>
  </si>
  <si>
    <t>Scuirus (Genus)</t>
  </si>
  <si>
    <t>Sigmodon alleni</t>
  </si>
  <si>
    <t>Sigmodon arizonae</t>
  </si>
  <si>
    <t>Sigmodon fulviventer</t>
  </si>
  <si>
    <t>Sigmodon hispidus</t>
  </si>
  <si>
    <t>Sigmodon leucotis</t>
  </si>
  <si>
    <t>Sigmodon ochrognathus</t>
  </si>
  <si>
    <t>Sorex alaskanus</t>
  </si>
  <si>
    <t>Sorex arcticus</t>
  </si>
  <si>
    <t>Sorex bendirii</t>
  </si>
  <si>
    <t>Sorex cinereus</t>
  </si>
  <si>
    <t>Sorex dispar</t>
  </si>
  <si>
    <t>Sorex fumeus</t>
  </si>
  <si>
    <t>Sorex gaspensis</t>
  </si>
  <si>
    <t>Sorex hoyi</t>
  </si>
  <si>
    <t>Sorex jacksoni</t>
  </si>
  <si>
    <t>Sorex longirostris</t>
  </si>
  <si>
    <t>Sorex lyelli</t>
  </si>
  <si>
    <t>Sorex macrodon</t>
  </si>
  <si>
    <t>Sorex merriami</t>
  </si>
  <si>
    <t>Sorex milleri</t>
  </si>
  <si>
    <t>Sorex nanus</t>
  </si>
  <si>
    <t>Sorex oreopolus</t>
  </si>
  <si>
    <t>Sorex ornatus</t>
  </si>
  <si>
    <t>Sorex ornatus subsp willetti</t>
  </si>
  <si>
    <t>Sorex palustris</t>
  </si>
  <si>
    <t>Sorex preblei</t>
  </si>
  <si>
    <t>Sorex pribilofensis</t>
  </si>
  <si>
    <t>Sorex saussurei</t>
  </si>
  <si>
    <t>Sorex sclateri</t>
  </si>
  <si>
    <t>Sorex stizodon</t>
  </si>
  <si>
    <t>Sorex tenellus</t>
  </si>
  <si>
    <t>Sorex trowbridgii</t>
  </si>
  <si>
    <t>Sorex vagrans</t>
  </si>
  <si>
    <t>Sorex veraepacis</t>
  </si>
  <si>
    <t>Spermophilopsis leptodactylus</t>
  </si>
  <si>
    <t>Spermophilus (Genus)</t>
  </si>
  <si>
    <t>Spermophilus adocetus</t>
  </si>
  <si>
    <t>Spermophilus annulatus</t>
  </si>
  <si>
    <t>Spermophilus armatus</t>
  </si>
  <si>
    <t>Spermophilus atricapillus</t>
  </si>
  <si>
    <t>Spermophilus beecheyi</t>
  </si>
  <si>
    <t>Spermophilus beldingi</t>
  </si>
  <si>
    <t>Spermophilus columbianus</t>
  </si>
  <si>
    <t>Spermophilus franklinii</t>
  </si>
  <si>
    <t>Spermophilus lateralis</t>
  </si>
  <si>
    <t>Spermophilus madrensis</t>
  </si>
  <si>
    <t>Spermophilus mexicanus</t>
  </si>
  <si>
    <t>Spermophilus mohavensis</t>
  </si>
  <si>
    <t>Spermophilus perotensis</t>
  </si>
  <si>
    <t>Spermophilus pygmaeus</t>
  </si>
  <si>
    <t>Spermophilus richardsonii</t>
  </si>
  <si>
    <t>Spermophilus saturatus</t>
  </si>
  <si>
    <t>Spermophilus spilosoma</t>
  </si>
  <si>
    <t>Spermophilus tereticaudus</t>
  </si>
  <si>
    <t>Spermophilus townsendii</t>
  </si>
  <si>
    <t>Spermophilus tridecemlineatus</t>
  </si>
  <si>
    <t>Spermophilus undulatus</t>
  </si>
  <si>
    <t>Spermophilus variegatus</t>
  </si>
  <si>
    <t>Spermophilus washingtoni</t>
  </si>
  <si>
    <t>Spilogale (Genus)</t>
  </si>
  <si>
    <t>Spilogale angustifrons</t>
  </si>
  <si>
    <t>Spilogale gracilis</t>
  </si>
  <si>
    <t>Spilogale putorius</t>
  </si>
  <si>
    <t>Spilogale pygmaea</t>
  </si>
  <si>
    <t>Suncus murinus</t>
  </si>
  <si>
    <t>Suricata suricatta</t>
  </si>
  <si>
    <t>Sus scrofa</t>
  </si>
  <si>
    <t>Sylvilagus (Genus)</t>
  </si>
  <si>
    <t>Sylvilagus aquaticus</t>
  </si>
  <si>
    <t>Sylvilagus audubonii</t>
  </si>
  <si>
    <t>Sylvilagus bachmani</t>
  </si>
  <si>
    <t>Sylvilagus brasiliensis</t>
  </si>
  <si>
    <t>Sylvilagus cunicularius</t>
  </si>
  <si>
    <t>Sylvilagus floridanus</t>
  </si>
  <si>
    <t>Sylvilagus graysoni</t>
  </si>
  <si>
    <t>Sylvilagus insonus</t>
  </si>
  <si>
    <t>Sylvilagus mansuetus</t>
  </si>
  <si>
    <t>Sylvilagus palustris</t>
  </si>
  <si>
    <t>Sylvilagus transitionalis</t>
  </si>
  <si>
    <t>Tadarida (Genus)</t>
  </si>
  <si>
    <t>Talpidae (Family)</t>
  </si>
  <si>
    <t>Tamias (Genus)</t>
  </si>
  <si>
    <t>Tamias alpinus</t>
  </si>
  <si>
    <t>Tamias amoenus</t>
  </si>
  <si>
    <t>Tamias bulleri</t>
  </si>
  <si>
    <t>Tamias cinereicollis</t>
  </si>
  <si>
    <t>Tamias dorsalis</t>
  </si>
  <si>
    <t>Tamias merriami</t>
  </si>
  <si>
    <t>Tamias minimus</t>
  </si>
  <si>
    <t>Tamias palmeri</t>
  </si>
  <si>
    <t>Tamias panamintinus</t>
  </si>
  <si>
    <t>Tamias quadrimaculatus</t>
  </si>
  <si>
    <t>Tamias quadrivittatus</t>
  </si>
  <si>
    <t>Tamias ruficaudus</t>
  </si>
  <si>
    <t>Tamias rufus</t>
  </si>
  <si>
    <t>Tamias senex</t>
  </si>
  <si>
    <t>Tamias sonomae</t>
  </si>
  <si>
    <t>Tamias speciosus</t>
  </si>
  <si>
    <t>Tamias striatus</t>
  </si>
  <si>
    <t>Tamias townsendii</t>
  </si>
  <si>
    <t>Tamias umbrinus</t>
  </si>
  <si>
    <t>Tamiasciurus douglasii</t>
  </si>
  <si>
    <t>Tamiasciurus hudsonicus</t>
  </si>
  <si>
    <t>Taurotragus (Genus)</t>
  </si>
  <si>
    <t>Taxidea taxus</t>
  </si>
  <si>
    <t>Thomasomys (Genus)</t>
  </si>
  <si>
    <t>Thomomys (Genus)</t>
  </si>
  <si>
    <t>Thomomys bottae</t>
  </si>
  <si>
    <t>Thomomys bulbivorus</t>
  </si>
  <si>
    <t>Thomomys monticola</t>
  </si>
  <si>
    <t>Thomomys talpoides</t>
  </si>
  <si>
    <t>Thomomys townsendii</t>
  </si>
  <si>
    <t>Thomomys umbrinus</t>
  </si>
  <si>
    <t>Trachemys scripta subsp elegans</t>
  </si>
  <si>
    <t>Urocyon littoralis</t>
  </si>
  <si>
    <t>Ursus (Genus)</t>
  </si>
  <si>
    <t>Ursus arctos supbsp horribilis</t>
  </si>
  <si>
    <t>Ursus maritimus</t>
  </si>
  <si>
    <t>Vulpes (Genus)</t>
  </si>
  <si>
    <t>Vulpes macrotis</t>
  </si>
  <si>
    <t>Vulpes velox</t>
  </si>
  <si>
    <t>Vulpes vulpes subsp fulvus</t>
  </si>
  <si>
    <t>Vulpes zerda</t>
  </si>
  <si>
    <t>Zalophus californianus</t>
  </si>
  <si>
    <t>Zapus hudonius</t>
  </si>
  <si>
    <t>Zapus princeps</t>
  </si>
  <si>
    <t>Zapus trinotatus</t>
  </si>
  <si>
    <t>Flea (Actenopsylla suavis)</t>
  </si>
  <si>
    <t>Flea (Adoratopsylla intermedia)</t>
  </si>
  <si>
    <t>Flea (Aetheca thamba)</t>
  </si>
  <si>
    <t>Flea (Aetheca wagneri)</t>
  </si>
  <si>
    <t>Flea (Amaradix bitterrootensis)</t>
  </si>
  <si>
    <t>Flea (Amaradix euphorbi)</t>
  </si>
  <si>
    <t>Flea (Amphipsylla sibirica)</t>
  </si>
  <si>
    <t>Flea (Amphipsylla sibirica pollionis)</t>
  </si>
  <si>
    <t>Flea (Amphipsylla sibirica washingtona)</t>
  </si>
  <si>
    <t>Flea (Anomiopsyllus amphilbolus)</t>
  </si>
  <si>
    <t>Flea (Anomiopsyllus durangoensis)</t>
  </si>
  <si>
    <t>Flea (Anomiopsyllus falsicalifornicus)</t>
  </si>
  <si>
    <t>Flea (Anomiopsyllus martini)</t>
  </si>
  <si>
    <t>Flea (Anomiopsyllus montanus)</t>
  </si>
  <si>
    <t>Flea (Anomiopsyllus nidiophilus)</t>
  </si>
  <si>
    <t>Flea (Anomiopsyllus novomexicanensis)</t>
  </si>
  <si>
    <t>Flea (Anomiopsyllus nudatus)</t>
  </si>
  <si>
    <t>Flea (Anomiopsyllus oaxacae)</t>
  </si>
  <si>
    <t>Flea (Anomiopsyllus sinuatus)</t>
  </si>
  <si>
    <t>Flea (Anomiopsyllus sp (Genus))</t>
  </si>
  <si>
    <t>Flea (Anomiopsyllus traubi)</t>
  </si>
  <si>
    <t>Flea (Anomiopsyllus walkeri)</t>
  </si>
  <si>
    <t>Flea (Atyphloceras bishopi)</t>
  </si>
  <si>
    <t>Flea (Atheropsylla cochisei)</t>
  </si>
  <si>
    <t>Flea (Atyphloceras echis)</t>
  </si>
  <si>
    <t>Flea (Atyphloceras multidentatus)</t>
  </si>
  <si>
    <t>Flea (Atyphloceras tancitari)</t>
  </si>
  <si>
    <t>Flea (Baculomeris altmani)</t>
  </si>
  <si>
    <t>Flea (Baculomeris schmidti)</t>
  </si>
  <si>
    <t>Flea (Catallagia arizonae)</t>
  </si>
  <si>
    <t>Flea (Catallagia borealis)</t>
  </si>
  <si>
    <t>Flea (Carteretta carteri)</t>
  </si>
  <si>
    <t>Flea (Catallagia calisheri)</t>
  </si>
  <si>
    <t>Flea (Catallagia charlottensis)</t>
  </si>
  <si>
    <t>Flea (Carteretta clavata)</t>
  </si>
  <si>
    <t>Flea (Catallagia decipiens)</t>
  </si>
  <si>
    <t>Flea (Catallagia jellisoni)</t>
  </si>
  <si>
    <t>Flea (Catallagia mathesoni)</t>
  </si>
  <si>
    <t>Flea (Catallagia neweyi)</t>
  </si>
  <si>
    <t>Flea (Catallagia sculleni)</t>
  </si>
  <si>
    <t>Flea (Catallagia sp. (Genus))</t>
  </si>
  <si>
    <t>Flea (Catallagia sculleni rutherfordi)</t>
  </si>
  <si>
    <t>Flea (Callistopsyllus terinus campestris)</t>
  </si>
  <si>
    <t>Flea (Callistopsyllus terinus deuterus)</t>
  </si>
  <si>
    <t>Flea (Callistopsyllus terinus terinus)</t>
  </si>
  <si>
    <t>Flea (Catallagia wymani)</t>
  </si>
  <si>
    <t>Flea (Ceratophyllus adustus)</t>
  </si>
  <si>
    <t>Flea (Ceratophyllus affinis)</t>
  </si>
  <si>
    <t>Flea (Ceratophyllus altus)</t>
  </si>
  <si>
    <t>Flea (Ceratophyllus arcuegens)</t>
  </si>
  <si>
    <t>Flea (Ceratophyllus celsus)</t>
  </si>
  <si>
    <t>Flea (Ceratophyllus ciliatus)</t>
  </si>
  <si>
    <t>Flea (Ceratophyllus coahuilensis)</t>
  </si>
  <si>
    <t>Flea (Ceratophyllus garei)</t>
  </si>
  <si>
    <t>Flea (Ceratophyllus gilvus)</t>
  </si>
  <si>
    <t>Flea (Ceratophyllus idius)</t>
  </si>
  <si>
    <t>Flea (Cediopsylla inaequalis interrupta)</t>
  </si>
  <si>
    <t>Flea (Cediopsylla inaequalis)</t>
  </si>
  <si>
    <t>Flea (Ceratophyllus lari)</t>
  </si>
  <si>
    <t>Flea (Ceratophyllus lunatus tundrensis)</t>
  </si>
  <si>
    <t>Flea (Ceratophyllus niger)</t>
  </si>
  <si>
    <t>Flea (Ceratophyllus pelecani)</t>
  </si>
  <si>
    <t>Flea (Ceratophyllus petrochelidoni)</t>
  </si>
  <si>
    <t>Flea (Ceratophyllus rauschi)</t>
  </si>
  <si>
    <t>Flea (Ceratophyllus riparius)</t>
  </si>
  <si>
    <t>Flea (Ceratophyllus rossittensis)</t>
  </si>
  <si>
    <t>Flea (Ceratophyllus scopulorum)</t>
  </si>
  <si>
    <t>Flea (Cediopsylla simplex)</t>
  </si>
  <si>
    <t>Flea (Ceratophyllus styx)</t>
  </si>
  <si>
    <t>Flea (Cediopsylla tepolita)</t>
  </si>
  <si>
    <t>Flea (Ceratophyllus vison)</t>
  </si>
  <si>
    <t>Flea (Chaetopsylla floridensis)</t>
  </si>
  <si>
    <t>Flea (Chaetopsylla lotoris)</t>
  </si>
  <si>
    <t>Flea (Chaetopsylla nidicola)</t>
  </si>
  <si>
    <t>Flea (Chaetopsylla setosa)</t>
  </si>
  <si>
    <t>Flea (Chaetopsylla stewarti)</t>
  </si>
  <si>
    <t>Flea (Chaetopsylla tuberculaticeps)</t>
  </si>
  <si>
    <t>Flea (Corrodopsylla barrerai)</t>
  </si>
  <si>
    <t>Flea (Corrodopsylla curvata)</t>
  </si>
  <si>
    <t>Flea (Corrodopsylla hamiltoni)</t>
  </si>
  <si>
    <t>Flea (Corypsylla jordani)</t>
  </si>
  <si>
    <t>Flea (Corypsylla kohlsi)</t>
  </si>
  <si>
    <t>Flea (Coptopsylla lamellifer)</t>
  </si>
  <si>
    <t>Flea (Corypsylla ornata)</t>
  </si>
  <si>
    <t>Flea (Conorhinopsylla stanfordi)</t>
  </si>
  <si>
    <t>Flea (Ctenocephalides canis)</t>
  </si>
  <si>
    <t>Flea (Ctenophthalmus cabelleroi)</t>
  </si>
  <si>
    <t>Flea (Ctenophthalmus cryptotis)</t>
  </si>
  <si>
    <t>Flea (Ctenophthalmus expansis)</t>
  </si>
  <si>
    <t>Flea (Ctenocephalides felis)</t>
  </si>
  <si>
    <t>Flea (Ctenophthalmus haagi)</t>
  </si>
  <si>
    <t>Flea (Ctenophthalmus myodosus)</t>
  </si>
  <si>
    <t>Flea (Ctenophthalmus pseudagyrtes)</t>
  </si>
  <si>
    <t>Flea (Ctenophthalmus sanborni)</t>
  </si>
  <si>
    <t>Flea (Ctenophyllus armatus)</t>
  </si>
  <si>
    <t>Flea (Dactylopsylla bluei)</t>
  </si>
  <si>
    <t>Flea (Dactylopsylla digitenua)</t>
  </si>
  <si>
    <t>Flea (Dactylopsylla megasoma)</t>
  </si>
  <si>
    <t>Flea (Dactylopsylla neomexicana)</t>
  </si>
  <si>
    <t>Flea (Dactylopsylla pentachaeta)</t>
  </si>
  <si>
    <t>Flea (Dactylopsylla percernis)</t>
  </si>
  <si>
    <t>Flea (Delotelis hollandi)</t>
  </si>
  <si>
    <t>Flea (Delotelis telegoni)</t>
  </si>
  <si>
    <t>Flea (Dinopsyllus (Opisocrostis) hirsutus)</t>
  </si>
  <si>
    <t>Flea (Diamanus montanus)</t>
  </si>
  <si>
    <t>Flea (Doratopsylla blarinae)</t>
  </si>
  <si>
    <t>Flea (Dolichopsyllus stylosus)</t>
  </si>
  <si>
    <t>Flea (Doratopsylla wissemani)</t>
  </si>
  <si>
    <t>Flea (Echidnophaga gallinacea)</t>
  </si>
  <si>
    <t>Flea (Echidnophaga (Amphalius) runatus)</t>
  </si>
  <si>
    <t>Flea (Euhoplopsyllus glacialis foxi)</t>
  </si>
  <si>
    <t>Flea (Epitedia cavernicola)</t>
  </si>
  <si>
    <t>Flea (Epitedia faceta)</t>
  </si>
  <si>
    <t>Flea (Epitedia neotomae)</t>
  </si>
  <si>
    <t>Flea (Epitedia scapani)</t>
  </si>
  <si>
    <t>Flea (Epitedia stanfordi)</t>
  </si>
  <si>
    <t>Flea (Epitedia stewarti)</t>
  </si>
  <si>
    <t>Flea (Epitedia wenmanni)</t>
  </si>
  <si>
    <t>Flea (Eumolpianus (Ceratophyllus) ciliatus)</t>
  </si>
  <si>
    <t>Flea (Eumolpianus cyrturus)</t>
  </si>
  <si>
    <t>Flea (Eumolpianus eumolpi)</t>
  </si>
  <si>
    <t>Flea (Eumolpianus eutamiadis)</t>
  </si>
  <si>
    <t>Flea (Eumolpianus fornacis)</t>
  </si>
  <si>
    <t>Flea (Euhoplopsyllus glacialis affinis)</t>
  </si>
  <si>
    <t>Flea (Euhoplopsyllus glacialis glacialis)</t>
  </si>
  <si>
    <t>Flea (Euhoplopsyllus glacialis)</t>
  </si>
  <si>
    <t>Flea (Euhoplopsyllus glacialis lynx)</t>
  </si>
  <si>
    <t>Flea (Eumolpianus oraius)</t>
  </si>
  <si>
    <t>Flea (Eumolpianus polumus)</t>
  </si>
  <si>
    <t>Flea (Foxella ignota)</t>
  </si>
  <si>
    <t>Flea (Geusibia ashcrafti)</t>
  </si>
  <si>
    <t>Flea (Haemaphysalis leporispalustrus)</t>
  </si>
  <si>
    <t>Flea (Haemaphysalis sp. (Genus))</t>
  </si>
  <si>
    <t>Flea (Hoplopsyllus anomalus)</t>
  </si>
  <si>
    <t>Flea (Hormopsylla kyriophila)</t>
  </si>
  <si>
    <t>Flea (Hoplopsyllus pectinatus)</t>
  </si>
  <si>
    <t>Flea (Hystrichopsylla dippiei)</t>
  </si>
  <si>
    <t>Flea (Hystrichopsylla kris)</t>
  </si>
  <si>
    <t>Flea (Hystrichopsylla occidentalis)</t>
  </si>
  <si>
    <t>Flea (Hystrichopsylla occidentalis linsdalei)</t>
  </si>
  <si>
    <t>Flea (Hystrichopsylla orophila)</t>
  </si>
  <si>
    <t>Flea (Hystrichopsylla schefferi)</t>
  </si>
  <si>
    <t>Flea (Hystricopsylla sp. (Genus))</t>
  </si>
  <si>
    <t>Flea (Jellisonia bonia)</t>
  </si>
  <si>
    <t>Flea (Jellisonia bullisi)</t>
  </si>
  <si>
    <t>Flea (Jellisoni doratopsylla)</t>
  </si>
  <si>
    <t>Flea (Jellisonia hayesi)</t>
  </si>
  <si>
    <t>Flea (Jellisonia ironsi)</t>
  </si>
  <si>
    <t>Flea (Jellisonia johnsonae)</t>
  </si>
  <si>
    <t>Flea (Jellisonia klotsi)</t>
  </si>
  <si>
    <t>Flea (Jellisonia wisemani)</t>
  </si>
  <si>
    <t>Flea (Jordanopsylla allredi)</t>
  </si>
  <si>
    <t>Flea (Kohlsia azuerensis)</t>
  </si>
  <si>
    <t>Flea (Kohlsia campaniger)</t>
  </si>
  <si>
    <t>Flea (Kohlsia cora)</t>
  </si>
  <si>
    <t>Flea (Kohlsia felteni)</t>
  </si>
  <si>
    <t>Flea (Kohlsia fournieri)</t>
  </si>
  <si>
    <t>Flea (Kohlsia gammonsi)</t>
  </si>
  <si>
    <t>Flea (Kohlsia graphis)</t>
  </si>
  <si>
    <t>Flea (Kohlsia keenani)</t>
  </si>
  <si>
    <t>Flea (Kohlsia linni)</t>
  </si>
  <si>
    <t>Flea (Kohlsia martini)</t>
  </si>
  <si>
    <t>Flea (Kohlsia mojica)</t>
  </si>
  <si>
    <t>Flea (Kohlsia ortizi)</t>
  </si>
  <si>
    <t>Flea (Kohlsia osgoodi)</t>
  </si>
  <si>
    <t>Flea (Kohlsia pelaezi)</t>
  </si>
  <si>
    <t>Flea (Kohlsia tiptoni)</t>
  </si>
  <si>
    <t>Flea (Kohlsia traubi)</t>
  </si>
  <si>
    <t>Flea (Kohlsia uniseta)</t>
  </si>
  <si>
    <t>Flea (Kohlsia whartoni)</t>
  </si>
  <si>
    <t>Flea (Megabothris abantis)</t>
  </si>
  <si>
    <t>Flea (Malaraeus eremicus)</t>
  </si>
  <si>
    <t>Flea (Malaraeus telchinus)</t>
  </si>
  <si>
    <t>Flea (Margopsylla tolli)</t>
  </si>
  <si>
    <t>Flea (Malaraeus vonfintelis)</t>
  </si>
  <si>
    <t>Flea (Megabothris acerbus)</t>
  </si>
  <si>
    <t>Flea (Megabothris adversus)</t>
  </si>
  <si>
    <t>Flea (Meringis altipecten)</t>
  </si>
  <si>
    <t>Flea (Megabothris asio megacolpus)</t>
  </si>
  <si>
    <t>Flea (Megabothris asio orectus)</t>
  </si>
  <si>
    <t>Flea (Meringis agilis)</t>
  </si>
  <si>
    <t>Flea (Meringis arachis)</t>
  </si>
  <si>
    <t>Flea (Megabothris atrox)</t>
  </si>
  <si>
    <t>Flea (Megarthroglossus becki)</t>
  </si>
  <si>
    <t>Flea (Megabothris bisetis)</t>
  </si>
  <si>
    <t>Flea (Meringis bilsingi)</t>
  </si>
  <si>
    <t>Flea (Meringis californicus)</t>
  </si>
  <si>
    <t>Flea (Megabothris clantoni)</t>
  </si>
  <si>
    <t>Flea (Meringis cummingi)</t>
  </si>
  <si>
    <t>Flea (Meringis deserti)</t>
  </si>
  <si>
    <t>Flea (Megarthroglossus divisus)</t>
  </si>
  <si>
    <t>Flea (Meringis disparalis)</t>
  </si>
  <si>
    <t>Flea (Meringis dipodomys)</t>
  </si>
  <si>
    <t>Flea (Meringis facilis)</t>
  </si>
  <si>
    <t>Flea (Megabothris groenlandicus)</t>
  </si>
  <si>
    <t>Flea (Meringis hubbardi)</t>
  </si>
  <si>
    <t>Flea (Megabothris jamesoni)</t>
  </si>
  <si>
    <t>Flea (Meringis jamesoni)</t>
  </si>
  <si>
    <t>Flea (Megabothris lucifer)</t>
  </si>
  <si>
    <t>Flea (Meringis nidi)</t>
  </si>
  <si>
    <t>Flea (Meringis parkeri)</t>
  </si>
  <si>
    <t>Flea (Megabothris princei)</t>
  </si>
  <si>
    <t>Flea (Megarthroglossus procus)</t>
  </si>
  <si>
    <t>Flea (Megabothris quirini)</t>
  </si>
  <si>
    <t>Flea (Meringis rectus)</t>
  </si>
  <si>
    <t>Flea (Meringis shannoni)</t>
  </si>
  <si>
    <t>Flea (Malaraeus sinomus)</t>
  </si>
  <si>
    <t>Flea (Megabothris similus)</t>
  </si>
  <si>
    <t>Flea (Megarthroglossus sicamus)</t>
  </si>
  <si>
    <t>Flea (Megabothris smiti)</t>
  </si>
  <si>
    <t>Flea (Malaraeus sp. (Genus))</t>
  </si>
  <si>
    <t>Flea (Megabothris spenceri)</t>
  </si>
  <si>
    <t>Flea (Megarthroglossus sp. (Genus))</t>
  </si>
  <si>
    <t>Flea (Meringis sp. (Genus))</t>
  </si>
  <si>
    <t>Flea (Meringis vitabilis)</t>
  </si>
  <si>
    <t>Flea (Megabothris weaveri)</t>
  </si>
  <si>
    <t>Flea (Megabothris wilsoni)</t>
  </si>
  <si>
    <t>Flea (Mioctenopsylla arctica)</t>
  </si>
  <si>
    <t>Flea (Mioctenopsylla traubi)</t>
  </si>
  <si>
    <t>Flea (Myodopsylla collinsi)</t>
  </si>
  <si>
    <t>Flea (Myodopsylla gentilis)</t>
  </si>
  <si>
    <t>Flea (Myodopsylla globata)</t>
  </si>
  <si>
    <t>Flea (Myodopsylla nordina)</t>
  </si>
  <si>
    <t>Flea (Myodopsylloides peircei)</t>
  </si>
  <si>
    <t>Flea (Myodopsylla setosa)</t>
  </si>
  <si>
    <t>Flea (Nearctopsylla brooksi)</t>
  </si>
  <si>
    <t>Flea (Nearctopsylla genalis)</t>
  </si>
  <si>
    <t>Flea (Nearctopsylla georginia)</t>
  </si>
  <si>
    <t>Flea (Nearctopsylla hamata)</t>
  </si>
  <si>
    <t>Flea (Nearctopsylla hyrtachi)</t>
  </si>
  <si>
    <t>Flea (Neopysylla inopina)</t>
  </si>
  <si>
    <t>Flea (Nearctopsylla jordani)</t>
  </si>
  <si>
    <t>Flea (Nearctopsylla martyoungi)</t>
  </si>
  <si>
    <t>Flea (Nearctopsylla princei)</t>
  </si>
  <si>
    <t>Flea (Nearctopsylla traubi)</t>
  </si>
  <si>
    <t>Flea (Nosopsyllus faciatus)</t>
  </si>
  <si>
    <t>Flea (Nosopsyllus laeviceps)</t>
  </si>
  <si>
    <t>Flea (Nosopsyllus londiniensis)</t>
  </si>
  <si>
    <t>Flea (Nycteridopsylla chapini)</t>
  </si>
  <si>
    <t>Flea (Nycteridopsylla vancouverensis)</t>
  </si>
  <si>
    <t>Flea (Odontopsyllus dentatus)</t>
  </si>
  <si>
    <t>Flea (Odontopsyllus multispinosus)</t>
  </si>
  <si>
    <t>Flea (Opisodasys (Opisocrostis) enoplus)</t>
  </si>
  <si>
    <t>Flea (Opisodasys (Opisocrostis) hollandi)</t>
  </si>
  <si>
    <t>Flea (Opisodaysis keeni)</t>
  </si>
  <si>
    <t>Flea (Opisodasys (Opisocrostis) nesiotus)</t>
  </si>
  <si>
    <t>Flea (Opisodasys (Opisocrostis) perotensis)</t>
  </si>
  <si>
    <t>Flea (Opisodasys (Opisocrostis) pseudarctomys)</t>
  </si>
  <si>
    <t>Flea (Opisodasys (Opisocrostis) robustus)</t>
  </si>
  <si>
    <t>Flea (Opisocrostis vesperalis)</t>
  </si>
  <si>
    <t>Flea (Oropsylla alaskensis)</t>
  </si>
  <si>
    <t>Flea (Oropsylla arctomys)</t>
  </si>
  <si>
    <t>Flea (Oropsylla augustsoni)</t>
  </si>
  <si>
    <t>Flea (Oropsylla bruneri)</t>
  </si>
  <si>
    <t>Flea (Orchopeas cadens)</t>
  </si>
  <si>
    <t>Flea (Orchopeas dieteri)</t>
  </si>
  <si>
    <t>Flea (Orchopeas fulleri)</t>
  </si>
  <si>
    <t>Flea (Oropsylla hirsuta)</t>
  </si>
  <si>
    <t>Flea (Orchopeas howardi)</t>
  </si>
  <si>
    <t>Flea (Oropsylla idahoensis)</t>
  </si>
  <si>
    <t>Flea (Orchopeas latens)</t>
  </si>
  <si>
    <t>Flea (Oropsylla (Opisocrostis) labis)</t>
  </si>
  <si>
    <t>Flea (Oropsylla labis)</t>
  </si>
  <si>
    <t>Flea (Orchopeas leucopus)</t>
  </si>
  <si>
    <t>Flea (Oropsylla montana)</t>
  </si>
  <si>
    <t>Flea (Orchopeas neotomae)</t>
  </si>
  <si>
    <t>Flea (Orchopeas nepos)</t>
  </si>
  <si>
    <t>Flea (Oropsylla oregonensis)</t>
  </si>
  <si>
    <t>Flea (Oropsylla ruprestris)</t>
  </si>
  <si>
    <t>Flea (Orchopeas sexdentatus)</t>
  </si>
  <si>
    <t>Flea (Oropsylla silantiewi)</t>
  </si>
  <si>
    <t>Flea (Orchopeas sp. (Genus))</t>
  </si>
  <si>
    <t>Flea (Oropsylla spenceri)</t>
  </si>
  <si>
    <t>Flea (Oropsylla stanfordi)</t>
  </si>
  <si>
    <t>Flea (Oropsylla tuberculata cynomuris)</t>
  </si>
  <si>
    <t>Flea (Oropsylla tuberculata tuberculata)</t>
  </si>
  <si>
    <t>Flea (Oropsylla washingtonensis)</t>
  </si>
  <si>
    <t>Flea (Paratyphloceras oregonensis)</t>
  </si>
  <si>
    <t>Flea (P. echinophagoides)</t>
  </si>
  <si>
    <t>Flea (Peromyscopsylla catatina)</t>
  </si>
  <si>
    <t>Flea (Peromyscopsylla  draco)</t>
  </si>
  <si>
    <t>Flea (Peromyscopsylla  ebrighti)</t>
  </si>
  <si>
    <t>Flea (Peromyscopsylla  hamifer)</t>
  </si>
  <si>
    <t>Flea (Peromyscopsylla  hesperomys)</t>
  </si>
  <si>
    <t>Flea (Peromyscopsylla  ostsibirica)</t>
  </si>
  <si>
    <t>Flea (Peromyscopsylla  scotti)</t>
  </si>
  <si>
    <t>Flea (Peromyscopsylla  selenis)</t>
  </si>
  <si>
    <t>Flea (Phalacropsylla allos)</t>
  </si>
  <si>
    <t>Flea (Phalacropsylla hamata)</t>
  </si>
  <si>
    <t>Flea (Phalacropsylla morlani)</t>
  </si>
  <si>
    <t>Flea (Phalacropsylla nivalis)</t>
  </si>
  <si>
    <t>Flea (Phalacropsylla oregonensis)</t>
  </si>
  <si>
    <t>Flea (Phalacropsylla paradisea)</t>
  </si>
  <si>
    <t>Flea (Plusaetis asetus)</t>
  </si>
  <si>
    <t>Flea (Plusaetis aztecus)</t>
  </si>
  <si>
    <t>Flea (Plusaetis dolens)</t>
  </si>
  <si>
    <t>Flea (Pleochaetis exilis)</t>
  </si>
  <si>
    <t>Flea (Plusaetis mathesoni)</t>
  </si>
  <si>
    <t>Flea (Pleochaetis mundus)</t>
  </si>
  <si>
    <t>Flea (Pleochaetis paramundus)</t>
  </si>
  <si>
    <t>Flea (Plusaetis parus)</t>
  </si>
  <si>
    <t>Flea (Plusaetis ponsi)</t>
  </si>
  <si>
    <t>Flea (Plusaetis sibynus)</t>
  </si>
  <si>
    <t>Flea (Plusaetis soberoni)</t>
  </si>
  <si>
    <t>Flea (Pleochaetis sp. (Genus))</t>
  </si>
  <si>
    <t>Flea (Plusaetis vermiformis)</t>
  </si>
  <si>
    <t>Flea (Polygenis adocetus)</t>
  </si>
  <si>
    <t>Flea (Polygenis floridanus)</t>
  </si>
  <si>
    <t>Flea (Polygenis gwyni)</t>
  </si>
  <si>
    <t>Flea (Polygenis martinezbaezi)</t>
  </si>
  <si>
    <t>Flea (Polygenis odiosus)</t>
  </si>
  <si>
    <t>Flea (Polygenis rozeboomi)</t>
  </si>
  <si>
    <t>Flea (Polygenis sp. (Genus))</t>
  </si>
  <si>
    <t>Flea (Polygenis vazquezi)</t>
  </si>
  <si>
    <t>Flea (Polygenis vulcanius)</t>
  </si>
  <si>
    <t>Flea (Pulex alverazi)</t>
  </si>
  <si>
    <t>Flea (Pulex irritans)</t>
  </si>
  <si>
    <t>Flea (Pulex porcinus)</t>
  </si>
  <si>
    <t>Flea (Pulex simulans)</t>
  </si>
  <si>
    <t>Flea (Pulex sinoculus)</t>
  </si>
  <si>
    <t>Flea (Pulex sp. (Genus))</t>
  </si>
  <si>
    <t>Flea (Rhadinopsylla arborea)</t>
  </si>
  <si>
    <t>Flea (Rhadinopsylla fraterna)</t>
  </si>
  <si>
    <t>Flea (Rhadinopsylla difficilis)</t>
  </si>
  <si>
    <t>Flea (Rhadinopsylla heiseri)</t>
  </si>
  <si>
    <t>Flea (Rhadinopsylla linta)</t>
  </si>
  <si>
    <t>Flea (Rhadinopsylla liventricosa)</t>
  </si>
  <si>
    <t>Flea (Rhadinopsylla media)</t>
  </si>
  <si>
    <t>Flea (Rhadinopsylla mexicana)</t>
  </si>
  <si>
    <t>Flea (Rhadinopsylla multidenticulata)</t>
  </si>
  <si>
    <t>Flea (Rhadinopsylla orama)</t>
  </si>
  <si>
    <t>Flea (Rhadinopsylla sectilis goodi)</t>
  </si>
  <si>
    <t>Flea (Rhadinopsylla sp. (Genus))</t>
  </si>
  <si>
    <t>Flea (Rhadinopsylla sectilis sectilis)</t>
  </si>
  <si>
    <t>Flea (Spicata bottaceps)</t>
  </si>
  <si>
    <t>Flea (Spicata comis)</t>
  </si>
  <si>
    <t>Flea (Spicata minidoka)</t>
  </si>
  <si>
    <t>Flea (Spicata monticola)</t>
  </si>
  <si>
    <t>Flea (Spicata moorei)</t>
  </si>
  <si>
    <t>Flea (Spicata nuditenacula)</t>
  </si>
  <si>
    <t>Flea (Spicata pacifica)</t>
  </si>
  <si>
    <t>Flea (Spicata rara)</t>
  </si>
  <si>
    <t>Flea (Stenistomera alpina)</t>
  </si>
  <si>
    <t>Flea (Stenoponia americana)</t>
  </si>
  <si>
    <t>Flea (Strepsylla dalmati)</t>
  </si>
  <si>
    <t>Flea (Strepsylla davisae)</t>
  </si>
  <si>
    <t>Flea (Sternopsylla distincta)</t>
  </si>
  <si>
    <t>Flea (Sternopsylla distincta texana)</t>
  </si>
  <si>
    <t>Flea (Strepsylla fautini)</t>
  </si>
  <si>
    <t>Flea (Stenistomera hubbardi)</t>
  </si>
  <si>
    <t>Flea (Stenistomera macrodactyla)</t>
  </si>
  <si>
    <t>Flea (Strepsylla machadoi)</t>
  </si>
  <si>
    <t>Flea (Strepsylla mina)</t>
  </si>
  <si>
    <t>Flea (Stenoponia ponera)</t>
  </si>
  <si>
    <t>Flea (Strepsylla schmidti)</t>
  </si>
  <si>
    <t>Flea (Strepsylla taluna)</t>
  </si>
  <si>
    <t>Flea (Strepsylla villai)</t>
  </si>
  <si>
    <t>Flea (Tarsopsylla octodecimdentata)</t>
  </si>
  <si>
    <t>Flea (Tiamastus cavicola)</t>
  </si>
  <si>
    <t>Flea (Thrassis acamantis)</t>
  </si>
  <si>
    <t>Flea (Thrassis aridis)</t>
  </si>
  <si>
    <t>Flea (Thrassis arizonensis)</t>
  </si>
  <si>
    <t>Flea (Thrassis bacchi)</t>
  </si>
  <si>
    <t>Flea (Thrassis fotus)</t>
  </si>
  <si>
    <t>Flea (Thrassis francisi)</t>
  </si>
  <si>
    <t>Flea (Traubella neotomae)</t>
  </si>
  <si>
    <t>Flea (Trichopsylloides oregonensis)</t>
  </si>
  <si>
    <t>Flea (Thrassis pandorae)</t>
  </si>
  <si>
    <t>Flea (Thrassis petiolatus)</t>
  </si>
  <si>
    <t>Flea (Thrassis sp. (Genus))</t>
  </si>
  <si>
    <t>Flea (Thrassis spenceri)</t>
  </si>
  <si>
    <t>Flea (Thrassis stanfordi)</t>
  </si>
  <si>
    <t>Flea (Tunga monositus)</t>
  </si>
  <si>
    <t>Flea (Tunga penetrans)</t>
  </si>
  <si>
    <t>Flea (Xenopsylla brasiliensis)</t>
  </si>
  <si>
    <t>Flea (Xenopsylla cheopis)</t>
  </si>
  <si>
    <t>Flea (Xenopsylla eridos)</t>
  </si>
  <si>
    <t>Flea (Xenopsylla philoxera)</t>
  </si>
  <si>
    <t>Flea (Xenopsylla phyllomae)</t>
  </si>
  <si>
    <t>Flea (Xenopsylla vexabilis)</t>
  </si>
  <si>
    <t>Actenopsylla suavis</t>
  </si>
  <si>
    <t>Adoratopsylla intermedia</t>
  </si>
  <si>
    <t>Aetheca thamba</t>
  </si>
  <si>
    <t>Aetheca wagneri</t>
  </si>
  <si>
    <t>Amaradix bitterrootensis</t>
  </si>
  <si>
    <t>Amaradix euphorbi</t>
  </si>
  <si>
    <t>Amphipsylla sibirica</t>
  </si>
  <si>
    <t>Amphipsylla sibirica pollionis</t>
  </si>
  <si>
    <t>Amphipsylla sibirica washingtona</t>
  </si>
  <si>
    <t>Anomiopsyllus amphilbolus</t>
  </si>
  <si>
    <t>Anomiopsyllus durangoensis</t>
  </si>
  <si>
    <t>Anomiopsyllus falsicalifornicus</t>
  </si>
  <si>
    <t>Anomiopsyllus martini</t>
  </si>
  <si>
    <t>Anomiopsyllus montanus</t>
  </si>
  <si>
    <t>Anomiopsyllus nidiophilus</t>
  </si>
  <si>
    <t>Anomiopsyllus novomexicanensis</t>
  </si>
  <si>
    <t>Anomiopsyllus nudatus</t>
  </si>
  <si>
    <t>Anomiopsyllus oaxacae</t>
  </si>
  <si>
    <t>Anomiopsyllus sinuatus</t>
  </si>
  <si>
    <t>Anomiopsyllus sp (Genus)</t>
  </si>
  <si>
    <t>Anomiopsyllus traubi</t>
  </si>
  <si>
    <t>Anomiopsyllus walkeri</t>
  </si>
  <si>
    <t>Atyphloceras bishopi</t>
  </si>
  <si>
    <t>Atheropsylla cochisei</t>
  </si>
  <si>
    <t>Atyphloceras echis</t>
  </si>
  <si>
    <t>Atyphloceras multidentatus</t>
  </si>
  <si>
    <t>Atyphloceras tancitari</t>
  </si>
  <si>
    <t>Baculomeris altmani</t>
  </si>
  <si>
    <t>Baculomeris schmidti</t>
  </si>
  <si>
    <t>Catallagia arizonae</t>
  </si>
  <si>
    <t>Catallagia borealis</t>
  </si>
  <si>
    <t>Carteretta carteri</t>
  </si>
  <si>
    <t>Catallagia calisheri</t>
  </si>
  <si>
    <t>Catallagia charlottensis</t>
  </si>
  <si>
    <t>Carteretta clavata</t>
  </si>
  <si>
    <t>Catallagia decipiens</t>
  </si>
  <si>
    <t>Catallagia jellisoni</t>
  </si>
  <si>
    <t>Catallagia mathesoni</t>
  </si>
  <si>
    <t>Catallagia neweyi</t>
  </si>
  <si>
    <t>Catallagia sculleni</t>
  </si>
  <si>
    <t>Catallagia sp. (Genus)</t>
  </si>
  <si>
    <t>Catallagia sculleni rutherfordi</t>
  </si>
  <si>
    <t>Callistopsyllus terinus campestris</t>
  </si>
  <si>
    <t>Callistopsyllus terinus deuterus</t>
  </si>
  <si>
    <t>Callistopsyllus terinus terinus</t>
  </si>
  <si>
    <t>Catallagia wymani</t>
  </si>
  <si>
    <t>Ceratophyllus adustus</t>
  </si>
  <si>
    <t>Ceratophyllus affinis</t>
  </si>
  <si>
    <t>Ceratophyllus altus</t>
  </si>
  <si>
    <t>Ceratophyllus arcuegens</t>
  </si>
  <si>
    <t>Ceratophyllus celsus</t>
  </si>
  <si>
    <t>Ceratophyllus ciliatus</t>
  </si>
  <si>
    <t>Ceratophyllus coahuilensis</t>
  </si>
  <si>
    <t>Ceratophyllus garei</t>
  </si>
  <si>
    <t>Ceratophyllus gilvus</t>
  </si>
  <si>
    <t>Ceratophyllus idius</t>
  </si>
  <si>
    <t>Cediopsylla inaequalis interrupta</t>
  </si>
  <si>
    <t>Cediopsylla inaequalis</t>
  </si>
  <si>
    <t>Ceratophyllus lari</t>
  </si>
  <si>
    <t>Ceratophyllus lunatus tundrensis</t>
  </si>
  <si>
    <t>Ceratophyllus niger</t>
  </si>
  <si>
    <t>Ceratophyllus pelecani</t>
  </si>
  <si>
    <t>Ceratophyllus petrochelidoni</t>
  </si>
  <si>
    <t>Ceratophyllus rauschi</t>
  </si>
  <si>
    <t>Ceratophyllus riparius</t>
  </si>
  <si>
    <t>Ceratophyllus rossittensis</t>
  </si>
  <si>
    <t>Ceratophyllus scopulorum</t>
  </si>
  <si>
    <t>Cediopsylla simplex</t>
  </si>
  <si>
    <t>Ceratophyllus styx</t>
  </si>
  <si>
    <t>Cediopsylla tepolita</t>
  </si>
  <si>
    <t>Ceratophyllus vison</t>
  </si>
  <si>
    <t>Chaetopsylla floridensis</t>
  </si>
  <si>
    <t>Chaetopsylla lotoris</t>
  </si>
  <si>
    <t>Chaetopsylla nidicola</t>
  </si>
  <si>
    <t>Chaetopsylla setosa</t>
  </si>
  <si>
    <t>Chaetopsylla stewarti</t>
  </si>
  <si>
    <t>Chaetopsylla tuberculaticeps</t>
  </si>
  <si>
    <t>Corrodopsylla barrerai</t>
  </si>
  <si>
    <t>Corrodopsylla curvata</t>
  </si>
  <si>
    <t>Corrodopsylla hamiltoni</t>
  </si>
  <si>
    <t>Corypsylla jordani</t>
  </si>
  <si>
    <t>Corypsylla kohlsi</t>
  </si>
  <si>
    <t>Coptopsylla lamellifer</t>
  </si>
  <si>
    <t>Corypsylla ornata</t>
  </si>
  <si>
    <t>Conorhinopsylla stanfordi</t>
  </si>
  <si>
    <t>Ctenocephalides canis</t>
  </si>
  <si>
    <t>Ctenophthalmus cabelleroi</t>
  </si>
  <si>
    <t>Ctenophthalmus cryptotis</t>
  </si>
  <si>
    <t>Ctenophthalmus expansis</t>
  </si>
  <si>
    <t>Ctenocephalides felis</t>
  </si>
  <si>
    <t>Ctenophthalmus haagi</t>
  </si>
  <si>
    <t>Ctenophthalmus myodosus</t>
  </si>
  <si>
    <t>Ctenophthalmus pseudagyrtes</t>
  </si>
  <si>
    <t>Ctenophthalmus sanborni</t>
  </si>
  <si>
    <t>Ctenophyllus armatus</t>
  </si>
  <si>
    <t>Dactylopsylla bluei</t>
  </si>
  <si>
    <t>Dactylopsylla digitenua</t>
  </si>
  <si>
    <t>Dactylopsylla megasoma</t>
  </si>
  <si>
    <t>Dactylopsylla neomexicana</t>
  </si>
  <si>
    <t>Dactylopsylla pentachaeta</t>
  </si>
  <si>
    <t>Dactylopsylla percernis</t>
  </si>
  <si>
    <t>Delotelis hollandi</t>
  </si>
  <si>
    <t>Delotelis telegoni</t>
  </si>
  <si>
    <t>Dermacentor variabilis</t>
  </si>
  <si>
    <t>Dinopsyllus (Opisocrostis) hirsutus</t>
  </si>
  <si>
    <t>Diamanus montanus</t>
  </si>
  <si>
    <t>Doratopsylla blarinae</t>
  </si>
  <si>
    <t>Dolichopsyllus stylosus</t>
  </si>
  <si>
    <t>Doratopsylla wissemani</t>
  </si>
  <si>
    <t>Echidnophaga gallinacea</t>
  </si>
  <si>
    <t>Echidnophaga (Amphalius) runatus</t>
  </si>
  <si>
    <t>Euhoplopsyllus glacialis foxi</t>
  </si>
  <si>
    <t>Epitedia cavernicola</t>
  </si>
  <si>
    <t>Epitedia faceta</t>
  </si>
  <si>
    <t>Epitedia neotomae</t>
  </si>
  <si>
    <t>Epitedia scapani</t>
  </si>
  <si>
    <t>Epitedia stanfordi</t>
  </si>
  <si>
    <t>Epitedia stewarti</t>
  </si>
  <si>
    <t>Epitedia wenmanni</t>
  </si>
  <si>
    <t>Eumolpianus (Ceratophyllus) ciliatus</t>
  </si>
  <si>
    <t>Eumolpianus cyrturus</t>
  </si>
  <si>
    <t>Eumolpianus eumolpi</t>
  </si>
  <si>
    <t>Eumolpianus eutamiadis</t>
  </si>
  <si>
    <t>Eumolpianus fornacis</t>
  </si>
  <si>
    <t>Euhoplopsyllus glacialis affinis</t>
  </si>
  <si>
    <t>Euhoplopsyllus glacialis glacialis</t>
  </si>
  <si>
    <t>Euhoplopsyllus glacialis</t>
  </si>
  <si>
    <t>Euhoplopsyllus glacialis lynx</t>
  </si>
  <si>
    <t>Eumolpianus oraius</t>
  </si>
  <si>
    <t>Eumolpianus polumus</t>
  </si>
  <si>
    <t>Foxella ignota</t>
  </si>
  <si>
    <t>Geusibia ashcrafti</t>
  </si>
  <si>
    <t>Haemaphysalis leporispalustrus</t>
  </si>
  <si>
    <t>Haemaphysalis sp. (Genus)</t>
  </si>
  <si>
    <t>Hoplopsyllus anomalus</t>
  </si>
  <si>
    <t>Hormopsylla kyriophila</t>
  </si>
  <si>
    <t>Hoplopsyllus pectinatus</t>
  </si>
  <si>
    <t>Hystrichopsylla dippiei</t>
  </si>
  <si>
    <t>Hystrichopsylla kris</t>
  </si>
  <si>
    <t>Hystrichopsylla occidentalis</t>
  </si>
  <si>
    <t>Hystrichopsylla occidentalis linsdalei</t>
  </si>
  <si>
    <t>Hystrichopsylla orophila</t>
  </si>
  <si>
    <t>Hystrichopsylla schefferi</t>
  </si>
  <si>
    <t>Hystricopsylla sp. (Genus)</t>
  </si>
  <si>
    <t>Ixodes sculptus</t>
  </si>
  <si>
    <t>Jellisonia bonia</t>
  </si>
  <si>
    <t>Jellisonia bullisi</t>
  </si>
  <si>
    <t>Jellisonia doratopsylla</t>
  </si>
  <si>
    <t>Jellisonia hayesi</t>
  </si>
  <si>
    <t>Jellisonia ironsi</t>
  </si>
  <si>
    <t>Jellisonia johnsonae</t>
  </si>
  <si>
    <t>Jellisonia klotsi</t>
  </si>
  <si>
    <t>Jellisonia wisemani</t>
  </si>
  <si>
    <t>Jordanopsylla allredi</t>
  </si>
  <si>
    <t>Kohlsia azuerensis</t>
  </si>
  <si>
    <t>Kohlsia campaniger</t>
  </si>
  <si>
    <t>Kohlsia cora</t>
  </si>
  <si>
    <t>Kohlsia felteni</t>
  </si>
  <si>
    <t>Kohlsia fournieri</t>
  </si>
  <si>
    <t>Kohlsia gammonsi</t>
  </si>
  <si>
    <t>Kohlsia graphis</t>
  </si>
  <si>
    <t>Kohlsia keenani</t>
  </si>
  <si>
    <t>Kohlsia linni</t>
  </si>
  <si>
    <t>Kohlsia martini</t>
  </si>
  <si>
    <t>Kohlsia mojica</t>
  </si>
  <si>
    <t>Kohlsia ortizi</t>
  </si>
  <si>
    <t>Kohlsia osgoodi</t>
  </si>
  <si>
    <t>Kohlsia pelaezi</t>
  </si>
  <si>
    <t>Kohlsia tiptoni</t>
  </si>
  <si>
    <t>Kohlsia traubi</t>
  </si>
  <si>
    <t>Kohlsia uniseta</t>
  </si>
  <si>
    <t>Kohlsia whartoni</t>
  </si>
  <si>
    <t>Leptopsylla segnis</t>
  </si>
  <si>
    <t>Megabothris abantis</t>
  </si>
  <si>
    <t>Malaraeus eremicus</t>
  </si>
  <si>
    <t>Malaraeus telchinus</t>
  </si>
  <si>
    <t>Margopsylla tolli</t>
  </si>
  <si>
    <t>Malaraeus vonfintelis</t>
  </si>
  <si>
    <t>Megabothris acerbus</t>
  </si>
  <si>
    <t>Megabothris adversus</t>
  </si>
  <si>
    <t>Meringis altipecten</t>
  </si>
  <si>
    <t>Megabothris asio megacolpus</t>
  </si>
  <si>
    <t>Megabothris asio orectus</t>
  </si>
  <si>
    <t>Meringis agilis</t>
  </si>
  <si>
    <t>Meringis arachis</t>
  </si>
  <si>
    <t>Megabothris atrox</t>
  </si>
  <si>
    <t>Megarthroglossus becki</t>
  </si>
  <si>
    <t>Megabothris bisetis</t>
  </si>
  <si>
    <t>Meringis bilsingi</t>
  </si>
  <si>
    <t>Meringis californicus</t>
  </si>
  <si>
    <t>Megabothris clantoni</t>
  </si>
  <si>
    <t>Meringis cummingi</t>
  </si>
  <si>
    <t>Meringis deserti</t>
  </si>
  <si>
    <t>Megarthroglossus divisus</t>
  </si>
  <si>
    <t>Meringis disparalis</t>
  </si>
  <si>
    <t>Meringis dipodomys</t>
  </si>
  <si>
    <t>Meringis facilis</t>
  </si>
  <si>
    <t>Megabothris groenlandicus</t>
  </si>
  <si>
    <t>Meringis hubbardi</t>
  </si>
  <si>
    <t>Megabothris jamesoni</t>
  </si>
  <si>
    <t>Meringis jamesoni</t>
  </si>
  <si>
    <t>Megabothris lucifer</t>
  </si>
  <si>
    <t>Meringis nidi</t>
  </si>
  <si>
    <t>Meringis parkeri</t>
  </si>
  <si>
    <t>Megabothris princei</t>
  </si>
  <si>
    <t>Megarthroglossus procus</t>
  </si>
  <si>
    <t>Megabothris quirini</t>
  </si>
  <si>
    <t>Meringis rectus</t>
  </si>
  <si>
    <t>Meringis shannoni</t>
  </si>
  <si>
    <t>Malaraeus sinomus</t>
  </si>
  <si>
    <t>Megabothris similus</t>
  </si>
  <si>
    <t>Megarthroglossus sicamus</t>
  </si>
  <si>
    <t>Megabothris smiti</t>
  </si>
  <si>
    <t>Malaraeus sp. (Genus)</t>
  </si>
  <si>
    <t>Megabothris spenceri</t>
  </si>
  <si>
    <t>Megarthroglossus sp. (Genus)</t>
  </si>
  <si>
    <t>Meringis sp. (Genus)</t>
  </si>
  <si>
    <t>Meringis vitabilis</t>
  </si>
  <si>
    <t>Megabothris weaveri</t>
  </si>
  <si>
    <t>Megabothris wilsoni</t>
  </si>
  <si>
    <t>Mioctenopsylla arctica</t>
  </si>
  <si>
    <t>Mioctenopsylla traubi</t>
  </si>
  <si>
    <t>Myodopsylla collinsi</t>
  </si>
  <si>
    <t>Myodopsylla gentilis</t>
  </si>
  <si>
    <t>Myodopsylla globata</t>
  </si>
  <si>
    <t>Myodopsylla nordina</t>
  </si>
  <si>
    <t>Myodopsylloides peircei</t>
  </si>
  <si>
    <t>Myodopsylla setosa</t>
  </si>
  <si>
    <t>Nearctopsylla brooksi</t>
  </si>
  <si>
    <t>Nearctopsylla genalis</t>
  </si>
  <si>
    <t>Nearctopsylla georginia</t>
  </si>
  <si>
    <t>Nearctopsylla hamata</t>
  </si>
  <si>
    <t>Nearctopsylla hyrtachi</t>
  </si>
  <si>
    <t>Nearctopsylla jordani</t>
  </si>
  <si>
    <t>Nearctopsylla martyoungi</t>
  </si>
  <si>
    <t>Nearctopsylla princei</t>
  </si>
  <si>
    <t>Nearctopsylla traubi</t>
  </si>
  <si>
    <t>Nosopsyllus faciatus</t>
  </si>
  <si>
    <t>Nosopsyllus laeviceps</t>
  </si>
  <si>
    <t>Nosopsyllus londiniensis</t>
  </si>
  <si>
    <t>Nycteridopsylla chapini</t>
  </si>
  <si>
    <t>Nycteridopsylla vancouverensis</t>
  </si>
  <si>
    <t>Odontopsyllus dentatus</t>
  </si>
  <si>
    <t>Odontopsyllus multispinosus</t>
  </si>
  <si>
    <t>Opisodasys (Opisocrostis) enoplus</t>
  </si>
  <si>
    <t>Opisodasys (Opisocrostis) hollandi</t>
  </si>
  <si>
    <t>Opisodaysis keeni</t>
  </si>
  <si>
    <t>Opisodasys (Opisocrostis) nesiotus</t>
  </si>
  <si>
    <t>Opisodasys (Opisocrostis) perotensis</t>
  </si>
  <si>
    <t>Opisodasys (Opisocrostis) pseudarctomys</t>
  </si>
  <si>
    <t>Opisodasys (Opisocrostis) robustus</t>
  </si>
  <si>
    <t>Opisocrostis vesperalis</t>
  </si>
  <si>
    <t>Oropsylla alaskensis</t>
  </si>
  <si>
    <t>Oropsylla arctomys</t>
  </si>
  <si>
    <t>Oropsylla augustsoni</t>
  </si>
  <si>
    <t>Oropsylla bruneri</t>
  </si>
  <si>
    <t>Orchopeas cadens</t>
  </si>
  <si>
    <t>Orchopeas dieteri</t>
  </si>
  <si>
    <t>Orchopeas fulleri</t>
  </si>
  <si>
    <t>Oropsylla hirsuta</t>
  </si>
  <si>
    <t>Orchopeas howardi</t>
  </si>
  <si>
    <t>Oropsylla idahoensis</t>
  </si>
  <si>
    <t>Orchopeas latens</t>
  </si>
  <si>
    <t>Oropsylla (Opisocrostis) labis</t>
  </si>
  <si>
    <t>Oropsylla labis</t>
  </si>
  <si>
    <t>Orchopeas leucopus</t>
  </si>
  <si>
    <t>Oropsylla montana</t>
  </si>
  <si>
    <t>Orchopeas neotomae</t>
  </si>
  <si>
    <t>Orchopeas nepos</t>
  </si>
  <si>
    <t>Oropsylla oregonensis</t>
  </si>
  <si>
    <t>Oropsylla ruprestris</t>
  </si>
  <si>
    <t>Orchopeas sexdentatus</t>
  </si>
  <si>
    <t>Oropsylla silantiewi</t>
  </si>
  <si>
    <t>Orchopeas sp. (Genus)</t>
  </si>
  <si>
    <t>Oropsylla spenceri</t>
  </si>
  <si>
    <t>Oropsylla stanfordi</t>
  </si>
  <si>
    <t>Oropsylla tuberculata cynomuris</t>
  </si>
  <si>
    <t>Oropsylla tuberculata tuberculata</t>
  </si>
  <si>
    <t>Oropsylla washingtonensis</t>
  </si>
  <si>
    <t>Paratyphloceras oregonensis</t>
  </si>
  <si>
    <t>P. echinophagoides</t>
  </si>
  <si>
    <t>Peromyscopsylla catatina</t>
  </si>
  <si>
    <t>Phalacropsylla allos</t>
  </si>
  <si>
    <t>Phalacropsylla hamata</t>
  </si>
  <si>
    <t>Phalacropsylla morlani</t>
  </si>
  <si>
    <t>Phalacropsylla nivalis</t>
  </si>
  <si>
    <t>Phalacropsylla oregonensis</t>
  </si>
  <si>
    <t>Phalacropsylla paradisea</t>
  </si>
  <si>
    <t>Plusaetis asetus</t>
  </si>
  <si>
    <t>Plusaetis aztecus</t>
  </si>
  <si>
    <t>Pleochaetis exilis</t>
  </si>
  <si>
    <t>Plusaetis mathesoni</t>
  </si>
  <si>
    <t>Pleochaetis mundus</t>
  </si>
  <si>
    <t>Pleochaetis paramundus</t>
  </si>
  <si>
    <t>Plusaetis parus</t>
  </si>
  <si>
    <t>Plusaetis ponsi</t>
  </si>
  <si>
    <t>Plusaetis sibynus</t>
  </si>
  <si>
    <t>Plusaetis soberoni</t>
  </si>
  <si>
    <t>Pleochaetis sp. (Genus)</t>
  </si>
  <si>
    <t>Polygenis adocetus</t>
  </si>
  <si>
    <t>Polygenis floridanus</t>
  </si>
  <si>
    <t>Polygenis gwyni</t>
  </si>
  <si>
    <t>Polygenis martinezbaezi</t>
  </si>
  <si>
    <t>Polygenis odiosus</t>
  </si>
  <si>
    <t>Polygenis rozeboomi</t>
  </si>
  <si>
    <t>Polygenis sp. (Genus)</t>
  </si>
  <si>
    <t>Polygenis vazquezi</t>
  </si>
  <si>
    <t>Polygenis vulcanius</t>
  </si>
  <si>
    <t>Pulex alverazi</t>
  </si>
  <si>
    <t>Pulex irritans</t>
  </si>
  <si>
    <t>Pulex porcinus</t>
  </si>
  <si>
    <t>Pulex simulans</t>
  </si>
  <si>
    <t>Pulex sinoculus</t>
  </si>
  <si>
    <t>Rhadinopsylla arborea</t>
  </si>
  <si>
    <t>Rhadinopsylla fraterna</t>
  </si>
  <si>
    <t>Rhadinopsylla difficilis</t>
  </si>
  <si>
    <t>Rhadinopsylla heiseri</t>
  </si>
  <si>
    <t>Rhadinopsylla linta</t>
  </si>
  <si>
    <t>Rhadinopsylla liventricosa</t>
  </si>
  <si>
    <t>Rhadinopsylla media</t>
  </si>
  <si>
    <t>Rhadinopsylla mexicana</t>
  </si>
  <si>
    <t>Rhadinopsylla multidenticulata</t>
  </si>
  <si>
    <t>Rhadinopsylla orama</t>
  </si>
  <si>
    <t>Rhadinopsylla sectilis goodi</t>
  </si>
  <si>
    <t>Rhadinopsylla sp. (Genus)</t>
  </si>
  <si>
    <t>Rhadinopsylla sectilis sectilis</t>
  </si>
  <si>
    <t>Spicata bottaceps</t>
  </si>
  <si>
    <t>Spicata comis</t>
  </si>
  <si>
    <t>Spicata minidoka</t>
  </si>
  <si>
    <t>Spicata monticola</t>
  </si>
  <si>
    <t>Spicata moorei</t>
  </si>
  <si>
    <t>Spicata nuditenacula</t>
  </si>
  <si>
    <t>Spicata pacifica</t>
  </si>
  <si>
    <t>Spicata rara</t>
  </si>
  <si>
    <t>Stenistomera alpina</t>
  </si>
  <si>
    <t>Stenoponia americana</t>
  </si>
  <si>
    <t>Strepsylla dalmati</t>
  </si>
  <si>
    <t>Strepsylla davisae</t>
  </si>
  <si>
    <t>Sternopsylla distincta</t>
  </si>
  <si>
    <t>Sternopsylla distincta texana</t>
  </si>
  <si>
    <t>Strepsylla fautini</t>
  </si>
  <si>
    <t>Stenistomera hubbardi</t>
  </si>
  <si>
    <t>Stenistomera macrodactyla</t>
  </si>
  <si>
    <t>Strepsylla machadoi</t>
  </si>
  <si>
    <t>Strepsylla mina</t>
  </si>
  <si>
    <t>Stenoponia ponera</t>
  </si>
  <si>
    <t>Strepsylla schmidti</t>
  </si>
  <si>
    <t>Strepsylla taluna</t>
  </si>
  <si>
    <t>Strepsylla villai</t>
  </si>
  <si>
    <t>Tarsopsylla octodecimdentata</t>
  </si>
  <si>
    <t>Tiamastus cavicola</t>
  </si>
  <si>
    <t>Thrassis acamantis</t>
  </si>
  <si>
    <t>Thrassis aridis</t>
  </si>
  <si>
    <t>Thrassis arizonensis</t>
  </si>
  <si>
    <t>Thrassis bacchi</t>
  </si>
  <si>
    <t>Thrassis fotus</t>
  </si>
  <si>
    <t>Thrassis francisi</t>
  </si>
  <si>
    <t>Traubella neotomae</t>
  </si>
  <si>
    <t>Trichopsylloides oregonensis</t>
  </si>
  <si>
    <t>Thrassis pandorae</t>
  </si>
  <si>
    <t>Thrassis petiolatus</t>
  </si>
  <si>
    <t>Thrassis sp. (Genus)</t>
  </si>
  <si>
    <t>Thrassis spenceri</t>
  </si>
  <si>
    <t>Thrassis stanfordi</t>
  </si>
  <si>
    <t>Tunga monositus</t>
  </si>
  <si>
    <t>Tunga penetrans</t>
  </si>
  <si>
    <t>Xenopsylla brasiliensis</t>
  </si>
  <si>
    <t>Xenopsylla cheopis</t>
  </si>
  <si>
    <t>Xenopsylla eridos</t>
  </si>
  <si>
    <t>Xenopsylla philoxera</t>
  </si>
  <si>
    <t>Xenopsylla phyllomae</t>
  </si>
  <si>
    <t>Xenopsylla vexabilis</t>
  </si>
  <si>
    <t>Varicella vaccination</t>
  </si>
  <si>
    <t>Zoster vaccination</t>
  </si>
  <si>
    <t>Avian infectious laryngotracheitis</t>
  </si>
  <si>
    <t>Swine Pasteurella multocida</t>
  </si>
  <si>
    <t>Swine Streptococcal Septicemia</t>
  </si>
  <si>
    <t>Federal Agency/Institution</t>
  </si>
  <si>
    <t>Local/Other Health Department</t>
  </si>
  <si>
    <t>University Medical Center</t>
  </si>
  <si>
    <t>Combined Scientific Name</t>
  </si>
  <si>
    <t>Combined Common Name</t>
  </si>
  <si>
    <t>SPC1/SPC3</t>
  </si>
  <si>
    <t>B08F/B0ZV</t>
  </si>
  <si>
    <t xml:space="preserve">Storage Locations - Location </t>
  </si>
  <si>
    <t xml:space="preserve">Storage Locations - Building </t>
  </si>
  <si>
    <t xml:space="preserve">Storage Locations - Room </t>
  </si>
  <si>
    <t xml:space="preserve">Storage Locations - Storage Unit </t>
  </si>
  <si>
    <t xml:space="preserve">Storage Locations - Shelf </t>
  </si>
  <si>
    <t xml:space="preserve">Storage Locations - Rack </t>
  </si>
  <si>
    <t xml:space="preserve">Storage Locations - Box </t>
  </si>
  <si>
    <t>Storage Locations - Absolute Position</t>
  </si>
  <si>
    <t>Storage Locations - Comment</t>
  </si>
  <si>
    <t>STORAGELOCATION.STORAGELOCATION.LOCATION.</t>
  </si>
  <si>
    <t>STORAGELOCATION.STORAGELOCATION.BUILDING.</t>
  </si>
  <si>
    <t>STORAGELOCATION.STORAGELOCATION.ROOM.</t>
  </si>
  <si>
    <t>STORAGELOCATION.STORAGELOCATION.STORAGEUNIT.</t>
  </si>
  <si>
    <t>STORAGELOCATION.STORAGELOCATION.SHELF.</t>
  </si>
  <si>
    <t>STORAGELOCATION.STORAGELOCATION.RACK.</t>
  </si>
  <si>
    <t>STORAGELOCATION.STORAGELOCATION.STORAGECONTAINER.</t>
  </si>
  <si>
    <t>STORAGELOCATION.STORAGELOCATION.POSITION.</t>
  </si>
  <si>
    <t>STORAGELOCATION.STORAGELOCATION.CUSTODIAN.</t>
  </si>
  <si>
    <t>STORAGELOCATION.STORAGELOCATION.COMMENT.</t>
  </si>
  <si>
    <t>Atlanta - Roybal</t>
  </si>
  <si>
    <t>Atlanta - Chamblee</t>
  </si>
  <si>
    <t>San Juan</t>
  </si>
  <si>
    <t>Fort Collins</t>
  </si>
  <si>
    <t>None</t>
  </si>
  <si>
    <t>Storage Locations</t>
  </si>
  <si>
    <t>LOCATION</t>
  </si>
  <si>
    <t>Absolute Position</t>
  </si>
  <si>
    <t>Position</t>
  </si>
  <si>
    <t>BLD 10</t>
  </si>
  <si>
    <t>BLD 14</t>
  </si>
  <si>
    <t>BLD 15</t>
  </si>
  <si>
    <t>BLD 16</t>
  </si>
  <si>
    <t>BLD 17</t>
  </si>
  <si>
    <t>BLD 18</t>
  </si>
  <si>
    <t>BLD 19</t>
  </si>
  <si>
    <t>BLD 20</t>
  </si>
  <si>
    <t>BLD 21</t>
  </si>
  <si>
    <t>BLD 23</t>
  </si>
  <si>
    <t>BLD 24</t>
  </si>
  <si>
    <t>BLD 34</t>
  </si>
  <si>
    <t>BLD 43</t>
  </si>
  <si>
    <t>BLD 45</t>
  </si>
  <si>
    <t>BLD 47</t>
  </si>
  <si>
    <t>BLD 48</t>
  </si>
  <si>
    <t>BLD 52</t>
  </si>
  <si>
    <t>BLD 54</t>
  </si>
  <si>
    <t>Building</t>
  </si>
  <si>
    <t>Storage Location Building</t>
  </si>
  <si>
    <t>Storage Locations - Custodian 
(User ID)</t>
  </si>
  <si>
    <t>CENTRALRECEIVING.METADATA_REPOSITORY.FIELD_VARCHAR_144.B09V</t>
  </si>
  <si>
    <t>CENTRALRECEIVING.METADATA_REPOSITORY.FIELD_VARCHAR_145.SPC4</t>
  </si>
  <si>
    <t>Sylvilagus nuttallii</t>
  </si>
  <si>
    <t>Rabbit_Nuttall's</t>
  </si>
  <si>
    <t>Tick (Amblyomma americanum)</t>
  </si>
  <si>
    <t>Tick (Amblyomma maculatum)</t>
  </si>
  <si>
    <t>Tick (Amblyomma sculptum)</t>
  </si>
  <si>
    <t>Tick (Amblyomma tonelliae)</t>
  </si>
  <si>
    <t>Tick (Amblyomma interandinum)</t>
  </si>
  <si>
    <t>Tick (Amblyomma patinoi)</t>
  </si>
  <si>
    <t>Tick (Amblyomma tuberculatum)</t>
  </si>
  <si>
    <t>Tick (Amblyomma dubitatum)</t>
  </si>
  <si>
    <t>Tick (Amblyomma triste)</t>
  </si>
  <si>
    <t>Tick (Amblyomma variegatum)</t>
  </si>
  <si>
    <t>Tick (Amblyomma imitator)</t>
  </si>
  <si>
    <t>Tick (Amblyomma inornatum)</t>
  </si>
  <si>
    <t>Tick (Amblyomma ovale)</t>
  </si>
  <si>
    <t>Tick (Amblyomma spp.)</t>
  </si>
  <si>
    <t>Tick (Dermacentor albipictus)</t>
  </si>
  <si>
    <t>Tick (Dermacentor andersoni)</t>
  </si>
  <si>
    <t>Tick (Dermacentor hunteri)</t>
  </si>
  <si>
    <t>Tick (Dermacentor marginatus)</t>
  </si>
  <si>
    <t>Tick (Dermacentor nitens)</t>
  </si>
  <si>
    <t>Tick (Dermacentor occidentalis)</t>
  </si>
  <si>
    <t>Tick (Dermacentor parumapertus)</t>
  </si>
  <si>
    <t>Tick (Dermacentor reticulatus)</t>
  </si>
  <si>
    <t>Tick (Dermacentor spp.)</t>
  </si>
  <si>
    <t>Tick (Haemaphysalis spp.)</t>
  </si>
  <si>
    <t>Tick (Ixodes scapularis)</t>
  </si>
  <si>
    <t>Tick (Ixodes pacificus)</t>
  </si>
  <si>
    <t>Tick (Ixodes ovatus)</t>
  </si>
  <si>
    <t>Tick (Ixodes ricinus)</t>
  </si>
  <si>
    <t>Tick (Ixodes persulcatus)</t>
  </si>
  <si>
    <t>Tick (Ixodes cookei)</t>
  </si>
  <si>
    <t>Tick (Ixodes brunneus)</t>
  </si>
  <si>
    <t>Tick (Ixodes marxi)</t>
  </si>
  <si>
    <t>Tick (Ixodes kingi)</t>
  </si>
  <si>
    <t>Tick (Ixodes angustus)</t>
  </si>
  <si>
    <t>Tick (Ixodes muris)</t>
  </si>
  <si>
    <t>Tick (Ixodes affinis)</t>
  </si>
  <si>
    <t>Tick (Ixodes dentatus)</t>
  </si>
  <si>
    <t>Tick (Rhipicephalus sanguineus)</t>
  </si>
  <si>
    <t>Tick (Rhipicephalus microplus)</t>
  </si>
  <si>
    <t>Tick (Rhipicephalus spp.)</t>
  </si>
  <si>
    <t>Amblyomma americanum</t>
  </si>
  <si>
    <t>Amblyomma maculatum</t>
  </si>
  <si>
    <t>Amblyomma sculptum</t>
  </si>
  <si>
    <t>Amblyomma tonelliae</t>
  </si>
  <si>
    <t>Amblyomma interandinum</t>
  </si>
  <si>
    <t>Amblyomma patinoi</t>
  </si>
  <si>
    <t>Amblyomma tuberculatum</t>
  </si>
  <si>
    <t>Amblyomma dubitatum</t>
  </si>
  <si>
    <t>Amblyomma triste</t>
  </si>
  <si>
    <t>Amblyomma variegatum</t>
  </si>
  <si>
    <t>Amblyomma imitator</t>
  </si>
  <si>
    <t>Amblyomma inornatum</t>
  </si>
  <si>
    <t>Amblyomma ovale</t>
  </si>
  <si>
    <t>Dermacentor albipictus</t>
  </si>
  <si>
    <t>Dermacentor andersoni</t>
  </si>
  <si>
    <t>Dermacentor hunteri</t>
  </si>
  <si>
    <t>Dermacentor marginatus</t>
  </si>
  <si>
    <t>Dermacentor nitens</t>
  </si>
  <si>
    <t>Dermacentor occidentalis</t>
  </si>
  <si>
    <t>Dermacentor parumapertus</t>
  </si>
  <si>
    <t>Dermacentor reticulatus</t>
  </si>
  <si>
    <t>Ixodes scapularis</t>
  </si>
  <si>
    <t>Ixodes pacificus</t>
  </si>
  <si>
    <t>Ixodes ovatus</t>
  </si>
  <si>
    <t>Ixodes ricinus</t>
  </si>
  <si>
    <t>Ixodes persulcatus</t>
  </si>
  <si>
    <t>Ixodes cookei</t>
  </si>
  <si>
    <t>Ixodes brunneus</t>
  </si>
  <si>
    <t>Ixodes marxi</t>
  </si>
  <si>
    <t>Ixodes kingi</t>
  </si>
  <si>
    <t>Ixodes angustus</t>
  </si>
  <si>
    <t>Ixodes muris</t>
  </si>
  <si>
    <t>Ixodes affinis</t>
  </si>
  <si>
    <t>Ixodes dentatus</t>
  </si>
  <si>
    <t>Rhipicephalus sanguineus</t>
  </si>
  <si>
    <t>Rhipicephalus microplus</t>
  </si>
  <si>
    <t>Amblyomma spp.</t>
  </si>
  <si>
    <t>Dermacentor spp.</t>
  </si>
  <si>
    <t>Haemaphysalis spp.</t>
  </si>
  <si>
    <t>Rhipicephalus spp.</t>
  </si>
  <si>
    <t>Amblyomma mixtum</t>
  </si>
  <si>
    <t>Tick (Amblyomma mixtum)</t>
  </si>
  <si>
    <t>Tick (Dermacentor variabilis)</t>
  </si>
  <si>
    <t>Tick (Ixodes sculptus)</t>
  </si>
  <si>
    <t>Tick (Ixodes spp.)</t>
  </si>
  <si>
    <t>Ixodes spp.</t>
  </si>
  <si>
    <t>Date 01</t>
  </si>
  <si>
    <t>Date 02</t>
  </si>
  <si>
    <t>Numeric 01</t>
  </si>
  <si>
    <t>Numeric 02</t>
  </si>
  <si>
    <t>Alpha Numeric 01</t>
  </si>
  <si>
    <t>Alpha Numeric 02</t>
  </si>
  <si>
    <t>Alpha Numeric 03</t>
  </si>
  <si>
    <t>Alpha Numeric 04</t>
  </si>
  <si>
    <t>Alpha Numeric 05</t>
  </si>
  <si>
    <t>Case Id</t>
  </si>
  <si>
    <t>Date of Exposure</t>
  </si>
  <si>
    <t>Decimal 01</t>
  </si>
  <si>
    <t>CENTRALRECEIVING.METADATA_REPOSITORY.FIELD_DATE_18.</t>
  </si>
  <si>
    <t>CENTRALRECEIVING.METADATA_REPOSITORY.FIELD_DATE_16.</t>
  </si>
  <si>
    <t>CENTRALRECEIVING.METADATA_REPOSITORY.FIELD_DATE_17.</t>
  </si>
  <si>
    <t>CENTRALRECEIVING.METADATA_REPOSITORY.FIELD_INTEGER_03.</t>
  </si>
  <si>
    <t>CENTRALRECEIVING.METADATA_REPOSITORY.FIELD_INTEGER_04.</t>
  </si>
  <si>
    <t>CENTRALRECEIVING.METADATA_REPOSITORY.FIELD_DECIMAL_01.</t>
  </si>
  <si>
    <t>CENTRALRECEIVING.METADATA_REPOSITORY.FIELD_VARCHAR_22.</t>
  </si>
  <si>
    <t>CENTRALRECEIVING.METADATA_REPOSITORY.FIELD_VARCHAR_23.</t>
  </si>
  <si>
    <t>CENTRALRECEIVING.METADATA_REPOSITORY.FIELD_VARCHAR_24.</t>
  </si>
  <si>
    <t>CENTRALRECEIVING.METADATA_REPOSITORY.FIELD_VARCHAR_25.</t>
  </si>
  <si>
    <t>CENTRALRECEIVING.METADATA_REPOSITORY.FIELD_VARCHAR_26.</t>
  </si>
  <si>
    <t>CENTRALRECEIVING.METADATA_REPOSITORY.FIELD_VARCHAR_153.X121</t>
  </si>
  <si>
    <t>Material Submitted</t>
  </si>
  <si>
    <t>Specimen Source Site</t>
  </si>
  <si>
    <t>Specimen Source site modifier</t>
  </si>
  <si>
    <t>Transport Medium</t>
  </si>
  <si>
    <t>Treatment</t>
  </si>
  <si>
    <t>Immunization  - Human</t>
  </si>
  <si>
    <t>Immunization  - Animal</t>
  </si>
  <si>
    <t>Private Submitter ID</t>
  </si>
  <si>
    <t>Specimen Source Modifier</t>
  </si>
  <si>
    <t>Treatment of Specimen</t>
  </si>
  <si>
    <t>Animal/Arthropod Common Name</t>
  </si>
  <si>
    <t>Animal/Arthropod Scientific Name</t>
  </si>
  <si>
    <t>Additional Type</t>
  </si>
  <si>
    <t>Specimen Source Type Human/Animal</t>
  </si>
  <si>
    <t>Specimen Source Type FEMB</t>
  </si>
  <si>
    <t>Collection Method FEMB</t>
  </si>
  <si>
    <t>Collection Method Human/Animal</t>
  </si>
  <si>
    <t>Anaplasma Molecular Detection</t>
  </si>
  <si>
    <t>Anaplasma Special Study</t>
  </si>
  <si>
    <t>Babesiosis Serology</t>
  </si>
  <si>
    <t>Baylisascariasis Serology</t>
  </si>
  <si>
    <t>Cysticercosis Serology</t>
  </si>
  <si>
    <t>Echinococcosis Serology</t>
  </si>
  <si>
    <t>Ehrlichia Molecular Detection</t>
  </si>
  <si>
    <t>Ehrlichia Special Study</t>
  </si>
  <si>
    <t>Filariasis Serology</t>
  </si>
  <si>
    <t>Malaria Serology</t>
  </si>
  <si>
    <t>Orientia Special Study</t>
  </si>
  <si>
    <t>Paragonimiasis Serology</t>
  </si>
  <si>
    <t>Rabies Special Study</t>
  </si>
  <si>
    <t>Rickettsia Special Study</t>
  </si>
  <si>
    <t>Rotavirus Detection</t>
  </si>
  <si>
    <t>Rubella Detection (PCR) and Genotyping</t>
  </si>
  <si>
    <t>Strongyloidiasis Serology</t>
  </si>
  <si>
    <t>Trichinellosis Serology</t>
  </si>
  <si>
    <t>Varicella Zoster Virus (VZV) Genotyping (Clade Type)</t>
  </si>
  <si>
    <t>Varicella Zoster Virus (VZV) Intrathecal Antibody Detection</t>
  </si>
  <si>
    <t>Varicella Zoster Virus Detection (Wild-type vs. Vaccine)</t>
  </si>
  <si>
    <t>Chikungunya</t>
  </si>
  <si>
    <t>Ehrlichia canis</t>
  </si>
  <si>
    <t>Ehrlichia muris</t>
  </si>
  <si>
    <t>Ehrlichia muris subsp. eauclairensis</t>
  </si>
  <si>
    <t>Elizabethkingia meningoseptica</t>
  </si>
  <si>
    <t>Enterobacter cloacae complex</t>
  </si>
  <si>
    <t>Genus Lyssavirus</t>
  </si>
  <si>
    <t>Hepatitis A</t>
  </si>
  <si>
    <t>Hepatitis B</t>
  </si>
  <si>
    <t>Hepatitis C</t>
  </si>
  <si>
    <t>Hepatitis, non A, B, or C</t>
  </si>
  <si>
    <t>Ixodes Ovatus Ehrlichia</t>
  </si>
  <si>
    <t>Mycobacterium bovis (BCG)</t>
  </si>
  <si>
    <t>Panola Mountain Ehrlichia</t>
  </si>
  <si>
    <t>Rabies Virus</t>
  </si>
  <si>
    <t>Rickettsia amblyommii</t>
  </si>
  <si>
    <t>Rickettsia asemboensis</t>
  </si>
  <si>
    <t>Rickettsia bellii</t>
  </si>
  <si>
    <t>Rickettsia canadensis</t>
  </si>
  <si>
    <t>Rickettsia helvetica</t>
  </si>
  <si>
    <t>Rickettsia honei</t>
  </si>
  <si>
    <t>Rickettsia montanensis</t>
  </si>
  <si>
    <t>Rickettsia sibirica</t>
  </si>
  <si>
    <t>Trypanosoma species</t>
  </si>
  <si>
    <t>African Tick Bite Fever</t>
  </si>
  <si>
    <t>Anaplasmosis</t>
  </si>
  <si>
    <t>Ehrlichiosis</t>
  </si>
  <si>
    <t>Mediterranean Spotted Fever</t>
  </si>
  <si>
    <t>Rickettsialpox</t>
  </si>
  <si>
    <t>Scrub typhus</t>
  </si>
  <si>
    <t>FTA card</t>
  </si>
  <si>
    <t>Toxocariasis Serology</t>
  </si>
  <si>
    <t>Ehrlichia ewingii</t>
  </si>
  <si>
    <t>Rickettsia australis</t>
  </si>
  <si>
    <t>Rickettsia felis</t>
  </si>
  <si>
    <t>Rickettsia massiliae</t>
  </si>
  <si>
    <t>Rickettsia rhipicephali</t>
  </si>
  <si>
    <t>Rickettsia prowazekii</t>
  </si>
  <si>
    <t>Eschar swab</t>
  </si>
  <si>
    <t>Medical Equipment</t>
  </si>
  <si>
    <t>Surface Wipe</t>
  </si>
  <si>
    <t>Tubing</t>
  </si>
  <si>
    <t>Wash Fluid</t>
  </si>
  <si>
    <t>Water_Purified</t>
  </si>
  <si>
    <t>Q Fever Vaccination</t>
  </si>
  <si>
    <t>Flea (Order Siphonaptera)</t>
  </si>
  <si>
    <t>Order Siphonaptera</t>
  </si>
  <si>
    <t>Order Phthiraptera</t>
  </si>
  <si>
    <t>Order Mesostigmata</t>
  </si>
  <si>
    <t>Lice (Order Phthiraptera)</t>
  </si>
  <si>
    <t>Mite (Order Mesostigmata)</t>
  </si>
  <si>
    <t>Neopysylla inopina</t>
  </si>
  <si>
    <t>Pulex sp. (Genus)</t>
  </si>
  <si>
    <t>Plusaetis vermiformis</t>
  </si>
  <si>
    <t>Plusaetis dolens</t>
  </si>
  <si>
    <t>Peromyscopsylla selenis</t>
  </si>
  <si>
    <t>Peromyscopsylla scotti</t>
  </si>
  <si>
    <t>Peromyscopsylla ostsibirica</t>
  </si>
  <si>
    <t>Peromyscopsylla hesperomys</t>
  </si>
  <si>
    <t>Peromyscopsylla hamifer</t>
  </si>
  <si>
    <t>Peromyscopsylla ebrighti</t>
  </si>
  <si>
    <t>Peromyscopsylla draco</t>
  </si>
  <si>
    <t>Mouse_Deer, Thomas' Giant</t>
  </si>
  <si>
    <t>Kangaroo rat_Phillips'</t>
  </si>
  <si>
    <t>Woodrat_Stephens'</t>
  </si>
  <si>
    <t>Bat_Eastern Small-footed Myotis</t>
  </si>
  <si>
    <t>Caribou, deer, moose, elk (Family Cervidae)</t>
  </si>
  <si>
    <t>Gerbil (Jird) (Genus Meriones)</t>
  </si>
  <si>
    <t>Flea (Peromyscopsylla selenis)</t>
  </si>
  <si>
    <t>Flea (Peromyscopsylla scotti)</t>
  </si>
  <si>
    <t>Flea (Peromyscopsylla ostsibirica)</t>
  </si>
  <si>
    <t>Flea (Peromyscopsylla hesperomys)</t>
  </si>
  <si>
    <t>Flea (Peromyscopsylla hamifer)</t>
  </si>
  <si>
    <t>Flea (Peromyscopsylla ebrighti)</t>
  </si>
  <si>
    <t>Flea (Peromyscopsylla draco)</t>
  </si>
  <si>
    <t>Abiotrophia adiacens</t>
  </si>
  <si>
    <t>Abiotrophia defectiva</t>
  </si>
  <si>
    <t>Acidovorax species</t>
  </si>
  <si>
    <t>Acinetobacter calcoaceticus</t>
  </si>
  <si>
    <t>Acinetobacter haemolyticus</t>
  </si>
  <si>
    <t>Acinetobacter lwoffi</t>
  </si>
  <si>
    <t>Actinobacillus species</t>
  </si>
  <si>
    <t>Actinobaculum species</t>
  </si>
  <si>
    <t>Actinomadura nitritigenes</t>
  </si>
  <si>
    <t>Actinomadura species</t>
  </si>
  <si>
    <t>Actinomyces dentocariosus</t>
  </si>
  <si>
    <t>Aerobic actinomycetes</t>
  </si>
  <si>
    <t>Aerococcus viridans</t>
  </si>
  <si>
    <t>Aeromonas hydrophila</t>
  </si>
  <si>
    <t>Aggregatibacter segnis</t>
  </si>
  <si>
    <t>Agrobacterium species</t>
  </si>
  <si>
    <t>Alcaligenes species</t>
  </si>
  <si>
    <t>Alloiococcus otitis</t>
  </si>
  <si>
    <t>Alternaria species</t>
  </si>
  <si>
    <t>Amycolatopsis species</t>
  </si>
  <si>
    <t>Anaerobiospirillum species</t>
  </si>
  <si>
    <t>Angiostrongylus cantonensis</t>
  </si>
  <si>
    <t>Apophysomyces elegans</t>
  </si>
  <si>
    <t>Arcanobacterium species</t>
  </si>
  <si>
    <t>Arthrobacter species</t>
  </si>
  <si>
    <t>Arthrographis species</t>
  </si>
  <si>
    <t>Ascaris lumbricoides</t>
  </si>
  <si>
    <t>Aspergillus niger</t>
  </si>
  <si>
    <t>Aspergillus versicolor Group</t>
  </si>
  <si>
    <t>Aureobacterium species</t>
  </si>
  <si>
    <t>Aureobasidium pullulans</t>
  </si>
  <si>
    <t>Bacillus megaterium</t>
  </si>
  <si>
    <t>Bacillus simplex</t>
  </si>
  <si>
    <t>Bacillus subtilis</t>
  </si>
  <si>
    <t>Bacillus thuringiensis</t>
  </si>
  <si>
    <t>Bacillus tusciae</t>
  </si>
  <si>
    <t>Bacillus vedderi</t>
  </si>
  <si>
    <t>Bacteroides fragilis</t>
  </si>
  <si>
    <t>Balantidium coli</t>
  </si>
  <si>
    <t>Bartonella bacilliformis</t>
  </si>
  <si>
    <t>Bartonella koehlerae</t>
  </si>
  <si>
    <t>Bartonella quintana</t>
  </si>
  <si>
    <t>Basidiobolus species</t>
  </si>
  <si>
    <t>Bifidobacterium species</t>
  </si>
  <si>
    <t>Bipolaris spicifera</t>
  </si>
  <si>
    <t>Blastococcus species</t>
  </si>
  <si>
    <t>Bordetella avium</t>
  </si>
  <si>
    <t>Bordetella holmesii</t>
  </si>
  <si>
    <t>Bordetella parapertussis</t>
  </si>
  <si>
    <t>Borrelia burgdorferi</t>
  </si>
  <si>
    <t>Borrelia hermsii</t>
  </si>
  <si>
    <t>Borrelia recurrentis</t>
  </si>
  <si>
    <t>Bosea species</t>
  </si>
  <si>
    <t>Botryomyces caespitosus</t>
  </si>
  <si>
    <t>Brachyspira species</t>
  </si>
  <si>
    <t>Brevibacterium species</t>
  </si>
  <si>
    <t>Brochothrix thermosphacta</t>
  </si>
  <si>
    <t>Brugia malayi</t>
  </si>
  <si>
    <t>Brugia species</t>
  </si>
  <si>
    <t>Burkholderia gladioli</t>
  </si>
  <si>
    <t>Burkholderia stabilis</t>
  </si>
  <si>
    <t>Burkholderia thailandensis</t>
  </si>
  <si>
    <t>Buttiauxella agrestis</t>
  </si>
  <si>
    <t>Campylobacter coli</t>
  </si>
  <si>
    <t>Campylobacter fetus</t>
  </si>
  <si>
    <t>Campylobacter gracilis</t>
  </si>
  <si>
    <t>Campylobacter helveticus</t>
  </si>
  <si>
    <t>Campylobacter insulaenigrae</t>
  </si>
  <si>
    <t>Campylobacter jejuni subsp jejuni</t>
  </si>
  <si>
    <t>Campylobacter upsaliensis</t>
  </si>
  <si>
    <t>Candida famata</t>
  </si>
  <si>
    <t>Candida guilliermondii</t>
  </si>
  <si>
    <t>Candida magnoliae</t>
  </si>
  <si>
    <t>Candida pseudotropicalis</t>
  </si>
  <si>
    <t>Candida rugosa</t>
  </si>
  <si>
    <t>Candida stellatoidea</t>
  </si>
  <si>
    <t>Capnocytophaga sputigena</t>
  </si>
  <si>
    <t>Cardiobacterium species</t>
  </si>
  <si>
    <t>Cellulomonas species</t>
  </si>
  <si>
    <t>Chitinophaga pinensis</t>
  </si>
  <si>
    <t>Chromobacterium species</t>
  </si>
  <si>
    <t>Chromobacterium violaceum</t>
  </si>
  <si>
    <t>Chryseobacterium indologenes</t>
  </si>
  <si>
    <t>Chryseobacterium species</t>
  </si>
  <si>
    <t>Citrobacter amalonaticus</t>
  </si>
  <si>
    <t>Citrobacter braakii</t>
  </si>
  <si>
    <t>Citrobacter farmeri</t>
  </si>
  <si>
    <t>Citrobacter youngae</t>
  </si>
  <si>
    <t>Cladophialophora bantiana</t>
  </si>
  <si>
    <t>Cladophialophora species</t>
  </si>
  <si>
    <t>Clonorchis sinensis</t>
  </si>
  <si>
    <t>Clonorchis species</t>
  </si>
  <si>
    <t>Clostridium botulinum group II</t>
  </si>
  <si>
    <t>Clostridium butyricum</t>
  </si>
  <si>
    <t>Clostridium innocuum</t>
  </si>
  <si>
    <t>Clostridium septicum</t>
  </si>
  <si>
    <t>Clostridium sordellii</t>
  </si>
  <si>
    <t>Clostridium sporogenes</t>
  </si>
  <si>
    <t>Clostridium tetani</t>
  </si>
  <si>
    <t>Coccidioides posadasii</t>
  </si>
  <si>
    <t>Coelomycete</t>
  </si>
  <si>
    <t>Colletotrichum species</t>
  </si>
  <si>
    <t>Conidiobolus species</t>
  </si>
  <si>
    <t>Corynebacterium jeikeium</t>
  </si>
  <si>
    <t>Corynebacterium matruchotii</t>
  </si>
  <si>
    <t>Corynebacterium minutissimum</t>
  </si>
  <si>
    <t>Corynebacterium phocae</t>
  </si>
  <si>
    <t>Corynebacterium pseudotuberculosis</t>
  </si>
  <si>
    <t>Corynebacterium striatum</t>
  </si>
  <si>
    <t>Corynebacterium ulcerans</t>
  </si>
  <si>
    <t>Corynebacterium xerosis</t>
  </si>
  <si>
    <t>Cryobacterium species</t>
  </si>
  <si>
    <t>Cryptococcus laurentii</t>
  </si>
  <si>
    <t>Cryptococcus luteolus</t>
  </si>
  <si>
    <t>Cunninghamella bertholletiae</t>
  </si>
  <si>
    <t>Cupriavidus species</t>
  </si>
  <si>
    <t>Curtobacterium species</t>
  </si>
  <si>
    <t>Dactylosporangium species</t>
  </si>
  <si>
    <t>Deinococcus species</t>
  </si>
  <si>
    <t>Dermacoccus species</t>
  </si>
  <si>
    <t>Dethiosulfovibrio species</t>
  </si>
  <si>
    <t>Dientamoeba species</t>
  </si>
  <si>
    <t>Dietzia maris</t>
  </si>
  <si>
    <t>Dietzia species</t>
  </si>
  <si>
    <t>Diphyllobothrium latum</t>
  </si>
  <si>
    <t>Diphyllobothrium species</t>
  </si>
  <si>
    <t>Dipylidium caninum</t>
  </si>
  <si>
    <t>Dolosigranulum pigrum</t>
  </si>
  <si>
    <t>Dysgonomonas species</t>
  </si>
  <si>
    <t>Echinococcus multilocularis</t>
  </si>
  <si>
    <t>Edwardsiella hoshinae</t>
  </si>
  <si>
    <t>Entamoeba hartmanni</t>
  </si>
  <si>
    <t>Enterobacter amnigenus</t>
  </si>
  <si>
    <t>Enterobacter amnigenus biogroup II</t>
  </si>
  <si>
    <t>Enterobacter asburiae</t>
  </si>
  <si>
    <t>Enterobacter cancerogenus</t>
  </si>
  <si>
    <t>Enterococcus casseliflavus</t>
  </si>
  <si>
    <t>Enterococcus dispar</t>
  </si>
  <si>
    <t>Enterococcus durans</t>
  </si>
  <si>
    <t>Enterococcus hirae</t>
  </si>
  <si>
    <t>Enterococcus raffinosus</t>
  </si>
  <si>
    <t>Erwinia species</t>
  </si>
  <si>
    <t>Escherichia blattae</t>
  </si>
  <si>
    <t>Escherichia fergusonii</t>
  </si>
  <si>
    <t>Eubacterium (Clostridium) barkeri</t>
  </si>
  <si>
    <t>Eubacterium species</t>
  </si>
  <si>
    <t>Exiguobacterium aurantiacum</t>
  </si>
  <si>
    <t>Exophiala moniliae</t>
  </si>
  <si>
    <t>Flavobacterium species</t>
  </si>
  <si>
    <t>Fonsecaea compacta</t>
  </si>
  <si>
    <t>Fonsecaea pedrosoi</t>
  </si>
  <si>
    <t>Francisella tularensis subsp mediasiatica</t>
  </si>
  <si>
    <t>Francisella tularensis subsp tularensis</t>
  </si>
  <si>
    <t>Fusarium proliferatum</t>
  </si>
  <si>
    <t>Fusarium solani</t>
  </si>
  <si>
    <t>Fusobacterium necrophorum</t>
  </si>
  <si>
    <t>Geomyces pannorum</t>
  </si>
  <si>
    <t>Gnathostoma species</t>
  </si>
  <si>
    <t>Gordonia sputi</t>
  </si>
  <si>
    <t>Gordonia terrae</t>
  </si>
  <si>
    <t>Haemophilus aphrophilus</t>
  </si>
  <si>
    <t>Haemophilus haemolyticus</t>
  </si>
  <si>
    <t>Haemophilus influenzae, not B</t>
  </si>
  <si>
    <t>Haemophilus parainfluenzae</t>
  </si>
  <si>
    <t>Haemophilus paraphrophilus</t>
  </si>
  <si>
    <t>Hafnia alvei</t>
  </si>
  <si>
    <t>Hafnia species</t>
  </si>
  <si>
    <t>Helcococcus kunzii</t>
  </si>
  <si>
    <t>Helminthosporium species</t>
  </si>
  <si>
    <t>Hormographiella species</t>
  </si>
  <si>
    <t>Hymenolepis species</t>
  </si>
  <si>
    <t>Iodamoeba species</t>
  </si>
  <si>
    <t>Janibacter species</t>
  </si>
  <si>
    <t>Kingella kingae</t>
  </si>
  <si>
    <t>Klebsiella pneumoniae group</t>
  </si>
  <si>
    <t>Klebsiella pneumoniae subsp. ozaenae</t>
  </si>
  <si>
    <t>Klebsiella pneumoniae subsp. pneumoniae</t>
  </si>
  <si>
    <t>Kocuria kristinae</t>
  </si>
  <si>
    <t>Kocuria species</t>
  </si>
  <si>
    <t>Lactococcus garviae</t>
  </si>
  <si>
    <t>Lautropia mirabilis</t>
  </si>
  <si>
    <t>Lecythophora mutabilis</t>
  </si>
  <si>
    <t>Legionella brunensis</t>
  </si>
  <si>
    <t>Legionella longbeachae</t>
  </si>
  <si>
    <t>Legionella pneumophilia serogroup 14</t>
  </si>
  <si>
    <t>Leishmania donovani</t>
  </si>
  <si>
    <t>Leptotrichia buccalis</t>
  </si>
  <si>
    <t>Leptotrichia species</t>
  </si>
  <si>
    <t>Leucosporidium scottii</t>
  </si>
  <si>
    <t>Listeria ivanovii subsp. londoniensis</t>
  </si>
  <si>
    <t>Mansonella ozzardi</t>
  </si>
  <si>
    <t>Mansonella perstans</t>
  </si>
  <si>
    <t>Mansonella species</t>
  </si>
  <si>
    <t>Microascus species</t>
  </si>
  <si>
    <t>Micrococcus species</t>
  </si>
  <si>
    <t>Microsporum canis</t>
  </si>
  <si>
    <t>Microsporum gypseum</t>
  </si>
  <si>
    <t>Microsporum nanum</t>
  </si>
  <si>
    <t>Moraxella species</t>
  </si>
  <si>
    <t>Morganella morganii</t>
  </si>
  <si>
    <t>Morganella morganii subsp. morganii</t>
  </si>
  <si>
    <t>Mycobacterium africanum</t>
  </si>
  <si>
    <t>Mycobacterium asiaticum</t>
  </si>
  <si>
    <t>Mycobacterium canariasense</t>
  </si>
  <si>
    <t>Mycobacterium celatum</t>
  </si>
  <si>
    <t>Mycobacterium chitae</t>
  </si>
  <si>
    <t>Mycobacterium cosmeticum</t>
  </si>
  <si>
    <t>Mycobacterium diernhoferi</t>
  </si>
  <si>
    <t>Mycobacterium fallax</t>
  </si>
  <si>
    <t>Mycobacterium fortuitum/peregrinum group</t>
  </si>
  <si>
    <t>Mycobacterium frederiksbergense</t>
  </si>
  <si>
    <t>Mycobacterium gastri</t>
  </si>
  <si>
    <t>Mycobacterium gilvum</t>
  </si>
  <si>
    <t>Mycobacterium intermedium</t>
  </si>
  <si>
    <t>Mycobacterium intracellulare</t>
  </si>
  <si>
    <t>Mycobacterium kubicae</t>
  </si>
  <si>
    <t>Mycobacterium malmoense</t>
  </si>
  <si>
    <t>Mycobacterium marinum</t>
  </si>
  <si>
    <t>Mycobacterium nonchromogenicum</t>
  </si>
  <si>
    <t>Mycobacterium parafortuitum</t>
  </si>
  <si>
    <t>Mycobacterium shimoidei</t>
  </si>
  <si>
    <t>Mycobacterium tuberculosis complex (not BCG)</t>
  </si>
  <si>
    <t>Mycobacterium tusciae</t>
  </si>
  <si>
    <t>Mycoplasma species</t>
  </si>
  <si>
    <t>Neisseria kochii</t>
  </si>
  <si>
    <t>Neisseria lactamica</t>
  </si>
  <si>
    <t>Neisseria macacae</t>
  </si>
  <si>
    <t>Neisseria mucosa</t>
  </si>
  <si>
    <t>Neisseria weaveri</t>
  </si>
  <si>
    <t>Neosartorya species</t>
  </si>
  <si>
    <t>Nitrobacter species</t>
  </si>
  <si>
    <t>Nocardia asiatica</t>
  </si>
  <si>
    <t>Nocardia beijingensis</t>
  </si>
  <si>
    <t>Nocardia otitidiscaviarum</t>
  </si>
  <si>
    <t>Nocardia paucivorans</t>
  </si>
  <si>
    <t>Nocardia pseudobrasiliensis</t>
  </si>
  <si>
    <t>Nocardia puris</t>
  </si>
  <si>
    <t>Nocardia shimofusensis</t>
  </si>
  <si>
    <t>Nocardia veterana</t>
  </si>
  <si>
    <t>Nocardiopsis dassonvillei subsp. dassonvillei</t>
  </si>
  <si>
    <t>Obesumbacterium proteus</t>
  </si>
  <si>
    <t>Oligella urethralis</t>
  </si>
  <si>
    <t>Onchocerca volvulus</t>
  </si>
  <si>
    <t>Opisthorchis species</t>
  </si>
  <si>
    <t>Paecilomyces lilacinus</t>
  </si>
  <si>
    <t>Paecilomyces variotii</t>
  </si>
  <si>
    <t>Paenibacillus alvei</t>
  </si>
  <si>
    <t>Pantoea species</t>
  </si>
  <si>
    <t>Paracoccidioides brasiliensis</t>
  </si>
  <si>
    <t>Pasteurella canis</t>
  </si>
  <si>
    <t>Pasteurella multocida</t>
  </si>
  <si>
    <t>Pasteurella pneumotropica</t>
  </si>
  <si>
    <t>Pasteurella species</t>
  </si>
  <si>
    <t>Pediococcus species</t>
  </si>
  <si>
    <t>Phaeoacremonium inflatipes</t>
  </si>
  <si>
    <t>Phialophora verrucosa</t>
  </si>
  <si>
    <t>Photobacterium (Vibrio) damselae</t>
  </si>
  <si>
    <t>Photobacterium damselae subsp. damselae</t>
  </si>
  <si>
    <t>Pichia ohmeri</t>
  </si>
  <si>
    <t>Piedraia hortae</t>
  </si>
  <si>
    <t>Pinworm (Enterobius vermicularis)</t>
  </si>
  <si>
    <t>Plasmodium brasilianum</t>
  </si>
  <si>
    <t>Pneumocystis species</t>
  </si>
  <si>
    <t>Prevotella intermedia</t>
  </si>
  <si>
    <t>Propionibacterium acnes</t>
  </si>
  <si>
    <t>Proteus penneri</t>
  </si>
  <si>
    <t>Proteus vulgaris</t>
  </si>
  <si>
    <t>Providencia rettgeri</t>
  </si>
  <si>
    <t>Pseudomonas abietaniphila</t>
  </si>
  <si>
    <t>Pseudomonas mosselii</t>
  </si>
  <si>
    <t>Pseudomonas oryzihabitans</t>
  </si>
  <si>
    <t>Pseudomonas stutzeri</t>
  </si>
  <si>
    <t>Pseudomonas syringae</t>
  </si>
  <si>
    <t>Pythium (Hyphomyces)</t>
  </si>
  <si>
    <t>Pythium insidiosum</t>
  </si>
  <si>
    <t>Rahnella species</t>
  </si>
  <si>
    <t>Raoultella (Klebsiella) planticola</t>
  </si>
  <si>
    <t>Raoultella (Klebsiella) terrigena</t>
  </si>
  <si>
    <t>Rhinocladiella aquaspersa</t>
  </si>
  <si>
    <t>Rhinocladiella species</t>
  </si>
  <si>
    <t>Rhizobium species</t>
  </si>
  <si>
    <t>Rhizobium/Agrobacterium group</t>
  </si>
  <si>
    <t>Rhizomucor pusillus</t>
  </si>
  <si>
    <t>Rhizopus arrhizus</t>
  </si>
  <si>
    <t>Rhodococcus coprophilus</t>
  </si>
  <si>
    <t>Rhodococcus equi</t>
  </si>
  <si>
    <t>Rhodococcus/Nocardia</t>
  </si>
  <si>
    <t>Rhodotorula rubra</t>
  </si>
  <si>
    <t>Rickettsiella species</t>
  </si>
  <si>
    <t>Roseomonas gilardii</t>
  </si>
  <si>
    <t>Roseomonas species</t>
  </si>
  <si>
    <t>Rothia species</t>
  </si>
  <si>
    <t>Saccharomyces cerevisiae</t>
  </si>
  <si>
    <t>Salmonella Anatum</t>
  </si>
  <si>
    <t>Salmonella Berta</t>
  </si>
  <si>
    <t>Salmonella Blockley</t>
  </si>
  <si>
    <t>Salmonella Braenderup</t>
  </si>
  <si>
    <t>Salmonella Cerro</t>
  </si>
  <si>
    <t>Salmonella Choleraesuis</t>
  </si>
  <si>
    <t>Salmonella Duesseldorf</t>
  </si>
  <si>
    <t>Salmonella Hadar</t>
  </si>
  <si>
    <t>Salmonella Infantis</t>
  </si>
  <si>
    <t>Salmonella Javiana</t>
  </si>
  <si>
    <t>Salmonella Litchfield</t>
  </si>
  <si>
    <t>Salmonella Mbandaka</t>
  </si>
  <si>
    <t>Salmonella Mikawasima</t>
  </si>
  <si>
    <t>Salmonella Montevideo</t>
  </si>
  <si>
    <t>Salmonella Oslo</t>
  </si>
  <si>
    <t>Salmonella Pakistan</t>
  </si>
  <si>
    <t>Salmonella Pomona</t>
  </si>
  <si>
    <t>Salmonella Poona</t>
  </si>
  <si>
    <t>Salmonella Putten</t>
  </si>
  <si>
    <t>Salmonella Saarbruecken</t>
  </si>
  <si>
    <t>Salmonella Saintpaul</t>
  </si>
  <si>
    <t>Salmonella Sandiego</t>
  </si>
  <si>
    <t>Salmonella Telelkebir</t>
  </si>
  <si>
    <t>Salmonella Thompson</t>
  </si>
  <si>
    <t>Salmonella Typhi</t>
  </si>
  <si>
    <t>Salmonella Uganda</t>
  </si>
  <si>
    <t>Salmonella Worthington</t>
  </si>
  <si>
    <t>Sarcocystis species</t>
  </si>
  <si>
    <t>Scedosporium apiospermum</t>
  </si>
  <si>
    <t>Scedosporium prolificans</t>
  </si>
  <si>
    <t>Schistosoma japonicum</t>
  </si>
  <si>
    <t>Scopulariopsis brumptii</t>
  </si>
  <si>
    <t>Scytalidium species</t>
  </si>
  <si>
    <t>Segniliparus species</t>
  </si>
  <si>
    <t>Serratia proteamaculans</t>
  </si>
  <si>
    <t>Shewanella species</t>
  </si>
  <si>
    <t>Shigella boydii, serovar 1</t>
  </si>
  <si>
    <t>Shigella boydii, serovar 2</t>
  </si>
  <si>
    <t>Shigella boydii, serovar 4</t>
  </si>
  <si>
    <t>Sphingobacterium species</t>
  </si>
  <si>
    <t>Sphingomonas phyllosphaerae</t>
  </si>
  <si>
    <t>Sphingomonas species</t>
  </si>
  <si>
    <t>Sporothrix species</t>
  </si>
  <si>
    <t>Sporotrichum pruinosum</t>
  </si>
  <si>
    <t>Staphylococcus auricularis</t>
  </si>
  <si>
    <t>Staphylococcus capitis</t>
  </si>
  <si>
    <t>Staphylococcus capitis ss urealyticus</t>
  </si>
  <si>
    <t>Staphylococcus cohnii</t>
  </si>
  <si>
    <t>Staphylococcus cohnii ss urealyticus</t>
  </si>
  <si>
    <t>Staphylococcus haemolyticus</t>
  </si>
  <si>
    <t>Staphylococcus hominis</t>
  </si>
  <si>
    <t>Staphylococcus intermedius</t>
  </si>
  <si>
    <t>Staphylococcus lugdunensis</t>
  </si>
  <si>
    <t>Staphylococcus simulans</t>
  </si>
  <si>
    <t>Staphylococcus warneri</t>
  </si>
  <si>
    <t>Streptococcus alactolyticus</t>
  </si>
  <si>
    <t>Streptococcus canis</t>
  </si>
  <si>
    <t>Streptococcus constellatus</t>
  </si>
  <si>
    <t>Streptococcus group C variant</t>
  </si>
  <si>
    <t>Streptococcus intermedius</t>
  </si>
  <si>
    <t>Streptococcus mutans</t>
  </si>
  <si>
    <t>Streptococcus pluranimalium</t>
  </si>
  <si>
    <t>Streptococcus salivarius</t>
  </si>
  <si>
    <t>Streptococcus sanguinis</t>
  </si>
  <si>
    <t>Streptococcus suis</t>
  </si>
  <si>
    <t>Streptococcus, group F</t>
  </si>
  <si>
    <t>Syncephalastrum racemosum</t>
  </si>
  <si>
    <t>Tapeworm</t>
  </si>
  <si>
    <t>Tatlockia (Legionella) micdadei</t>
  </si>
  <si>
    <t>Torulopsis species</t>
  </si>
  <si>
    <t>Toxocara cati</t>
  </si>
  <si>
    <t>Toxoplasma gondii</t>
  </si>
  <si>
    <t>Trichinella spiralis</t>
  </si>
  <si>
    <t>Trichomonas species</t>
  </si>
  <si>
    <t>Trichophyton mentagrophytes var. mentagrophytes</t>
  </si>
  <si>
    <t>Trichophyton raubitschekii</t>
  </si>
  <si>
    <t>Trichophyton schoenleinii</t>
  </si>
  <si>
    <t>Trichophyton soudanense</t>
  </si>
  <si>
    <t>Trichophyton verrucosum</t>
  </si>
  <si>
    <t>Trichophyton violaceum</t>
  </si>
  <si>
    <t>Trichosporon species</t>
  </si>
  <si>
    <t>Trichuris species</t>
  </si>
  <si>
    <t>Trichuris trichuria</t>
  </si>
  <si>
    <t>Tsukamurella inchonensis</t>
  </si>
  <si>
    <t>Tsukamurella pulmonis</t>
  </si>
  <si>
    <t>Tsukamurella tyrosinosolvens</t>
  </si>
  <si>
    <t>Ustilago species</t>
  </si>
  <si>
    <t>Vibrio alginolyticus</t>
  </si>
  <si>
    <t>Vibrio harveyi</t>
  </si>
  <si>
    <t>Vibrio hollisae</t>
  </si>
  <si>
    <t>Wangiella dermatitidis</t>
  </si>
  <si>
    <t>Weissella paramesenteroides</t>
  </si>
  <si>
    <t>Whipworm (Trichuris trichiura)</t>
  </si>
  <si>
    <t>Williamsia species</t>
  </si>
  <si>
    <t>Xanthomonas species</t>
  </si>
  <si>
    <t>Yersinia frederiksenii</t>
  </si>
  <si>
    <t>Yersinia intermedia</t>
  </si>
  <si>
    <t>Yersinia ruckeri</t>
  </si>
  <si>
    <t>Yokenella regensburgei</t>
  </si>
  <si>
    <t>Zygosaccharomyces species</t>
  </si>
  <si>
    <t>Surface wet wipe</t>
  </si>
  <si>
    <t>Wipe_skin Cleaning</t>
  </si>
  <si>
    <t>dilab@health.ny.gov</t>
  </si>
  <si>
    <t>wcfpd@health.ny.gov</t>
  </si>
  <si>
    <t>bbv@health.ny.gov</t>
  </si>
  <si>
    <t>Ken.Pote@maine.gov</t>
  </si>
  <si>
    <t>DOH.RILabreports@health.ri.gov</t>
  </si>
  <si>
    <t>1209 Leesville Avenue</t>
  </si>
  <si>
    <t>Baton Rouge</t>
  </si>
  <si>
    <t>Colchester</t>
  </si>
  <si>
    <t>jboncy2001@yahoo.fr</t>
  </si>
  <si>
    <t>SPHL-000128</t>
  </si>
  <si>
    <t>Private Bag X4</t>
  </si>
  <si>
    <t>Sandringham</t>
  </si>
  <si>
    <t>nicdwhoqa@nicd.ac.za</t>
  </si>
  <si>
    <t>SPHL-000129</t>
  </si>
  <si>
    <t>800 Buchanan Street</t>
  </si>
  <si>
    <t>michael.cooley@ars.usda.gov</t>
  </si>
  <si>
    <t>SPHL-000130</t>
  </si>
  <si>
    <t>SPHL-000131</t>
  </si>
  <si>
    <t>SPHL-000132</t>
  </si>
  <si>
    <t>2151 Convention Center Way</t>
  </si>
  <si>
    <t>Suite 218B</t>
  </si>
  <si>
    <t>Ontario</t>
  </si>
  <si>
    <t>marco.metzger@cdph.ca.gov</t>
  </si>
  <si>
    <t>SPHL-000133</t>
  </si>
  <si>
    <t>adh.zoonotic@arkansas.gov</t>
  </si>
  <si>
    <t>SPHL-000134</t>
  </si>
  <si>
    <t>950 College Station Rd</t>
  </si>
  <si>
    <t>Athens</t>
  </si>
  <si>
    <t>outbreakspfge@fsis.usda.gov</t>
  </si>
  <si>
    <t>SPHL-000135</t>
  </si>
  <si>
    <t>Arbegnoch Street</t>
  </si>
  <si>
    <t>P.O.Box 1242</t>
  </si>
  <si>
    <t>Berhane12@yahoo.com</t>
  </si>
  <si>
    <t>SPHL-000136</t>
  </si>
  <si>
    <t>1015 Arlington St. H1590</t>
  </si>
  <si>
    <t>Winnipeg</t>
  </si>
  <si>
    <t>Manitoba</t>
  </si>
  <si>
    <t>R3E 3R2</t>
  </si>
  <si>
    <t>NML.Enterics@phac-aspc.gc.ca</t>
  </si>
  <si>
    <t>Thompson Building</t>
  </si>
  <si>
    <t>Cdc.results@doh.hawaii.gov</t>
  </si>
  <si>
    <t>6810 SE Dwight Street</t>
  </si>
  <si>
    <t>PHL_LIMS_GROUP@dhhs.nh.gov</t>
  </si>
  <si>
    <t>NJPHEL.reports@doh.nj.gov</t>
  </si>
  <si>
    <t>1770 Ashland Avenue</t>
  </si>
  <si>
    <t>ra-dhpareports@pa.gov</t>
  </si>
  <si>
    <t>SPHL-000137</t>
  </si>
  <si>
    <t>3500 Estate Richmond</t>
  </si>
  <si>
    <t>Christiansted</t>
  </si>
  <si>
    <t>esther.ellis@doh.vi.gov</t>
  </si>
  <si>
    <t>EVENTS_ACCESSIONS.EVENTS_ACCESSIONS.EVENT_ID.</t>
  </si>
  <si>
    <t>Pregnant</t>
  </si>
  <si>
    <t>NA</t>
  </si>
  <si>
    <t>CENTRALRECEIVING.METADATA_REPOSITORY.FIELD_VARCHAR_198.PS01</t>
  </si>
  <si>
    <t>Comments</t>
  </si>
  <si>
    <t>CENTRALRECEIVING.METADATA_REPOSITORY.FIELD_VARCHAR_L_42.</t>
  </si>
  <si>
    <t>Quantity</t>
  </si>
  <si>
    <t>CENTRALRECEIVING.METADATA_REPOSITORY.FIELD_VARCHAR_200.</t>
  </si>
  <si>
    <t>UTM Coordinates, Grid Zone Designator</t>
  </si>
  <si>
    <t>UTM Coordinates, Easting</t>
  </si>
  <si>
    <t>UTM Coordinates, Northing</t>
  </si>
  <si>
    <t>Environmental Temperature</t>
  </si>
  <si>
    <t>CENTRALRECEIVING.METADATA_REPOSITORY.FIELD_VARCHAR_199.</t>
  </si>
  <si>
    <t>SAMPLECONTAINERS.SAMPLECONTAINERS.CONTAINERTYPE.CTP1</t>
  </si>
  <si>
    <t>Container Type</t>
  </si>
  <si>
    <t>Container</t>
  </si>
  <si>
    <t>Thin Prep</t>
  </si>
  <si>
    <t>Cell Preparation Tube (CPT)</t>
  </si>
  <si>
    <t>Red top tube</t>
  </si>
  <si>
    <t>PaxGene Blood DNA tubes</t>
  </si>
  <si>
    <t>Tempus Blood RNA</t>
  </si>
  <si>
    <t>Citrate tubes (Yellow top)</t>
  </si>
  <si>
    <t>Plasma Preparation Tube (PPT)</t>
  </si>
  <si>
    <t>Microcentrifuge Tube</t>
  </si>
  <si>
    <t>Centrifuge tube</t>
  </si>
  <si>
    <t>Cyto-Chex BCT</t>
  </si>
  <si>
    <t>Chlamydia pneumoniae Molecular Detection</t>
  </si>
  <si>
    <t>Chlamydia psittaci Molecular Detection</t>
  </si>
  <si>
    <t>Enteric Special Study</t>
  </si>
  <si>
    <t xml:space="preserve">Fascioliasis Serology  </t>
  </si>
  <si>
    <t>Herpes Simplex Virus 1/2 Detection</t>
  </si>
  <si>
    <t>Herpes Simplex Virus 1/2 Serology</t>
  </si>
  <si>
    <t>Legionella species Detection and Identification</t>
  </si>
  <si>
    <t>Legionella species Molecular Subtyping</t>
  </si>
  <si>
    <t>Pathologic Evaluation of Tissues for Possible Infectious Etiologies</t>
  </si>
  <si>
    <t>Polio Isolation and Genotyping</t>
  </si>
  <si>
    <t>Mycobacterium bolletii</t>
  </si>
  <si>
    <t>Mycobacterium chimaera</t>
  </si>
  <si>
    <t>Mycobacterium haemophilum</t>
  </si>
  <si>
    <t>Mycobacterium heckeshornense</t>
  </si>
  <si>
    <t>Mycobacterium nebraskense</t>
  </si>
  <si>
    <t>Mycobacterium ulcerans</t>
  </si>
  <si>
    <t>Acid Citrate Dextrose (ACD)</t>
  </si>
  <si>
    <t>Citrate, theophyline, adenosine, dipyridamole (CTAD)</t>
  </si>
  <si>
    <t>K2 EDTA</t>
  </si>
  <si>
    <t>K3 EDTA</t>
  </si>
  <si>
    <t>Lithium Heparin</t>
  </si>
  <si>
    <t>No additive</t>
  </si>
  <si>
    <t>Polyvinyl alcohol_Zinc sulphate (Zn-PVA) + 10% Formalin</t>
  </si>
  <si>
    <t>Potassium oxalate/sodium fluoride</t>
  </si>
  <si>
    <t>PreservCyt</t>
  </si>
  <si>
    <t>Silica Clot Activator</t>
  </si>
  <si>
    <t>Sodium Citrate</t>
  </si>
  <si>
    <t>Sodium fluoride</t>
  </si>
  <si>
    <t>Sodium fluoride/Na2 EDTA</t>
  </si>
  <si>
    <t>Sodium polyanethol sulfonate (SPS)</t>
  </si>
  <si>
    <t>Specimen Transport Medium (STM)</t>
  </si>
  <si>
    <t>Streck Cell Preservative</t>
  </si>
  <si>
    <t>SurePath</t>
  </si>
  <si>
    <t>Thrombin-based clot activator</t>
  </si>
  <si>
    <t>MMR vaccination</t>
  </si>
  <si>
    <t>Wick</t>
  </si>
  <si>
    <t>Rinse</t>
  </si>
  <si>
    <t>Lavage_cervical</t>
  </si>
  <si>
    <t>Refrigerated</t>
  </si>
  <si>
    <t>Data_Sequence</t>
  </si>
  <si>
    <t>Protein</t>
  </si>
  <si>
    <t>Aerator</t>
  </si>
  <si>
    <t>Building Product</t>
  </si>
  <si>
    <t>Crust</t>
  </si>
  <si>
    <t>Dust</t>
  </si>
  <si>
    <t>Dust_wood</t>
  </si>
  <si>
    <t>Eschar</t>
  </si>
  <si>
    <t>Faucet component</t>
  </si>
  <si>
    <t>Fluid_Pustule (pus)</t>
  </si>
  <si>
    <t>Formalin-fixed paraffin-embedded tissue</t>
  </si>
  <si>
    <t>Granulocyte</t>
  </si>
  <si>
    <t>Lavage_rectal</t>
  </si>
  <si>
    <t>Mucus</t>
  </si>
  <si>
    <t>Nodule</t>
  </si>
  <si>
    <t>Papule</t>
  </si>
  <si>
    <t>Pellet_wood</t>
  </si>
  <si>
    <t>Plant matter</t>
  </si>
  <si>
    <t>Plasmid</t>
  </si>
  <si>
    <t>P-trap</t>
  </si>
  <si>
    <t>Shower component</t>
  </si>
  <si>
    <t>Skin_Pustule</t>
  </si>
  <si>
    <t>Skin_Vesicle</t>
  </si>
  <si>
    <t>Vacuum cleaner bag</t>
  </si>
  <si>
    <t>Vacuum cleaner filter</t>
  </si>
  <si>
    <t>Intermediate Submitter Point of Contact Email</t>
  </si>
  <si>
    <t>INTER-POC.RASCLIENTCONTACTSEXT.EMAIL.</t>
  </si>
  <si>
    <t>INTER-POC.RASCLIENTCONTACTSEXT.PHONECOUNTRYCODE.</t>
  </si>
  <si>
    <t>INTER-POC.RASCLIENTCONTACTSEXT.PHONEAREACODE.</t>
  </si>
  <si>
    <t>INTER-POC.RASCLIENTCONTACTSEXT.PHONELOCALNUMBER.</t>
  </si>
  <si>
    <t>ORIG-POC.RASCLIENTCONTACTSEXT.PHONECOUNTRYCODE.</t>
  </si>
  <si>
    <t>ORIG-POC.RASCLIENTCONTACTSEXT.PHONEAREACODE.</t>
  </si>
  <si>
    <t>ORIG-POC.RASCLIENTCONTACTSEXT.PHONELOCALNUMBER.</t>
  </si>
  <si>
    <t>ORIG-POC.RASCLIENTCONTACTSEXT.EMAIL.</t>
  </si>
  <si>
    <t>Original Submitter Point of Contact Email</t>
  </si>
  <si>
    <t>SPHL-POC.RASCLIENTCONTACTSEXT.EMAIL.</t>
  </si>
  <si>
    <t>SPHL Submitter Point of Contact Email</t>
  </si>
  <si>
    <t>3 Schwarzkopf Drive</t>
  </si>
  <si>
    <t>Ewing</t>
  </si>
  <si>
    <t>USDA/FSIS/OPHS/EL/MCB</t>
  </si>
  <si>
    <t>SPHL-000138</t>
  </si>
  <si>
    <t>1 Olympic Plaza</t>
  </si>
  <si>
    <t>Colorado Springs</t>
  </si>
  <si>
    <t>bill.moreau@usoc.org</t>
  </si>
  <si>
    <t>SPHL-000139</t>
  </si>
  <si>
    <t>Venezuela Avenue, Bellavista Callao</t>
  </si>
  <si>
    <t>Callao</t>
  </si>
  <si>
    <t>guillermo.pimentel.mil@mail.mil</t>
  </si>
  <si>
    <t>ORIG-POC.RASCLIENTCONTACTSEXT.PHONEEXT1.</t>
  </si>
  <si>
    <t>INTER-POC.RASCLIENTCONTACTSEXT.PHONEEXT1.</t>
  </si>
  <si>
    <t>SPHL-POC.RASCLIENTCONTACTSEXT.PHONEAREACODE.</t>
  </si>
  <si>
    <t>SPHL-POC.RASCLIENTCONTACTSEXT.PHONECOUNTRYCODE.</t>
  </si>
  <si>
    <t>SPHL-POC.RASCLIENTCONTACTSEXT.PHONELOCALNUMBER.</t>
  </si>
  <si>
    <t>SPHL-POC.RASCLIENTCONTACTSEXT.PHONEEXT1.</t>
  </si>
  <si>
    <t>CENTRALRECEIVING.METADATA_REPOSITORY.FIELD_VARCHAR_27.</t>
  </si>
  <si>
    <t>SPHL Submitter Point of Contact Phone, Country Code</t>
  </si>
  <si>
    <t>SPHL Submitter Point of Contact Phone, Area Code</t>
  </si>
  <si>
    <t>SPHL Submitter Point of Contact Phone, Local Number</t>
  </si>
  <si>
    <t>SPHL Submitter Point of Contact Phone, Extension</t>
  </si>
  <si>
    <t>Original Submitter Point of Contact Phone, Country Code</t>
  </si>
  <si>
    <t>Original Submitter Point of Contact Phone, Area Code</t>
  </si>
  <si>
    <t>Original Submitter Point of Contact Phone, Local Number</t>
  </si>
  <si>
    <t>Original Submitter Point of Contact Phone, Extension</t>
  </si>
  <si>
    <t>Intermediate Submitter Point of Contact Phone, Country Code</t>
  </si>
  <si>
    <t>Intermediate Submitter Point of Contact Phone, Area Code</t>
  </si>
  <si>
    <t>Intermediate Submitter Point of Contact Phone, Local Number</t>
  </si>
  <si>
    <t>Intermediate Submitter Point of Contact Phone, Extension</t>
  </si>
  <si>
    <t>Zika virus</t>
  </si>
  <si>
    <t>CASE_ACCESSIONS.CASE_ACCESSIONS.CASE_ID.</t>
  </si>
  <si>
    <t>CDC Patient ID</t>
  </si>
  <si>
    <t>CDC CASE ID</t>
  </si>
  <si>
    <t>CDC EVENT ID</t>
  </si>
  <si>
    <t>PATIENTS.PATIENTS.PATIENT_ID.</t>
  </si>
  <si>
    <t>Serum Separation Tube (SST)</t>
  </si>
  <si>
    <t>Snap Frozen</t>
  </si>
  <si>
    <t>Mycobacterium microti</t>
  </si>
  <si>
    <t>DBS Card</t>
  </si>
  <si>
    <t>Mycobacterium</t>
  </si>
  <si>
    <t>Units</t>
  </si>
  <si>
    <t>%</t>
  </si>
  <si>
    <t>% v/v</t>
  </si>
  <si>
    <t>% w/w</t>
  </si>
  <si>
    <t>%Label Cl</t>
  </si>
  <si>
    <t>/100ml</t>
  </si>
  <si>
    <t>/ml</t>
  </si>
  <si>
    <t>API</t>
  </si>
  <si>
    <t>Atm</t>
  </si>
  <si>
    <t>C</t>
  </si>
  <si>
    <t>cc</t>
  </si>
  <si>
    <t>Cells</t>
  </si>
  <si>
    <t>CFU/g</t>
  </si>
  <si>
    <t>CFU/kg</t>
  </si>
  <si>
    <t>CFU/m3</t>
  </si>
  <si>
    <t>CFU/mg</t>
  </si>
  <si>
    <t>CFU/mL</t>
  </si>
  <si>
    <t>cm</t>
  </si>
  <si>
    <t>COL/GM</t>
  </si>
  <si>
    <t>Copies/mL</t>
  </si>
  <si>
    <t>CT</t>
  </si>
  <si>
    <t>day</t>
  </si>
  <si>
    <t>deg rot</t>
  </si>
  <si>
    <t>each</t>
  </si>
  <si>
    <t>F</t>
  </si>
  <si>
    <t>Fiber/cc</t>
  </si>
  <si>
    <t>g</t>
  </si>
  <si>
    <t>g/L</t>
  </si>
  <si>
    <t>g/mL</t>
  </si>
  <si>
    <t>gallon</t>
  </si>
  <si>
    <t>gm/dL</t>
  </si>
  <si>
    <t>hm/cell</t>
  </si>
  <si>
    <t>hr</t>
  </si>
  <si>
    <t>Index Value</t>
  </si>
  <si>
    <t>ISR</t>
  </si>
  <si>
    <t>iu/L</t>
  </si>
  <si>
    <t>IU/mL</t>
  </si>
  <si>
    <t>K</t>
  </si>
  <si>
    <t>kg</t>
  </si>
  <si>
    <t>Kit</t>
  </si>
  <si>
    <t>km</t>
  </si>
  <si>
    <t>L</t>
  </si>
  <si>
    <t>lb</t>
  </si>
  <si>
    <t>m</t>
  </si>
  <si>
    <t>mcg/mg cre</t>
  </si>
  <si>
    <t>mEq/L</t>
  </si>
  <si>
    <t>mg</t>
  </si>
  <si>
    <t>mg/dl</t>
  </si>
  <si>
    <t>mg/g</t>
  </si>
  <si>
    <t>mg/inch</t>
  </si>
  <si>
    <t>mg/kg</t>
  </si>
  <si>
    <t>mg/L</t>
  </si>
  <si>
    <t>mg/mL</t>
  </si>
  <si>
    <t>mg/Tab</t>
  </si>
  <si>
    <t>mg/yr</t>
  </si>
  <si>
    <t>microg/dl</t>
  </si>
  <si>
    <t>Microg/fts</t>
  </si>
  <si>
    <t>microg/L</t>
  </si>
  <si>
    <t>min</t>
  </si>
  <si>
    <t>mL</t>
  </si>
  <si>
    <t>mm</t>
  </si>
  <si>
    <t>MPN/100mL</t>
  </si>
  <si>
    <t>N/A</t>
  </si>
  <si>
    <t>newtest</t>
  </si>
  <si>
    <t>nM/mg crea</t>
  </si>
  <si>
    <t>No Units</t>
  </si>
  <si>
    <t>NTU</t>
  </si>
  <si>
    <t>PD</t>
  </si>
  <si>
    <t>pg/cell</t>
  </si>
  <si>
    <t>pH</t>
  </si>
  <si>
    <t>pint</t>
  </si>
  <si>
    <t>ppb</t>
  </si>
  <si>
    <t>ppm</t>
  </si>
  <si>
    <t>ppt</t>
  </si>
  <si>
    <t>PSI</t>
  </si>
  <si>
    <t>quart</t>
  </si>
  <si>
    <t>RNA/ml</t>
  </si>
  <si>
    <t>sec</t>
  </si>
  <si>
    <t>u/g</t>
  </si>
  <si>
    <t>U/L</t>
  </si>
  <si>
    <t>U/mg</t>
  </si>
  <si>
    <t>ug/dl</t>
  </si>
  <si>
    <t>ug/kg</t>
  </si>
  <si>
    <t>ug/L</t>
  </si>
  <si>
    <t>UIU/ml</t>
  </si>
  <si>
    <t>uL</t>
  </si>
  <si>
    <t>um</t>
  </si>
  <si>
    <t>umhos/cm</t>
  </si>
  <si>
    <t>umol/L</t>
  </si>
  <si>
    <t>Unit</t>
  </si>
  <si>
    <t>yr</t>
  </si>
  <si>
    <t>Spots(s)</t>
  </si>
  <si>
    <t>CDC Local Patient ID</t>
  </si>
  <si>
    <t>PATIENTS_DEPTID.PATIENTS_DEPTID.PATIENT_DEPTID.</t>
  </si>
  <si>
    <t>Klebsiella variicola</t>
  </si>
  <si>
    <t>Phylum Arthropoda</t>
  </si>
  <si>
    <t>Bacillus cereus group</t>
  </si>
  <si>
    <t>Middle East respiratory syndrome coronavirus</t>
  </si>
  <si>
    <t>Streptococcus equinus</t>
  </si>
  <si>
    <t>Zygomycetes</t>
  </si>
  <si>
    <t>Chronic infectious disease</t>
  </si>
  <si>
    <t>Cutaneous dermatophilosis</t>
  </si>
  <si>
    <t>Haemophilus paragallinarum (HPG)</t>
  </si>
  <si>
    <t>Ceratotherium simum (organism)</t>
  </si>
  <si>
    <t>Clethrionomys glariolus</t>
  </si>
  <si>
    <t>Gazella (Genus)</t>
  </si>
  <si>
    <t>Pappogeomys castanops</t>
  </si>
  <si>
    <t>Chaetodipus baileyi</t>
  </si>
  <si>
    <t>Sciurus niger cinereus</t>
  </si>
  <si>
    <t>Trichoglossus haematodus moluccanus</t>
  </si>
  <si>
    <t>Linguatula (Genus)</t>
  </si>
  <si>
    <t>Candida auris</t>
  </si>
  <si>
    <t>Raoultella species</t>
  </si>
  <si>
    <t>Aeromonas punctata</t>
  </si>
  <si>
    <t>Aeromonas trota</t>
  </si>
  <si>
    <t>Averyella dalhousiensis</t>
  </si>
  <si>
    <t>Cestode</t>
  </si>
  <si>
    <t>Cronobacter species</t>
  </si>
  <si>
    <t>Enterobacteriaceae</t>
  </si>
  <si>
    <t>Grimontia hollisae</t>
  </si>
  <si>
    <t>Kluyvera cryocrescens</t>
  </si>
  <si>
    <t>Nematode</t>
  </si>
  <si>
    <t>Photobacterium damselae</t>
  </si>
  <si>
    <t>Protozoa</t>
  </si>
  <si>
    <t>Rahnella aquatilis</t>
  </si>
  <si>
    <t>Trematode</t>
  </si>
  <si>
    <t>Vibrio cidicii</t>
  </si>
  <si>
    <t>Vibrio cincinnatiensis</t>
  </si>
  <si>
    <t>Vibrio furnissii</t>
  </si>
  <si>
    <t>Vibrio metoecus</t>
  </si>
  <si>
    <t>Vibrio metschnikovii</t>
  </si>
  <si>
    <t>Vibrio navarrensis</t>
  </si>
  <si>
    <t>Yersinia kristensenii</t>
  </si>
  <si>
    <t>Yersinia massiliensis</t>
  </si>
  <si>
    <t>Yersinia pseudotuberculosis</t>
  </si>
  <si>
    <t>Total-Fix ® transport vial</t>
  </si>
  <si>
    <t>Dilution</t>
  </si>
  <si>
    <t>Axilla and Groin</t>
  </si>
  <si>
    <t>Storage Locations - Room</t>
  </si>
  <si>
    <t>Storage Locations - Storage Unit</t>
  </si>
  <si>
    <t>Storage Locations - Shelf</t>
  </si>
  <si>
    <t>Storage Locations - Rack</t>
  </si>
  <si>
    <t>Storage Locations - Box</t>
  </si>
  <si>
    <t>MO State Public Health Laboratory</t>
  </si>
  <si>
    <t>ID Bureau of Laboratories</t>
  </si>
  <si>
    <t>MT Public Health Laboratory</t>
  </si>
  <si>
    <t>OK Public Health Laboratory, Oklahoma State DOH</t>
  </si>
  <si>
    <t>MS Public Health Laboratory</t>
  </si>
  <si>
    <t xml:space="preserve">NM Dept. Health, Scientific Laboratory Division </t>
  </si>
  <si>
    <t>NC State Laboratory of Public Health</t>
  </si>
  <si>
    <t>IL Dept. of Public Health Springfield Laboratory</t>
  </si>
  <si>
    <t>UT-Unified State Labs: Public Health Utah DOH</t>
  </si>
  <si>
    <t>IA State Hygienic Laboratory</t>
  </si>
  <si>
    <t>OH Department of Health Laboratory</t>
  </si>
  <si>
    <t>CO Dept. of Public Health and Environment, Lab Services Division</t>
  </si>
  <si>
    <t>DE Public Health Laboratory</t>
  </si>
  <si>
    <t>WY Public Health Laboratory</t>
  </si>
  <si>
    <t>FL Bur. of Public Health Laboratories-Jacksonville</t>
  </si>
  <si>
    <t>VA-Division of Consolidated Laboratory Services</t>
  </si>
  <si>
    <t>MI Dept. of Community Health-Bureau of Laboratories</t>
  </si>
  <si>
    <t>HI Dept. of Health, State Laboratories Division</t>
  </si>
  <si>
    <t>NYSDOH Wadsworth Center, Bacteriology Lab</t>
  </si>
  <si>
    <t>NYSDOH Wadsworth Center, Diag. Immunology Lab</t>
  </si>
  <si>
    <t>NYSDOH Wadsworth Center, Tuberculosis Lab</t>
  </si>
  <si>
    <t>NYSDOH Wadsworth Center, Biodefense Lab</t>
  </si>
  <si>
    <t>NYSDOH Wadsworth Center, Parasitology Lab</t>
  </si>
  <si>
    <t>NYSDOH Wadsworth Center, Mycology Lab</t>
  </si>
  <si>
    <t>NYSDOH Wadsworth Center, Bloodborne Virus Lab</t>
  </si>
  <si>
    <t>KS Health and Environmental Laboratories</t>
  </si>
  <si>
    <t>KY State Public Health Lab</t>
  </si>
  <si>
    <t>AR Dept. of Health-Public Health Lab</t>
  </si>
  <si>
    <t>AR Dept. of Health-Pub. Health Lab, Immunology Lab</t>
  </si>
  <si>
    <t>Linda.Henson@arkansas.gov</t>
  </si>
  <si>
    <t>AR Dept. of Health-PHL, Clinical Micro Lab</t>
  </si>
  <si>
    <t>eva.sanjuan@arkansas.gov</t>
  </si>
  <si>
    <t>AR Dept. of Health-PHL, TB/Mycology Lab</t>
  </si>
  <si>
    <t>AR Dept. of Health-PHL, Molecular Diagnostics</t>
  </si>
  <si>
    <t>AR Dept. of Health-PHL/Chemical Terrorism</t>
  </si>
  <si>
    <t>SD Public Health Laboratory</t>
  </si>
  <si>
    <t>NH Dept. of Health and Human Services Public Health Labs</t>
  </si>
  <si>
    <t>NJ Public Health and Environmental Laboratories</t>
  </si>
  <si>
    <t>MA State Public Health Laboratory</t>
  </si>
  <si>
    <t>ME Health and Environmental Testing Laboratory</t>
  </si>
  <si>
    <t>CDPH, Viral and Rickettsial Disease Laboratory</t>
  </si>
  <si>
    <t>PR Public Health Lab</t>
  </si>
  <si>
    <t>RI State Health Laboratories</t>
  </si>
  <si>
    <t>AL Dept. of Public Health Bureau of Clinical Laboratories</t>
  </si>
  <si>
    <t>DC Public Health Lab/ Dept. of Forensic Sciences</t>
  </si>
  <si>
    <t>4th Floor</t>
  </si>
  <si>
    <t>DFS.CDCReports@dc.gov</t>
  </si>
  <si>
    <t>CDPH, Microbial Diseases Laboratory</t>
  </si>
  <si>
    <t>ND Dept. of Health Laboratory Services-Microbiology</t>
  </si>
  <si>
    <t>CT-Dr. Katherine A. Kelley State Public Health Lab</t>
  </si>
  <si>
    <t>LA Office of Public Health Laboratories</t>
  </si>
  <si>
    <t>VT Dept. of Health Laboratory</t>
  </si>
  <si>
    <t>359 South Park Drive</t>
  </si>
  <si>
    <t>AHS.VDHLabCDCMailbox@vermont.gov</t>
  </si>
  <si>
    <t>NE Public Health Laboratory</t>
  </si>
  <si>
    <t>WI State Laboratory of Hygiene</t>
  </si>
  <si>
    <t>2601 Agriculture Drive</t>
  </si>
  <si>
    <t>GA Department of Public Health Laboratory</t>
  </si>
  <si>
    <t>OR State PHL-Virology/Immunology Section</t>
  </si>
  <si>
    <t>OR State PHL-General Microbiology Section</t>
  </si>
  <si>
    <t>TX DSHS, Lab Services Section MC 1947</t>
  </si>
  <si>
    <t>Lab.Microbiology@dshs.texas.gov</t>
  </si>
  <si>
    <t>NV State Public Health Laboratory</t>
  </si>
  <si>
    <t>WA State Department of Health</t>
  </si>
  <si>
    <t>FL Bureau of Public Health Laboratories-Tampa</t>
  </si>
  <si>
    <t>NV-Southern Nevada Public Health Laboratory</t>
  </si>
  <si>
    <t>NIH Clinical Center, Dept. of Laboratory Medicine</t>
  </si>
  <si>
    <t>CC-DLMMICROCDCEREPORT@mail.NIH.gov</t>
  </si>
  <si>
    <t>CA-Santa Clara County Public Health Laboratory</t>
  </si>
  <si>
    <t>rogan.lee@health.nsw.gov.au</t>
  </si>
  <si>
    <t>FL Bureau of Public Health Laboratories-Miami</t>
  </si>
  <si>
    <t>CA-LAC+USC Medical Center</t>
  </si>
  <si>
    <t>IL Department of Public Health Chicago Laboratory</t>
  </si>
  <si>
    <t>IL Dept. of Public Health Carbondale Laboratory</t>
  </si>
  <si>
    <t>CAN-British Columbia PH Micro and Ref. Lab, PHSA, Parasitology Sec</t>
  </si>
  <si>
    <t>NY-Jacobi Med. Ctr.-Parasitic and Trop. Disease Lab</t>
  </si>
  <si>
    <t>TTO-The Caribbean Public Health Agency (CARPHA)</t>
  </si>
  <si>
    <t>TX-Houston Health Department Laboratory</t>
  </si>
  <si>
    <t>FDA-Northeast Regional Laboratory, U.S. FDA</t>
  </si>
  <si>
    <t>CA-Placer County Public Health Laboratory</t>
  </si>
  <si>
    <t>HTI-Laboratoire National de Sante Publique</t>
  </si>
  <si>
    <t>WHO/NICD, External Quality Assessment Reference Unit</t>
  </si>
  <si>
    <t>USDA ARS WRRC, Produce Safety and MicroBio Research</t>
  </si>
  <si>
    <t>CDPH-Vector-Borne Disease Section</t>
  </si>
  <si>
    <t>TX DSHS, Zoonosis Control Branch</t>
  </si>
  <si>
    <t>feedback.IDCU@dshs.texas.gov</t>
  </si>
  <si>
    <t>CDPH-Vector-Borne Disease Section - Ontario</t>
  </si>
  <si>
    <t>ETH-Public Health Institute/Virology Research Team</t>
  </si>
  <si>
    <t>CAN-PH Agency of Canada, National Microbiology Lab</t>
  </si>
  <si>
    <t>VI-US Virgin Islands Department of Health</t>
  </si>
  <si>
    <t>CO-United States Olympic Committee</t>
  </si>
  <si>
    <t>PER-NAMRU-6</t>
  </si>
  <si>
    <t>Mycoplasma pneumoniae Macrolide Susceptibility Genotyping</t>
  </si>
  <si>
    <t>Elizabethkingia species Special Study</t>
  </si>
  <si>
    <t>Poxvirus Molecular Detection</t>
  </si>
  <si>
    <t>Poxvirus Serology</t>
  </si>
  <si>
    <t>Rabies Field Surveillance</t>
  </si>
  <si>
    <t>Malaria: Morphologic Identification</t>
  </si>
  <si>
    <t>Respiratory Virus (Non-Influenza) Special Study</t>
  </si>
  <si>
    <t>Respiratory Virus Molecular Detection (Non-Influenza)</t>
  </si>
  <si>
    <t>MERS-CoV Molecular Detection</t>
  </si>
  <si>
    <t>Rabies-confirmed</t>
  </si>
  <si>
    <t>Staphylococcus condimenti</t>
  </si>
  <si>
    <t>Luteococcus</t>
  </si>
  <si>
    <t>Actinomyces catuli</t>
  </si>
  <si>
    <t>Cell line</t>
  </si>
  <si>
    <r>
      <rPr>
        <b/>
        <sz val="11"/>
        <color theme="1"/>
        <rFont val="Calibri"/>
        <family val="2"/>
        <scheme val="minor"/>
      </rPr>
      <t xml:space="preserve">Disclaimer: </t>
    </r>
    <r>
      <rPr>
        <sz val="11"/>
        <color theme="1"/>
        <rFont val="Calibri"/>
        <family val="2"/>
        <scheme val="minor"/>
      </rPr>
      <t xml:space="preserve">
The Centers for Disease Control and Prevention (CDC), an agency of the Department of Health and Human Services, is authorized to collect this information, including the Social Security number (if applicable), under provisions of the Public Health Service Act, Section 301 (42 U.S.C. 241). Supplying the information is voluntary and there is no penalty for not providing it. The data will be used to increase understanding of disease patterns, develop prevention and control programs, and communicate new knowledge to the health community. Data will become part of CDC Privacy Act system 09-20-0106, "Specimen Handling for Testing and Related Data" and may be disclosed: to appropriate State or local public health departments and cooperating medical authorities to deal with conditions of public health significance; to private contractors assisting CDC in analyzing and refining records; to researchers under certain limited circumstances to conduct further investigations; to organizations to carry out audits and reviews on behalf of HHS; to the Department of Justice in the event of litigation, and to a congressional office assisting individuals in obtaining their records. An accounting of the disclosures that have been made by CDC will be made available to the subject individual upon request. Except for permissible disclosures expressly authorized by the Privacy Act, no other disclosure may be made without the subject individual's written consent. 
 Please refer to the CDC Infectious Diseases Laboratories Test Directory for information on specimen requirements. CDC must maintain and document specific acceptance criteria to perform laboratory tests on samples obtained from humans pursuant to the Clinical Laboratory Improvement Amendments of 1988 (CLIA) and accompanying regulations. 42 U.S.C. § 263a; 42 C.F.R. § 493.1241. 
 Samples transferred to the CDC for testing or any other purpose will become the legal property of the agency unless otherwise agreed upon in writing. Samples will not be returned to the submitting entity. 
</t>
    </r>
  </si>
  <si>
    <t>HHSPublicHealthLaboratory@mt.gov</t>
  </si>
  <si>
    <t>danielle.stafford@wyo.gov</t>
  </si>
  <si>
    <t>marie-claire.rowlinson@flhealth.gov</t>
  </si>
  <si>
    <t>shahs@michigan.gov</t>
  </si>
  <si>
    <t>remedios.gose@doh.hawaii.gov</t>
  </si>
  <si>
    <t>bactilab@health.ny.gov</t>
  </si>
  <si>
    <t>tblab@health.ny.gov</t>
  </si>
  <si>
    <t>btrlab@health.ny.gov</t>
  </si>
  <si>
    <t>mycology@health.ny.gov</t>
  </si>
  <si>
    <t>epihotline@kdheks.gov</t>
  </si>
  <si>
    <t>Matthew.Johnson@ky.gov</t>
  </si>
  <si>
    <t>glen.baker@arkansas.gov</t>
  </si>
  <si>
    <t>tracy.stiles@state.ma.us</t>
  </si>
  <si>
    <t>lori.webber@maine.gov</t>
  </si>
  <si>
    <t>heather.grieser@maine.gov</t>
  </si>
  <si>
    <t>Nicholas.Matluk@maine.gov</t>
  </si>
  <si>
    <t>ewa.king@health.ri.gov</t>
  </si>
  <si>
    <t>cindy.vanner@health.ri.gov</t>
  </si>
  <si>
    <t>anthony.tran@dc.gov</t>
  </si>
  <si>
    <t>matthew.mccarroll@dc.gov</t>
  </si>
  <si>
    <t>ZikaLab@dc.gov</t>
  </si>
  <si>
    <t>DPH.LabResults@ct.gov</t>
  </si>
  <si>
    <t>danielle.haydel@la.gov</t>
  </si>
  <si>
    <t>MD DOH Laboratories Administration</t>
  </si>
  <si>
    <t>robert.myers-phd@maryland.gov</t>
  </si>
  <si>
    <t>Tammy.Campos@dshs.texas.gov</t>
  </si>
  <si>
    <t>LaToya.Pittman@dshs.texas.gov</t>
  </si>
  <si>
    <t>svanhooser@medicine.nevada.edu</t>
  </si>
  <si>
    <t>smorzunov@medicine.nevada.edu</t>
  </si>
  <si>
    <t>700 Martin Luther King Jr. Blvd.</t>
  </si>
  <si>
    <t>carifo@snhdmail.org</t>
  </si>
  <si>
    <t>DC -Bureau of Medical Services , US Dept. of State</t>
  </si>
  <si>
    <t>Rm L219</t>
  </si>
  <si>
    <t>wattswl@state.gov</t>
  </si>
  <si>
    <t>karen.frank@NIH.gov</t>
  </si>
  <si>
    <t xml:space="preserve">AUS-Centre for ID and Microbiology Lab Services </t>
  </si>
  <si>
    <t>rdelosangeles@dhs.lacounty.gov</t>
  </si>
  <si>
    <t>rkunishima@dhs.lacounty.gov</t>
  </si>
  <si>
    <t>Judy.Kauerauf@Illinois.gov</t>
  </si>
  <si>
    <t>Connie.Austin@Illinois.gov</t>
  </si>
  <si>
    <t>quantine.wong@bccdc.ca</t>
  </si>
  <si>
    <t>teresa.lo@bccdc.ca</t>
  </si>
  <si>
    <t>peterske@carpha.org</t>
  </si>
  <si>
    <t>shannon.york@houstontx.gov</t>
  </si>
  <si>
    <t>meilan.bielby@houstontx.gov</t>
  </si>
  <si>
    <t>larry.seigler@houstontx.gov</t>
  </si>
  <si>
    <t>mousson18@yahoo.fr</t>
  </si>
  <si>
    <t>crystalv@nicd.ac.za</t>
  </si>
  <si>
    <t>lisa.gorski@ars.usda.gov</t>
  </si>
  <si>
    <t>bonny.mayes@dshs.texas.gov</t>
  </si>
  <si>
    <t>renjie.hu@cdph.ca.gov</t>
  </si>
  <si>
    <t>AR Dept. of Health-PHL, Zoonotic Disease Section</t>
  </si>
  <si>
    <t>lkb8@cdc.gov</t>
  </si>
  <si>
    <t>daddi_jima@yahoo.com</t>
  </si>
  <si>
    <t>brett.ellis@doh.vi.gov</t>
  </si>
  <si>
    <t>joy.joseph@doh.vi.gov</t>
  </si>
  <si>
    <t>Brett.guimard@usoc.org</t>
  </si>
  <si>
    <t>duf8@cdc.gov</t>
  </si>
  <si>
    <t>SPHL-000140</t>
  </si>
  <si>
    <t>CA-Los Angeles County Public Health Laboratory</t>
  </si>
  <si>
    <t>12750 Erickson Ave</t>
  </si>
  <si>
    <t>Downey</t>
  </si>
  <si>
    <t>nicgreen@ph.lacounty.gov</t>
  </si>
  <si>
    <t>SPHL-000141</t>
  </si>
  <si>
    <t>FDA-Arkansas Regional Laboratory-Denver Analyst</t>
  </si>
  <si>
    <t>Denver Federal Center, Building 20</t>
  </si>
  <si>
    <t>michael.wichman@fda.hhs.gov</t>
  </si>
  <si>
    <t>shauna.madson@fda.hhs.gov</t>
  </si>
  <si>
    <t>SPHL-000142</t>
  </si>
  <si>
    <t>TX Brooke Army Medical Center</t>
  </si>
  <si>
    <t>3951 Roger Brooke Dr.</t>
  </si>
  <si>
    <t>San Antonio</t>
  </si>
  <si>
    <t>edward.p.ager.mil@mail.mil</t>
  </si>
  <si>
    <t>SPHL-000143</t>
  </si>
  <si>
    <t>CAN-Cadham Provincial Lab</t>
  </si>
  <si>
    <t>P.O.BOX 8450</t>
  </si>
  <si>
    <t>750 William Ave.</t>
  </si>
  <si>
    <t>R3C 3Y1</t>
  </si>
  <si>
    <t>kamran.kadkhoda@gov.mb.ca</t>
  </si>
  <si>
    <t>SPHL-000146</t>
  </si>
  <si>
    <t>OH-Wright-Patterson AFB</t>
  </si>
  <si>
    <t>USAFSAM/PHE Epi Lab Service, Bldg. 20840, Rm. W308E</t>
  </si>
  <si>
    <t>2510 Fifth Street</t>
  </si>
  <si>
    <t>Dayton</t>
  </si>
  <si>
    <t>45433-7913</t>
  </si>
  <si>
    <t>elizabeth.macias@us.af.mil</t>
  </si>
  <si>
    <t>SPHL-000147</t>
  </si>
  <si>
    <t>COL-Instituto Nacional de Salud</t>
  </si>
  <si>
    <t>Avenida calle 26 #51-20 Zona 6 CAN</t>
  </si>
  <si>
    <t>Bogotá</t>
  </si>
  <si>
    <t>cduarte@ins.gov.co</t>
  </si>
  <si>
    <t>SPHL-000149</t>
  </si>
  <si>
    <t>CAN-Public Health Agency of Canada, Zoonotic and Special Pathogens Division</t>
  </si>
  <si>
    <t>Kristina.dimitrova@canada.ca</t>
  </si>
  <si>
    <t>SPHL-000150</t>
  </si>
  <si>
    <t>NGA-Nigeria Centre For Disease Control</t>
  </si>
  <si>
    <t>Plot 801, Ebitu Ukiwe Street, Jabi</t>
  </si>
  <si>
    <t>Abuja</t>
  </si>
  <si>
    <t>info@ncdc.gov.ng</t>
  </si>
  <si>
    <t>oyeladun.okunromade@ncdc.gov.ng</t>
  </si>
  <si>
    <t>SPHL-000151</t>
  </si>
  <si>
    <t>CSTOR Public Health Lab</t>
  </si>
  <si>
    <t>yqk1@cdc.gov</t>
  </si>
  <si>
    <t>ock8@cdc.gov</t>
  </si>
  <si>
    <t>Date Subsample Received in Lab</t>
  </si>
  <si>
    <t>ORDERS.METADATA_REPOSITORY.FIELD_VARCHAR_11.</t>
  </si>
  <si>
    <t>Subsample Comment</t>
  </si>
  <si>
    <t>Date Aliquot Received in Lab</t>
  </si>
  <si>
    <t>Aliquot Comment</t>
  </si>
  <si>
    <t>ORDERS.METADATA_REPOSITORY.FIELD_DATE_10.</t>
  </si>
  <si>
    <t>Clostridioides difficile</t>
  </si>
  <si>
    <t>Cutibacterium acnes</t>
  </si>
  <si>
    <t>Klebsiella aerogenes</t>
  </si>
  <si>
    <t>Chlamydia Species (Respiratory) Molecular Detection</t>
  </si>
  <si>
    <t>Detection of Mycoplasma genitalium Antimicrobial Resistance Markers Study</t>
  </si>
  <si>
    <t>Enterovirus-D68 Detection</t>
  </si>
  <si>
    <t>Haemophilus ducreyi Molecular Detection Study</t>
  </si>
  <si>
    <t>Haemophilus influenzae Surveillance</t>
  </si>
  <si>
    <t>Malaria Drug Resistance Surveillance</t>
  </si>
  <si>
    <t>Neisseria meningitidis Surveillance</t>
  </si>
  <si>
    <t>Parasites:  Morphologic Identification</t>
  </si>
  <si>
    <t>Neisseria gonorrhoeae Genetic Analysis</t>
  </si>
  <si>
    <t>Treponema pallidum Molecular Detection Study</t>
  </si>
  <si>
    <t>Treponema pallidum Molecular Typing Study</t>
  </si>
  <si>
    <t>Waterborne Parasite Special Study</t>
  </si>
  <si>
    <t>Tryptic Soy Broth (TSB)</t>
  </si>
  <si>
    <t>Universal transport medium</t>
  </si>
  <si>
    <t>Gestational-Month</t>
  </si>
  <si>
    <t>Measles vaccine</t>
  </si>
  <si>
    <t>MR vaccine (measles and rubella)</t>
  </si>
  <si>
    <t>WECK-CEL®</t>
  </si>
  <si>
    <t>Methanol</t>
  </si>
  <si>
    <t>Breast Milk</t>
  </si>
  <si>
    <t>CD4- leukocytes</t>
  </si>
  <si>
    <t>CD4+ lymphocytes</t>
  </si>
  <si>
    <t>Contraceptive devices</t>
  </si>
  <si>
    <t>Lavage cervical supernatant</t>
  </si>
  <si>
    <t>MMR</t>
  </si>
  <si>
    <t>Mumps vaccine</t>
  </si>
  <si>
    <t>SAMPLECONTAINERS_DEPTID.SAMPLECONTAINERS_DEPTID.CONTAINER_DEPT_DATERECV.</t>
  </si>
  <si>
    <t>Submitter ID</t>
  </si>
  <si>
    <t>Submitter Name</t>
  </si>
  <si>
    <t>ADDRESS 1</t>
  </si>
  <si>
    <t>Address 2</t>
  </si>
  <si>
    <t>EMAIL</t>
  </si>
  <si>
    <t>CONTACTID</t>
  </si>
  <si>
    <t>Contact Type</t>
  </si>
  <si>
    <t>FULLNAME</t>
  </si>
  <si>
    <t>PHONE #</t>
  </si>
  <si>
    <t>FAX</t>
  </si>
  <si>
    <t>EMAIL2</t>
  </si>
  <si>
    <t>Send to email 1</t>
  </si>
  <si>
    <t>Send to email 2</t>
  </si>
  <si>
    <t>Send to email 3</t>
  </si>
  <si>
    <t>Designee</t>
  </si>
  <si>
    <t>Mr Bill Whitmar M.S.</t>
  </si>
  <si>
    <t>1-573-751-3334</t>
  </si>
  <si>
    <t>1-573-526-2754</t>
  </si>
  <si>
    <t>Dr Christopher L. Ball PhD</t>
  </si>
  <si>
    <t>1-208-334-2235</t>
  </si>
  <si>
    <t>1-208-334-4067</t>
  </si>
  <si>
    <t>1-406-444-3444</t>
  </si>
  <si>
    <t>1-406-444-1802</t>
  </si>
  <si>
    <t>1-405-271-5070</t>
  </si>
  <si>
    <t>1-405-271-4850</t>
  </si>
  <si>
    <t>1-601-576-7582</t>
  </si>
  <si>
    <t>1-601-576-7037</t>
  </si>
  <si>
    <t>1-505-383-9001</t>
  </si>
  <si>
    <t>1-505-383-9011</t>
  </si>
  <si>
    <t>1-919-733-7834</t>
  </si>
  <si>
    <t>1-919-733-8695</t>
  </si>
  <si>
    <t>1-312-793-7213</t>
  </si>
  <si>
    <t>1-217-524-7924</t>
  </si>
  <si>
    <t>1-801-965-2400</t>
  </si>
  <si>
    <t>1-801-969-3704</t>
  </si>
  <si>
    <t>Dr Wade Aldous PhD.</t>
  </si>
  <si>
    <t>1-319-335-4500</t>
  </si>
  <si>
    <t>1-319-335-4555</t>
  </si>
  <si>
    <t>Dr Tammy Bannerman PhD</t>
  </si>
  <si>
    <t>1-614-644-4596</t>
  </si>
  <si>
    <t>1-614-387-1505</t>
  </si>
  <si>
    <t>Dr Emily Travanty PhD</t>
  </si>
  <si>
    <t>1-303-692-3090</t>
  </si>
  <si>
    <t>1-303-691-4911</t>
  </si>
  <si>
    <t>Mr Sergio Huerta</t>
  </si>
  <si>
    <t>1-302-223-1520</t>
  </si>
  <si>
    <t>1-302-653-2877</t>
  </si>
  <si>
    <t>1-307-777-7431</t>
  </si>
  <si>
    <t>1-307-777-6422</t>
  </si>
  <si>
    <t>Dr Carina Blackmore DVM, PhD</t>
  </si>
  <si>
    <t>1-904-791-1550</t>
  </si>
  <si>
    <t>1-904-791-1567</t>
  </si>
  <si>
    <t>Dr Denise L Toney PhD</t>
  </si>
  <si>
    <t>1-804-648-4480</t>
  </si>
  <si>
    <t>1-804-225-4070</t>
  </si>
  <si>
    <t>1-517-335-8373</t>
  </si>
  <si>
    <t>1-517-335-9871</t>
  </si>
  <si>
    <t>1-808-453-6652</t>
  </si>
  <si>
    <t>1-808-453-6662</t>
  </si>
  <si>
    <t>Dr Jill Taylor PhD</t>
  </si>
  <si>
    <t>1-518-474-4177</t>
  </si>
  <si>
    <t>1-518-486-7971</t>
  </si>
  <si>
    <t>1-785-296-0801</t>
  </si>
  <si>
    <t>1-785-296-1641</t>
  </si>
  <si>
    <t>Dr Jeremy Hart MD</t>
  </si>
  <si>
    <t>1-502-564-4446</t>
  </si>
  <si>
    <t>1-502-564-7019</t>
  </si>
  <si>
    <t>1-501-661-2490</t>
  </si>
  <si>
    <t>1-501-280-4050</t>
  </si>
  <si>
    <t>Dr Eva San Juan MD</t>
  </si>
  <si>
    <t>1-501-661-2538</t>
  </si>
  <si>
    <t>1-501-661-2863</t>
  </si>
  <si>
    <t>1-501-661-2448</t>
  </si>
  <si>
    <t>1-501-671-1811</t>
  </si>
  <si>
    <t>1-501-661-2270</t>
  </si>
  <si>
    <t>1-501-940-3208</t>
  </si>
  <si>
    <t>1-501-661-2972</t>
  </si>
  <si>
    <t>Dr Tim Southern</t>
  </si>
  <si>
    <t>1-605-773-3368</t>
  </si>
  <si>
    <t>1-605-773-8201</t>
  </si>
  <si>
    <t>Dr Christine Bean PhD</t>
  </si>
  <si>
    <t>1-603-271-4657</t>
  </si>
  <si>
    <t>1-603-271-4760</t>
  </si>
  <si>
    <t>Dr Thomas Kirn MD, PhD</t>
  </si>
  <si>
    <t>1-609-406-6860</t>
  </si>
  <si>
    <t>1-609-530-8410</t>
  </si>
  <si>
    <t>Dr Jennifer L. Rakeman PhD</t>
  </si>
  <si>
    <t>1-212-447-2578</t>
  </si>
  <si>
    <t>1-212-447-2587</t>
  </si>
  <si>
    <t>Dr Sandra Smole PhD.</t>
  </si>
  <si>
    <t>1-617-983-6200</t>
  </si>
  <si>
    <t>Dr Kenneth G. Pote PhD</t>
  </si>
  <si>
    <t>1-207-287-2727</t>
  </si>
  <si>
    <t>1-207-287-6832</t>
  </si>
  <si>
    <t>Dr Carl Hanson PhD.</t>
  </si>
  <si>
    <t>1-510-307-8585</t>
  </si>
  <si>
    <t>1-510-307-8599</t>
  </si>
  <si>
    <t>1-787-765-2929</t>
  </si>
  <si>
    <t>1-787-274-7751</t>
  </si>
  <si>
    <t>ricuevas@salud.pr.gov</t>
  </si>
  <si>
    <t>1-401-222-5600</t>
  </si>
  <si>
    <t>1-401-222-4572</t>
  </si>
  <si>
    <t>Dr Sharon P. Massingale PhD</t>
  </si>
  <si>
    <t>1-334-260-3400</t>
  </si>
  <si>
    <t>1-334-274-9800</t>
  </si>
  <si>
    <t>Dr Anthony Tran DrPh/MPH</t>
  </si>
  <si>
    <t>1-202-481-3533</t>
  </si>
  <si>
    <t>1-202-724-3927</t>
  </si>
  <si>
    <t>1-510-412-3700</t>
  </si>
  <si>
    <t>1-510-412-3706</t>
  </si>
  <si>
    <t>Dr Christie Massen PhD</t>
  </si>
  <si>
    <t>1-701-328-6288</t>
  </si>
  <si>
    <t>1-701-328-6280</t>
  </si>
  <si>
    <t>1-860-920-6500</t>
  </si>
  <si>
    <t>1-860-920-6718</t>
  </si>
  <si>
    <t>1-225-219-5235</t>
  </si>
  <si>
    <t>1-225-219-4903</t>
  </si>
  <si>
    <t>1-802-338-4740</t>
  </si>
  <si>
    <t>1-802-338-4706</t>
  </si>
  <si>
    <t>1-402-559-9444</t>
  </si>
  <si>
    <t>1-402-559-7838</t>
  </si>
  <si>
    <t>Dr James D Schauer PhD</t>
  </si>
  <si>
    <t>1-800-862-1013</t>
  </si>
  <si>
    <t>1-844-390-6233</t>
  </si>
  <si>
    <t>Dr Robert A. Myers PhD</t>
  </si>
  <si>
    <t>1-443-681-3800</t>
  </si>
  <si>
    <t>1-443-681-4501</t>
  </si>
  <si>
    <t>Dr Elizabeth Franco DrPH</t>
  </si>
  <si>
    <t>1-404-327-7900</t>
  </si>
  <si>
    <t>1-404-327-7919</t>
  </si>
  <si>
    <t>1-503-693-4100</t>
  </si>
  <si>
    <t>1-503-693-5605</t>
  </si>
  <si>
    <t>Dr Grace Kubin Ph.D.</t>
  </si>
  <si>
    <t>1-512-776-7318</t>
  </si>
  <si>
    <t>1-512-776-7294</t>
  </si>
  <si>
    <t>1-610-280-3464</t>
  </si>
  <si>
    <t>1-610-450-1932</t>
  </si>
  <si>
    <t>Dr Julia Kiehlbauch MD MPH</t>
  </si>
  <si>
    <t>1-775-682-6205</t>
  </si>
  <si>
    <t>1-775-327-2155</t>
  </si>
  <si>
    <t>Dr Romesh Gautom PhD</t>
  </si>
  <si>
    <t>1-206-418-5458</t>
  </si>
  <si>
    <t>1-206-364-0339</t>
  </si>
  <si>
    <t>Dr Andrew C Cannons Ph.D., HCLD(ABB)</t>
  </si>
  <si>
    <t>1-813-974-4002</t>
  </si>
  <si>
    <t>1-813-974-9076</t>
  </si>
  <si>
    <t>Dr Ronald Knoblock MD</t>
  </si>
  <si>
    <t>1-702-759-1020</t>
  </si>
  <si>
    <t>1-702-759-1444</t>
  </si>
  <si>
    <t>1-404-639-3385</t>
  </si>
  <si>
    <t>1-404-639-3166</t>
  </si>
  <si>
    <t>Ms Carolyn Mermon MA,MLS(ASCP)</t>
  </si>
  <si>
    <t>1-202-663-1735</t>
  </si>
  <si>
    <t>1-202-663-1736</t>
  </si>
  <si>
    <t>Dr Karen Frank M.D., Ph.D., D(ABMM),</t>
  </si>
  <si>
    <t>1-301-402-0317</t>
  </si>
  <si>
    <t>1-301-402-1886</t>
  </si>
  <si>
    <t>1-408-885-4272</t>
  </si>
  <si>
    <t>1-408-885-4275</t>
  </si>
  <si>
    <t>61-2-98456255</t>
  </si>
  <si>
    <t>61-2-98938659</t>
  </si>
  <si>
    <t>1-305-324-2432</t>
  </si>
  <si>
    <t>1-305-325-2560</t>
  </si>
  <si>
    <t>Dr Ira Shulman MD</t>
  </si>
  <si>
    <t>1-323-409-7012</t>
  </si>
  <si>
    <t>1-323-441-8106</t>
  </si>
  <si>
    <t>1-312-793-4760</t>
  </si>
  <si>
    <t>1-312-793-0426</t>
  </si>
  <si>
    <t>1-618-457-5131</t>
  </si>
  <si>
    <t>1-618-457-6995</t>
  </si>
  <si>
    <t>Dr Muhammad Morshed PhD</t>
  </si>
  <si>
    <t>1-604-707-2629</t>
  </si>
  <si>
    <t>1-604-707-2654</t>
  </si>
  <si>
    <t>Dr Stephen Apfelroth MD, PhD.</t>
  </si>
  <si>
    <t>1-718-918-4455</t>
  </si>
  <si>
    <t>1-718-918-7908</t>
  </si>
  <si>
    <t>1-868-622 4261</t>
  </si>
  <si>
    <t>1-868-628 9302</t>
  </si>
  <si>
    <t>Dr Larry Seigler Ph.D.,DABCC</t>
  </si>
  <si>
    <t>1-832-393-3975</t>
  </si>
  <si>
    <t>1-832-393-3983</t>
  </si>
  <si>
    <t>1-718-662-5450</t>
  </si>
  <si>
    <t>1-718-662-5439</t>
  </si>
  <si>
    <t>1-530-889-7205</t>
  </si>
  <si>
    <t>1-530-889-7209</t>
  </si>
  <si>
    <t>Dr Jacques Boncy MD</t>
  </si>
  <si>
    <t>509-3-701 8692</t>
  </si>
  <si>
    <t>--</t>
  </si>
  <si>
    <t>Dr Olga Perovic</t>
  </si>
  <si>
    <t>27-0-11 555 0344</t>
  </si>
  <si>
    <t>27-0-11 555 0430</t>
  </si>
  <si>
    <t>1-510-559-5986</t>
  </si>
  <si>
    <t>1-510-559-6162</t>
  </si>
  <si>
    <t>1-510-412-6252</t>
  </si>
  <si>
    <t>1-512-776-6545</t>
  </si>
  <si>
    <t>1-512-776-7454</t>
  </si>
  <si>
    <t>Dr Marco Metzger PhD</t>
  </si>
  <si>
    <t>1-909-937-3448</t>
  </si>
  <si>
    <t>1-909-937-3456</t>
  </si>
  <si>
    <t>1-870-405-0707</t>
  </si>
  <si>
    <t>1-870-424-6646</t>
  </si>
  <si>
    <t>Dr Glenn Tillman PhD</t>
  </si>
  <si>
    <t>1-706-546-2428</t>
  </si>
  <si>
    <t>1-706-546-3144</t>
  </si>
  <si>
    <t>252-911-214969</t>
  </si>
  <si>
    <t>251-211-754744</t>
  </si>
  <si>
    <t>1-202-784-7507</t>
  </si>
  <si>
    <t>1-202-789-5012</t>
  </si>
  <si>
    <t>1-340-718-1311</t>
  </si>
  <si>
    <t>1-340-718-1508</t>
  </si>
  <si>
    <t>719-306-5588</t>
  </si>
  <si>
    <t>719-866-4093</t>
  </si>
  <si>
    <t>051--6144414</t>
  </si>
  <si>
    <t>051--6144174</t>
  </si>
  <si>
    <t>Dr Nicole Green PhD</t>
  </si>
  <si>
    <t>1-562-658-1488</t>
  </si>
  <si>
    <t>1-303-236-9675</t>
  </si>
  <si>
    <t>1-210-916-1817</t>
  </si>
  <si>
    <t>1-210-916-5696</t>
  </si>
  <si>
    <t>1-204-945-7545</t>
  </si>
  <si>
    <t>1-204-786-4770</t>
  </si>
  <si>
    <t>1-937-938-3175</t>
  </si>
  <si>
    <t>57-1-220 7700</t>
  </si>
  <si>
    <t>1-204-789-2106</t>
  </si>
  <si>
    <t>Dr Chikwe Ihekweazu PhD</t>
  </si>
  <si>
    <t>234-803-355-9994</t>
  </si>
  <si>
    <t>SPHL-000152</t>
  </si>
  <si>
    <t>DC - Peace Corps Headquarters</t>
  </si>
  <si>
    <t>1111 20th St. NW</t>
  </si>
  <si>
    <t>kpetersen@peacecorps.gov</t>
  </si>
  <si>
    <t>Dr Kyle Petersen MD</t>
  </si>
  <si>
    <t>1-202-692-2082</t>
  </si>
  <si>
    <t>1-202-692-1501</t>
  </si>
  <si>
    <t>lstonehill@peacecorps.gov</t>
  </si>
  <si>
    <t>Aptima specimen transport medium</t>
  </si>
  <si>
    <t>Aptima™ Collection Kit</t>
  </si>
  <si>
    <t>Catch-All™</t>
  </si>
  <si>
    <t>SAMPLECONTAINERS_DEPTID.SAMPLECONTAINERS_DEPTID.CONTAINER_DEPT_COMMENT.</t>
  </si>
  <si>
    <t>Gestational-Week</t>
  </si>
  <si>
    <t>SPHL-000005</t>
  </si>
  <si>
    <t>TN Division of Laboratory Services</t>
  </si>
  <si>
    <t>630 Hart Lane</t>
  </si>
  <si>
    <t>Nashville</t>
  </si>
  <si>
    <t>DASH.CDC@tn.gov</t>
  </si>
  <si>
    <t>1-615-262-6300</t>
  </si>
  <si>
    <t>1-615-262-6393</t>
  </si>
  <si>
    <t>SPHL-000012</t>
  </si>
  <si>
    <t>AZ SPHL, Arizona Department of Health Services</t>
  </si>
  <si>
    <t>250 N. 17th Ave</t>
  </si>
  <si>
    <t>Phoenix</t>
  </si>
  <si>
    <t>CDC-ASPHL.Lab.Reports@azdhs.gov</t>
  </si>
  <si>
    <t>1-602-542-1188</t>
  </si>
  <si>
    <t>1-602-542-0760</t>
  </si>
  <si>
    <t>SPHL-000016</t>
  </si>
  <si>
    <t>SC Dept of Health and Env. Control-Bureau of Laboratories</t>
  </si>
  <si>
    <t>8231 Parklane Rd</t>
  </si>
  <si>
    <t>Columbia</t>
  </si>
  <si>
    <t>SC_LAB_RESULTS@dhec.sc.gov</t>
  </si>
  <si>
    <t>1-803-896-0800</t>
  </si>
  <si>
    <t>1-803-896-0657</t>
  </si>
  <si>
    <t>SPHL-000022</t>
  </si>
  <si>
    <t>IN State Department of Health Laboratory Services</t>
  </si>
  <si>
    <t>550 West 16th Street</t>
  </si>
  <si>
    <t>Suite B</t>
  </si>
  <si>
    <t>Indianapolis</t>
  </si>
  <si>
    <t>ISDHCDCLabReports@isdh.IN.gov</t>
  </si>
  <si>
    <t>1-317-921-5808</t>
  </si>
  <si>
    <t>1-317-927-7801</t>
  </si>
  <si>
    <t>jlovchik@isdh.IN.gov</t>
  </si>
  <si>
    <t>mglazier@isdh.IN.gov</t>
  </si>
  <si>
    <t>SPHL-000023</t>
  </si>
  <si>
    <t>NYSDOH Wadsworth Center</t>
  </si>
  <si>
    <t>wcid@health.ny.gov</t>
  </si>
  <si>
    <t>SPHL-000025</t>
  </si>
  <si>
    <t>NYSDOH Wadsworth Center, Virology Lab</t>
  </si>
  <si>
    <t>virology@health.ny.gov</t>
  </si>
  <si>
    <t>SPHL-000034</t>
  </si>
  <si>
    <t>MN PHL Division, Minnesota Department of Health</t>
  </si>
  <si>
    <t>601 Robert St. N.</t>
  </si>
  <si>
    <t>St. Paul</t>
  </si>
  <si>
    <t>55164-0899</t>
  </si>
  <si>
    <t>Health.idlabreports@state.mn.us</t>
  </si>
  <si>
    <t>1-651-201-5200</t>
  </si>
  <si>
    <t>1-651-201-5070</t>
  </si>
  <si>
    <t>SPHL-000047</t>
  </si>
  <si>
    <t>AK State Public Health Lab, State Health Department</t>
  </si>
  <si>
    <t>5455 Dr. Martin Luther King Jr Avenue</t>
  </si>
  <si>
    <t>bernard.jilly@alaska.gov</t>
  </si>
  <si>
    <t>1-907-334-2109</t>
  </si>
  <si>
    <t>1-907-334-2161</t>
  </si>
  <si>
    <t>jennifer.eastman@alaska.gov</t>
  </si>
  <si>
    <t>SPHL-000061</t>
  </si>
  <si>
    <t>WVDHHR - Office of Laboratory Services</t>
  </si>
  <si>
    <t>167 11th Avenue</t>
  </si>
  <si>
    <t>South Charleston</t>
  </si>
  <si>
    <t>DHHROLS@wv.gov</t>
  </si>
  <si>
    <t>1-304-558-3530</t>
  </si>
  <si>
    <t>1-304-558-2006</t>
  </si>
  <si>
    <t>Christi.D.Clark@wv.gov</t>
  </si>
  <si>
    <t>Sharon.L.Cibrik@wv.gov</t>
  </si>
  <si>
    <t>lindsay.r.barr@wv.gov</t>
  </si>
  <si>
    <t>SPHL-000070</t>
  </si>
  <si>
    <t>FL Bureau of Public Health Laboratories-Pensacola</t>
  </si>
  <si>
    <t>50 W. Maxwell St.</t>
  </si>
  <si>
    <t>Pensacola</t>
  </si>
  <si>
    <t>BPHL17FL@flhealth.gov</t>
  </si>
  <si>
    <t>1-850-595-8895</t>
  </si>
  <si>
    <t>1-850-595-6380</t>
  </si>
  <si>
    <t>SPHL-000072</t>
  </si>
  <si>
    <t>NV-Southern Nevada Health Dist. Office of Epidemiology</t>
  </si>
  <si>
    <t>600 Shadow Lane</t>
  </si>
  <si>
    <t>Suite 206</t>
  </si>
  <si>
    <t>rowley@snhdmail.org</t>
  </si>
  <si>
    <t>1-702-759-1300</t>
  </si>
  <si>
    <t>1-702-759-1470</t>
  </si>
  <si>
    <t>SPHL-000076</t>
  </si>
  <si>
    <t>CAN-The Toronto Hospital, Tropical Disease Unit</t>
  </si>
  <si>
    <t>200 Elizabeth St.</t>
  </si>
  <si>
    <t>13NU rm. 1350</t>
  </si>
  <si>
    <t>Toronto</t>
  </si>
  <si>
    <t>M5G 2C4</t>
  </si>
  <si>
    <t>andrea.boggild@uhn.ca</t>
  </si>
  <si>
    <t>1-416-340-3675</t>
  </si>
  <si>
    <t>1-416-340-3260</t>
  </si>
  <si>
    <t>SPHL-000077</t>
  </si>
  <si>
    <t>CAN-British Columbia PH Microbiology and Ref. Laboratory</t>
  </si>
  <si>
    <t>Zoonotic Diseases &amp; Emerging Pathogens Program</t>
  </si>
  <si>
    <t>655 West 12th Avenue</t>
  </si>
  <si>
    <t>_BCCDC_Nvserol@phsa.ca</t>
  </si>
  <si>
    <t>1-604-707-2628</t>
  </si>
  <si>
    <t>1-604-707-2602</t>
  </si>
  <si>
    <t>Navdeep.chahil@bccdc.ca</t>
  </si>
  <si>
    <t>Jonathan.Laley@bccdc.ca</t>
  </si>
  <si>
    <t>SPHL-000078</t>
  </si>
  <si>
    <t>CAN-Natl Reference Centre for Parasitology (NRCP)</t>
  </si>
  <si>
    <t>1001 Decarie Blvd.</t>
  </si>
  <si>
    <t>RM EM3-3244</t>
  </si>
  <si>
    <t>Montreal</t>
  </si>
  <si>
    <t>H4A 3J1</t>
  </si>
  <si>
    <t>momar.ndao@mcgill.ca</t>
  </si>
  <si>
    <t>1-514-934-1934</t>
  </si>
  <si>
    <t>1-514-934-8347</t>
  </si>
  <si>
    <t>SPHL-000081</t>
  </si>
  <si>
    <t>DC-The Parasitology Laboratory of Washington</t>
  </si>
  <si>
    <t>2141 K St NW</t>
  </si>
  <si>
    <t>Suite 408</t>
  </si>
  <si>
    <t>tmsdc@verizon.net</t>
  </si>
  <si>
    <t>1-202-466-8109</t>
  </si>
  <si>
    <t>1-202-331-0290</t>
  </si>
  <si>
    <t>SPHL-000082</t>
  </si>
  <si>
    <t>OH-Cincinnati Childrens Hospital Medical Center</t>
  </si>
  <si>
    <t>3333 Burnet Ave.</t>
  </si>
  <si>
    <t>Cincinnati</t>
  </si>
  <si>
    <t>Deborah.Malott@cchmc.org</t>
  </si>
  <si>
    <t>1-513-636-3061</t>
  </si>
  <si>
    <t>1-513-636-8850</t>
  </si>
  <si>
    <t>SPHL-000083</t>
  </si>
  <si>
    <t>MA-Tufts Medical Center, Send-out Department</t>
  </si>
  <si>
    <t>800 Washington Street</t>
  </si>
  <si>
    <t>Boston</t>
  </si>
  <si>
    <t>wedwards@tuftsmedicalcenter.org</t>
  </si>
  <si>
    <t>1-617-636-7205</t>
  </si>
  <si>
    <t>1-617-636-8113</t>
  </si>
  <si>
    <t>SPHL-000090</t>
  </si>
  <si>
    <t>DNK-Tech. University of Denmark, Natl Food Institute</t>
  </si>
  <si>
    <t>Kemitorvet</t>
  </si>
  <si>
    <t>Bldg. 204ST</t>
  </si>
  <si>
    <t>DK-2800  Lyngby</t>
  </si>
  <si>
    <t xml:space="preserve">              </t>
  </si>
  <si>
    <t>fmaa@food.dtu.dk</t>
  </si>
  <si>
    <t>45-35-88 62 88</t>
  </si>
  <si>
    <t xml:space="preserve">   -       -               </t>
  </si>
  <si>
    <t>SPHL-000100</t>
  </si>
  <si>
    <t>IA-Natl Ctrs. for Animal Hlth, Nat. Vet Svcs. Lab</t>
  </si>
  <si>
    <t>Diagnostic Bacteriology Laboratory</t>
  </si>
  <si>
    <t>1920 Dayton Ave</t>
  </si>
  <si>
    <t>Ames</t>
  </si>
  <si>
    <t>Matthew.M..Erdman@aphis.usda.gov </t>
  </si>
  <si>
    <t>1-515-337-7565</t>
  </si>
  <si>
    <t>1-515-337-7569</t>
  </si>
  <si>
    <t>SPHL-000123</t>
  </si>
  <si>
    <t>FL Department of Health-Bureau of Epidemiology</t>
  </si>
  <si>
    <t>4052 Bald Cypress Way</t>
  </si>
  <si>
    <t>Bin A-12</t>
  </si>
  <si>
    <t>Tallahassee</t>
  </si>
  <si>
    <t>32399-1720</t>
  </si>
  <si>
    <t>james.matthias@flhealth.gov</t>
  </si>
  <si>
    <t>1-850-245-4444</t>
  </si>
  <si>
    <t>1-850-414-6894</t>
  </si>
  <si>
    <t>scott.pritchard@flhealth.gov</t>
  </si>
  <si>
    <t>SPHL-000124</t>
  </si>
  <si>
    <t>FDA-Natl Center for Toxicological Research</t>
  </si>
  <si>
    <t>3900 NCTR Road</t>
  </si>
  <si>
    <t>Jefferson</t>
  </si>
  <si>
    <t>ashraf.khan@fda.hhs.gov</t>
  </si>
  <si>
    <t>870-       -543-7601</t>
  </si>
  <si>
    <t>870-       -543-7307</t>
  </si>
  <si>
    <t>SPHL-000126</t>
  </si>
  <si>
    <t>FRA-Institut Pasteur, Enteric Bacterial Pathogens Unit</t>
  </si>
  <si>
    <t>28 Rue du Docteur Roux</t>
  </si>
  <si>
    <t>cedex 15</t>
  </si>
  <si>
    <t>Paris</t>
  </si>
  <si>
    <t>bpe@pasteur.fr</t>
  </si>
  <si>
    <t>33-1-45-68-80-37</t>
  </si>
  <si>
    <t>33-1-40-61-31-37</t>
  </si>
  <si>
    <t>fxweill@pasteur.fr</t>
  </si>
  <si>
    <t>SPHL-000127</t>
  </si>
  <si>
    <t>CAP-College of American Pathologists</t>
  </si>
  <si>
    <t>PT Survey Program</t>
  </si>
  <si>
    <t>325 Waukegan Road</t>
  </si>
  <si>
    <t>Northfield</t>
  </si>
  <si>
    <t>dul7@cdc.gov</t>
  </si>
  <si>
    <t>Cosme.Harrison@doh.vi.gov</t>
  </si>
  <si>
    <t>SPHL-000148</t>
  </si>
  <si>
    <t>CA-Veterans Affairs Palo Alto Healthcare System</t>
  </si>
  <si>
    <t>3801 Miranda Ave</t>
  </si>
  <si>
    <t>Bldg MB4 Room 416</t>
  </si>
  <si>
    <t>Palo Alto</t>
  </si>
  <si>
    <t>mark.winters@va.gov</t>
  </si>
  <si>
    <t>SPHL-000154</t>
  </si>
  <si>
    <t>OH - Wright Patterson AFB HIV CLIA Activity</t>
  </si>
  <si>
    <t>USAFSAM/PHE Epi Lab Service</t>
  </si>
  <si>
    <t>2510  Fifth St. Bldg. 20840</t>
  </si>
  <si>
    <t>45433-7951</t>
  </si>
  <si>
    <t>jennifer.voehringer.ctr@us.af.mil</t>
  </si>
  <si>
    <t>1-937-938-3227</t>
  </si>
  <si>
    <t>Event Name</t>
  </si>
  <si>
    <r>
      <t>Event Name</t>
    </r>
    <r>
      <rPr>
        <b/>
        <sz val="11"/>
        <color rgb="FFFF0000"/>
        <rFont val="Calibri"/>
        <family val="2"/>
        <scheme val="minor"/>
      </rPr>
      <t xml:space="preserve"> </t>
    </r>
    <r>
      <rPr>
        <b/>
        <sz val="8"/>
        <color rgb="FFFF0000"/>
        <rFont val="Calibri"/>
        <family val="2"/>
        <scheme val="minor"/>
      </rPr>
      <t>(Only displays for 1 event ID)</t>
    </r>
  </si>
  <si>
    <t>EVENTS_ACCESSIONS.DUMMY.DUMMY.</t>
  </si>
  <si>
    <t>Event ID</t>
  </si>
  <si>
    <t>SPHL.DUMMY.DUMMY.</t>
  </si>
  <si>
    <t>SPHL Submitter Institution Name</t>
  </si>
  <si>
    <t>SPHL Name</t>
  </si>
  <si>
    <t>Reference Strain</t>
  </si>
  <si>
    <t>Synthetic</t>
  </si>
  <si>
    <t>TC Supernatant</t>
  </si>
  <si>
    <t>Non-infectious</t>
  </si>
  <si>
    <t>Inactivated Poliovirus</t>
  </si>
  <si>
    <t>Enterovirus D68</t>
  </si>
  <si>
    <t>Non-infectious Poliovirus</t>
  </si>
  <si>
    <t/>
  </si>
  <si>
    <t>Matrix tube</t>
  </si>
  <si>
    <t>Specimen Transport Tube</t>
  </si>
  <si>
    <t>Screw Cap Tube</t>
  </si>
  <si>
    <t>Swab sleeve</t>
  </si>
  <si>
    <t>Buccal swab</t>
  </si>
  <si>
    <t>Concentrate</t>
  </si>
  <si>
    <t>Composite</t>
  </si>
  <si>
    <t>Sodium benzoate_ calcium propionate</t>
  </si>
  <si>
    <t>Fungal Serology - Paracoccidioides</t>
  </si>
  <si>
    <t>Environment</t>
  </si>
  <si>
    <t>Filtration_cafe</t>
  </si>
  <si>
    <t>Filtration_bagmediated</t>
  </si>
  <si>
    <t>Two-phase</t>
  </si>
  <si>
    <t>Sewage</t>
  </si>
  <si>
    <t>Wastewater</t>
  </si>
  <si>
    <t>Cardiovirus</t>
  </si>
  <si>
    <t>Cardiovirus A</t>
  </si>
  <si>
    <t>Coxsackievirus A16</t>
  </si>
  <si>
    <t>Coxsackievirus A20</t>
  </si>
  <si>
    <t>Coxsackievirus B3</t>
  </si>
  <si>
    <t>Coxsackievirus B5</t>
  </si>
  <si>
    <t>Enterovirus</t>
  </si>
  <si>
    <t>Enterovirus A</t>
  </si>
  <si>
    <t>Enterovirus A71</t>
  </si>
  <si>
    <t>Enterovirus B</t>
  </si>
  <si>
    <t>Enterovirus C</t>
  </si>
  <si>
    <t>Enterovirus D</t>
  </si>
  <si>
    <t>Parechovirus</t>
  </si>
  <si>
    <t>Parechovirus A</t>
  </si>
  <si>
    <t>Parechovirus A3</t>
  </si>
  <si>
    <t>Picornavirus</t>
  </si>
  <si>
    <t>Poliovirus</t>
  </si>
  <si>
    <t>Rhinovirus</t>
  </si>
  <si>
    <t>Missing submission data</t>
  </si>
  <si>
    <t>Dr Ron Paul PhD</t>
  </si>
  <si>
    <t>Dr Samuel Terence Dunn PhD</t>
  </si>
  <si>
    <t>Dr Richard Steece PhD</t>
  </si>
  <si>
    <t>Dr Daphne Ware PhD</t>
  </si>
  <si>
    <t>Mr Matt Charles</t>
  </si>
  <si>
    <t>Dr Robyn M Atkinson PhD</t>
  </si>
  <si>
    <t>Dr Victor G Waddell PhD</t>
  </si>
  <si>
    <t>Dr Shahiedy Shahied PhD</t>
  </si>
  <si>
    <t>Dr Sandip H. Shah Ph.D., HCLD(ABB)</t>
  </si>
  <si>
    <t>Dr Judith C Lovchik PhD</t>
  </si>
  <si>
    <t>Mr N. Myron Gunsalus M.S</t>
  </si>
  <si>
    <t>Dr Joanne Bartkus PhD</t>
  </si>
  <si>
    <t>Dr Glen Baker MD</t>
  </si>
  <si>
    <t>Dr Bernd Jilly PhD</t>
  </si>
  <si>
    <t>Call Box 70184</t>
  </si>
  <si>
    <t>Lcdo Rafael L Gonzalez Pena BS, MT</t>
  </si>
  <si>
    <t>Dr Ewa King PhD</t>
  </si>
  <si>
    <t>Dr Carl Hanson PhD</t>
  </si>
  <si>
    <t>Dr Jafar L Razeq PhD</t>
  </si>
  <si>
    <t>Dr Peter Iwen PhD</t>
  </si>
  <si>
    <t>Ms Sharon L Cibrik MT(AS CP)</t>
  </si>
  <si>
    <t>Dr Jon Fontana</t>
  </si>
  <si>
    <t>Mr William S. Nakashima MPH</t>
  </si>
  <si>
    <t>SNPHL@snhd.org</t>
  </si>
  <si>
    <t>Dr John Middaugh PhD</t>
  </si>
  <si>
    <t>Dr Andrea Boggild MD</t>
  </si>
  <si>
    <t>Dr Ndao Momar DVM, PhD</t>
  </si>
  <si>
    <t>Dr Rogan Lee</t>
  </si>
  <si>
    <t>Dr Martin S Wolfe MD.</t>
  </si>
  <si>
    <t>Dr Paul Steele</t>
  </si>
  <si>
    <t>James Roger</t>
  </si>
  <si>
    <t>Dr Frank Aarestrup PhD</t>
  </si>
  <si>
    <t>escobaga@carpha.org</t>
  </si>
  <si>
    <t>Dr Gabriel M Gonzalez-Escobar MD</t>
  </si>
  <si>
    <t>nathansu@carpha.org</t>
  </si>
  <si>
    <t>Dr Michael Palmieri</t>
  </si>
  <si>
    <t>Dr Musau WaKabongo</t>
  </si>
  <si>
    <t>Dr Matthew Erdman DVM</t>
  </si>
  <si>
    <t>Mr Jim Matthaias MPH</t>
  </si>
  <si>
    <t>Dr Ashraf Kahn PhD</t>
  </si>
  <si>
    <t>Dr Francois-Xavier Weill MD, PhD</t>
  </si>
  <si>
    <t>Dr Lisa Gorsky PhD</t>
  </si>
  <si>
    <t>Dr Kerry Padgett</t>
  </si>
  <si>
    <t>Ms Beyene Berhane BSc,MBA</t>
  </si>
  <si>
    <t>Dr Celine Nadon PhD</t>
  </si>
  <si>
    <t>Dr Brett Ellis PhD</t>
  </si>
  <si>
    <t>William J Moreau</t>
  </si>
  <si>
    <t>Dr Jimena Rivera PhD</t>
  </si>
  <si>
    <t>Dr Michael Wichman PhD</t>
  </si>
  <si>
    <t>Dr Edward Ager</t>
  </si>
  <si>
    <t>Dr Kamran Kadkhoda</t>
  </si>
  <si>
    <t>Dr Elizabeth Macias</t>
  </si>
  <si>
    <t>Carolina Duarte Valderrama</t>
  </si>
  <si>
    <t>1-650-493-5000</t>
  </si>
  <si>
    <t>Ms Dimitrova Kristina</t>
  </si>
  <si>
    <t>Vidya Ramachandra</t>
  </si>
  <si>
    <t>Ms. Jennifer Voehringer MT(ASCP)</t>
  </si>
  <si>
    <t>Auto Assign</t>
  </si>
  <si>
    <t>A , 1</t>
  </si>
  <si>
    <t>A , 2</t>
  </si>
  <si>
    <t>A , 3</t>
  </si>
  <si>
    <t>A , 4</t>
  </si>
  <si>
    <t>A , 5</t>
  </si>
  <si>
    <t>A , 6</t>
  </si>
  <si>
    <t>A , 7</t>
  </si>
  <si>
    <t>A , 8</t>
  </si>
  <si>
    <t>A , 9</t>
  </si>
  <si>
    <t>A , 10</t>
  </si>
  <si>
    <t>A , 11</t>
  </si>
  <si>
    <t>A , 12</t>
  </si>
  <si>
    <t>A , 13</t>
  </si>
  <si>
    <t>A , 14</t>
  </si>
  <si>
    <t>A , 15</t>
  </si>
  <si>
    <t>B , 1</t>
  </si>
  <si>
    <t>B , 2</t>
  </si>
  <si>
    <t>B , 3</t>
  </si>
  <si>
    <t>B , 4</t>
  </si>
  <si>
    <t>B , 5</t>
  </si>
  <si>
    <t>B , 6</t>
  </si>
  <si>
    <t>B , 7</t>
  </si>
  <si>
    <t>B , 8</t>
  </si>
  <si>
    <t>B , 9</t>
  </si>
  <si>
    <t>B , 10</t>
  </si>
  <si>
    <t>B , 11</t>
  </si>
  <si>
    <t>B , 12</t>
  </si>
  <si>
    <t>B , 13</t>
  </si>
  <si>
    <t>B , 14</t>
  </si>
  <si>
    <t>B , 15</t>
  </si>
  <si>
    <t>C , 1</t>
  </si>
  <si>
    <t>C , 2</t>
  </si>
  <si>
    <t>C , 3</t>
  </si>
  <si>
    <t>C , 4</t>
  </si>
  <si>
    <t>C , 5</t>
  </si>
  <si>
    <t>C , 6</t>
  </si>
  <si>
    <t>C , 7</t>
  </si>
  <si>
    <t>C , 8</t>
  </si>
  <si>
    <t>C , 9</t>
  </si>
  <si>
    <t>C , 10</t>
  </si>
  <si>
    <t>C , 11</t>
  </si>
  <si>
    <t>C , 12</t>
  </si>
  <si>
    <t>C , 13</t>
  </si>
  <si>
    <t>C , 14</t>
  </si>
  <si>
    <t>C , 15</t>
  </si>
  <si>
    <t>D , 1</t>
  </si>
  <si>
    <t>D , 2</t>
  </si>
  <si>
    <t>D , 3</t>
  </si>
  <si>
    <t>D , 4</t>
  </si>
  <si>
    <t>D , 5</t>
  </si>
  <si>
    <t>D , 6</t>
  </si>
  <si>
    <t>D , 7</t>
  </si>
  <si>
    <t>D , 8</t>
  </si>
  <si>
    <t>D , 9</t>
  </si>
  <si>
    <t>D , 10</t>
  </si>
  <si>
    <t>D , 11</t>
  </si>
  <si>
    <t>D , 12</t>
  </si>
  <si>
    <t>D , 13</t>
  </si>
  <si>
    <t>D , 14</t>
  </si>
  <si>
    <t>D , 15</t>
  </si>
  <si>
    <t>E , 1</t>
  </si>
  <si>
    <t>E , 2</t>
  </si>
  <si>
    <t>E , 3</t>
  </si>
  <si>
    <t>E , 4</t>
  </si>
  <si>
    <t>E , 5</t>
  </si>
  <si>
    <t>E , 6</t>
  </si>
  <si>
    <t>E , 7</t>
  </si>
  <si>
    <t>E , 8</t>
  </si>
  <si>
    <t>E , 9</t>
  </si>
  <si>
    <t>E , 10</t>
  </si>
  <si>
    <t>E , 11</t>
  </si>
  <si>
    <t>E , 12</t>
  </si>
  <si>
    <t>E , 13</t>
  </si>
  <si>
    <t>E , 14</t>
  </si>
  <si>
    <t>E , 15</t>
  </si>
  <si>
    <t>F , 1</t>
  </si>
  <si>
    <t>F , 2</t>
  </si>
  <si>
    <t>F , 3</t>
  </si>
  <si>
    <t>F , 4</t>
  </si>
  <si>
    <t>F , 5</t>
  </si>
  <si>
    <t>F , 6</t>
  </si>
  <si>
    <t>F , 7</t>
  </si>
  <si>
    <t>F , 8</t>
  </si>
  <si>
    <t>F , 9</t>
  </si>
  <si>
    <t>F , 10</t>
  </si>
  <si>
    <t>F , 11</t>
  </si>
  <si>
    <t>F , 12</t>
  </si>
  <si>
    <t>F , 13</t>
  </si>
  <si>
    <t>F , 14</t>
  </si>
  <si>
    <t>F , 15</t>
  </si>
  <si>
    <t>G , 1</t>
  </si>
  <si>
    <t>G , 2</t>
  </si>
  <si>
    <t>G , 3</t>
  </si>
  <si>
    <t>G , 4</t>
  </si>
  <si>
    <t>G , 5</t>
  </si>
  <si>
    <t>G , 6</t>
  </si>
  <si>
    <t>G , 7</t>
  </si>
  <si>
    <t>G , 8</t>
  </si>
  <si>
    <t>G , 9</t>
  </si>
  <si>
    <t>G , 10</t>
  </si>
  <si>
    <t>G , 11</t>
  </si>
  <si>
    <t>G , 12</t>
  </si>
  <si>
    <t>G , 13</t>
  </si>
  <si>
    <t>G , 14</t>
  </si>
  <si>
    <t>G , 15</t>
  </si>
  <si>
    <t>H , 1</t>
  </si>
  <si>
    <t>H , 2</t>
  </si>
  <si>
    <t>H , 3</t>
  </si>
  <si>
    <t>H , 4</t>
  </si>
  <si>
    <t>H , 5</t>
  </si>
  <si>
    <t>H , 6</t>
  </si>
  <si>
    <t>H , 7</t>
  </si>
  <si>
    <t>H , 8</t>
  </si>
  <si>
    <t>H , 9</t>
  </si>
  <si>
    <t>H , 10</t>
  </si>
  <si>
    <t>H , 11</t>
  </si>
  <si>
    <t>H , 12</t>
  </si>
  <si>
    <t>H , 13</t>
  </si>
  <si>
    <t>H , 14</t>
  </si>
  <si>
    <t>H , 15</t>
  </si>
  <si>
    <t>I , 1</t>
  </si>
  <si>
    <t>I , 2</t>
  </si>
  <si>
    <t>I , 3</t>
  </si>
  <si>
    <t>I , 4</t>
  </si>
  <si>
    <t>I , 5</t>
  </si>
  <si>
    <t>I , 6</t>
  </si>
  <si>
    <t>I , 7</t>
  </si>
  <si>
    <t>I , 8</t>
  </si>
  <si>
    <t>I , 9</t>
  </si>
  <si>
    <t>I , 10</t>
  </si>
  <si>
    <t>I , 11</t>
  </si>
  <si>
    <t>I , 12</t>
  </si>
  <si>
    <t>I , 13</t>
  </si>
  <si>
    <t>I , 14</t>
  </si>
  <si>
    <t>I , 15</t>
  </si>
  <si>
    <t>J , 1</t>
  </si>
  <si>
    <t>J , 2</t>
  </si>
  <si>
    <t>J , 3</t>
  </si>
  <si>
    <t>J , 4</t>
  </si>
  <si>
    <t>J , 5</t>
  </si>
  <si>
    <t>J , 6</t>
  </si>
  <si>
    <t>J , 7</t>
  </si>
  <si>
    <t>J , 8</t>
  </si>
  <si>
    <t>J , 9</t>
  </si>
  <si>
    <t>J , 10</t>
  </si>
  <si>
    <t>J , 11</t>
  </si>
  <si>
    <t>J , 12</t>
  </si>
  <si>
    <t>J , 13</t>
  </si>
  <si>
    <t>J , 14</t>
  </si>
  <si>
    <t>J , 15</t>
  </si>
  <si>
    <t>K , 1</t>
  </si>
  <si>
    <t>K , 2</t>
  </si>
  <si>
    <t>K , 3</t>
  </si>
  <si>
    <t>K , 4</t>
  </si>
  <si>
    <t>K , 5</t>
  </si>
  <si>
    <t>K , 6</t>
  </si>
  <si>
    <t>K , 7</t>
  </si>
  <si>
    <t>K , 8</t>
  </si>
  <si>
    <t>K , 9</t>
  </si>
  <si>
    <t>K , 10</t>
  </si>
  <si>
    <t>K , 11</t>
  </si>
  <si>
    <t>K , 12</t>
  </si>
  <si>
    <t>K , 13</t>
  </si>
  <si>
    <t>K , 14</t>
  </si>
  <si>
    <t>K , 15</t>
  </si>
  <si>
    <t>L , 1</t>
  </si>
  <si>
    <t>L , 2</t>
  </si>
  <si>
    <t>L , 3</t>
  </si>
  <si>
    <t>L , 4</t>
  </si>
  <si>
    <t>L , 5</t>
  </si>
  <si>
    <t>L , 6</t>
  </si>
  <si>
    <t>L , 7</t>
  </si>
  <si>
    <t>L , 8</t>
  </si>
  <si>
    <t>L , 9</t>
  </si>
  <si>
    <t>L , 10</t>
  </si>
  <si>
    <t>L , 11</t>
  </si>
  <si>
    <t>L , 12</t>
  </si>
  <si>
    <t>L , 13</t>
  </si>
  <si>
    <t>L , 14</t>
  </si>
  <si>
    <t>L , 15</t>
  </si>
  <si>
    <t>M , 1</t>
  </si>
  <si>
    <t>M , 2</t>
  </si>
  <si>
    <t>M , 3</t>
  </si>
  <si>
    <t>M , 4</t>
  </si>
  <si>
    <t>M , 5</t>
  </si>
  <si>
    <t>M , 6</t>
  </si>
  <si>
    <t>M , 7</t>
  </si>
  <si>
    <t>M , 8</t>
  </si>
  <si>
    <t>M , 9</t>
  </si>
  <si>
    <t>M , 10</t>
  </si>
  <si>
    <t>M , 11</t>
  </si>
  <si>
    <t>M , 12</t>
  </si>
  <si>
    <t>M , 13</t>
  </si>
  <si>
    <t>M , 14</t>
  </si>
  <si>
    <t>M , 15</t>
  </si>
  <si>
    <t>N , 1</t>
  </si>
  <si>
    <t>N , 2</t>
  </si>
  <si>
    <t>N , 3</t>
  </si>
  <si>
    <t>N , 4</t>
  </si>
  <si>
    <t>N , 5</t>
  </si>
  <si>
    <t>N , 6</t>
  </si>
  <si>
    <t>N , 7</t>
  </si>
  <si>
    <t>N , 8</t>
  </si>
  <si>
    <t>N , 9</t>
  </si>
  <si>
    <t>N , 10</t>
  </si>
  <si>
    <t>N , 11</t>
  </si>
  <si>
    <t>N , 12</t>
  </si>
  <si>
    <t>N , 13</t>
  </si>
  <si>
    <t>N , 14</t>
  </si>
  <si>
    <t>N , 15</t>
  </si>
  <si>
    <t>O , 1</t>
  </si>
  <si>
    <t>O , 2</t>
  </si>
  <si>
    <t>O , 3</t>
  </si>
  <si>
    <t>O , 4</t>
  </si>
  <si>
    <t>O , 5</t>
  </si>
  <si>
    <t>O , 6</t>
  </si>
  <si>
    <t>O , 7</t>
  </si>
  <si>
    <t>O , 8</t>
  </si>
  <si>
    <t>O , 9</t>
  </si>
  <si>
    <t>O , 10</t>
  </si>
  <si>
    <t>O , 11</t>
  </si>
  <si>
    <t>O , 12</t>
  </si>
  <si>
    <t>O , 13</t>
  </si>
  <si>
    <t>O , 14</t>
  </si>
  <si>
    <t>O , 15</t>
  </si>
  <si>
    <t>Fluid_Empyema</t>
  </si>
  <si>
    <t>SPHL-000156</t>
  </si>
  <si>
    <t>University of Minnesota</t>
  </si>
  <si>
    <t>420 Delaware Street SE</t>
  </si>
  <si>
    <t>1260 Mayo Building</t>
  </si>
  <si>
    <t>Minneapolis</t>
  </si>
  <si>
    <t>55454-1075</t>
  </si>
  <si>
    <t>CDCReportsPR@umn.edu</t>
  </si>
  <si>
    <t>1-612-625-3182</t>
  </si>
  <si>
    <t>1-612-624-3229</t>
  </si>
  <si>
    <t>Richard.Tulley@LA.GOV</t>
  </si>
  <si>
    <t>munozzan@umn.edu</t>
  </si>
  <si>
    <r>
      <rPr>
        <b/>
        <sz val="11"/>
        <color theme="1"/>
        <rFont val="Calibri"/>
        <family val="2"/>
        <scheme val="minor"/>
      </rPr>
      <t>Introduction:</t>
    </r>
    <r>
      <rPr>
        <sz val="11"/>
        <color theme="1"/>
        <rFont val="Calibri"/>
        <family val="2"/>
        <scheme val="minor"/>
      </rPr>
      <t xml:space="preserve">
File Accessioning is a feature of ELIMS which allows the User to accession one or more specimens into ELIMS as a single operation using the "File Accessioning" interface. The User simply creates a "File Accessioning" import file from the Global File Accessioning Template (</t>
    </r>
    <r>
      <rPr>
        <b/>
        <sz val="11"/>
        <color theme="1"/>
        <rFont val="Calibri"/>
        <family val="2"/>
        <scheme val="minor"/>
      </rPr>
      <t>GFAT</t>
    </r>
    <r>
      <rPr>
        <sz val="11"/>
        <color theme="1"/>
        <rFont val="Calibri"/>
        <family val="2"/>
        <scheme val="minor"/>
      </rPr>
      <t>) and uses the "File Accessioning" function to load the specimen data from the import file into ELIMS. The "File Accessioning" import file contains the same data that may be entered manually or through barcode accessioning by the User using the CDC Specimen Submission Form (Form 50.34). The "File Accessioning" function runs in the background, and an email is sent to the User when the import is completed.</t>
    </r>
  </si>
  <si>
    <r>
      <rPr>
        <b/>
        <sz val="11"/>
        <color theme="1"/>
        <rFont val="Calibri"/>
        <family val="2"/>
        <scheme val="minor"/>
      </rPr>
      <t>Importing a GFAT file into ELIMS:</t>
    </r>
    <r>
      <rPr>
        <sz val="11"/>
        <color theme="1"/>
        <rFont val="Calibri"/>
        <family val="2"/>
        <scheme val="minor"/>
      </rPr>
      <t xml:space="preserve">
1. Navigate to the "File Accessioning" interface by selecting the "File Accessioning" link in the "Login Options" section of ELIMS.
2. Prepare the GFAT import file. Ensure the file is the most current version (to check the version, select the "Download Global File Accessioning Template" link found in the "File Accessioning" interface).
3. Select the "Import" button on the "File Accessioning" screen.
4. Select the GFAT file for import.
5. Select “Current User” in field titled “When import completes send email to." Next, select the "Import" button. This will cause the "Batch Import" message to appear.
6. Select "OK" on the "Batch Import" message. The User will receive a notification email indicating the import is complete. This process usually occurs quickly, but timing is dictated by the number of specimens being imported.
7. Review the email for the imported batch.
8. Return to the "File Accessioning" interface and select the "Filter By Status" picklist. Select "Passed" from the filter. The User will see the batch of the file that was imported.
9. Go to the "Sample Login" screen. Specimens imported through File Accessioning will appear in the Specimen List.</t>
    </r>
  </si>
  <si>
    <t>6. "FastLookup" tab and "Short List" checkboxes - The "Short List" checkboxes are a way to tailor the "File Accessioning" template to ensure the available picklist fields only list the subset of values the laboratory most frequently uses. To set up this feature, perform the following steps:
          •    Go to the "FastLookup" tab within the spreadsheet.
          •    Locate the desired picklist name for customization. The field title will show the correct name.
          •    Select the desired picklist values from the drop-down menu for the specific field. Do not leave any blank columns between the picklist rows.
          •    To see the full list of values for a picklist, leave the "Short List" checkbox in the "Title" row blank when entering the data. To view the sublist, check the box.</t>
  </si>
  <si>
    <r>
      <rPr>
        <b/>
        <sz val="11"/>
        <color theme="1"/>
        <rFont val="Calibri"/>
        <family val="2"/>
        <scheme val="minor"/>
      </rPr>
      <t>What is a template/import file?</t>
    </r>
    <r>
      <rPr>
        <sz val="11"/>
        <color theme="1"/>
        <rFont val="Calibri"/>
        <family val="2"/>
        <scheme val="minor"/>
      </rPr>
      <t xml:space="preserve">
The File Accessioning process extracts specimen data from an import file and loads the data into ELIMS. The User creates the import file by, first, entering the specimen data into the "File Accessioning" template (Excel worksheet), which contains the same data the User enters when accessioning specimens one at a time (using the</t>
    </r>
    <r>
      <rPr>
        <sz val="11"/>
        <rFont val="Calibri"/>
        <family val="2"/>
        <scheme val="minor"/>
      </rPr>
      <t xml:space="preserve"> ELIMS Login/Sample Login</t>
    </r>
    <r>
      <rPr>
        <sz val="11"/>
        <color theme="1"/>
        <rFont val="Calibri"/>
        <family val="2"/>
        <scheme val="minor"/>
      </rPr>
      <t xml:space="preserve"> interfaces or the CDC Specimen Submission Form [Form 50.34]). After the User enters the specimen data into the "File Accessioning" template, the Excel worksheet (.xlsx) can be imported into ELIMS.</t>
    </r>
  </si>
  <si>
    <r>
      <rPr>
        <b/>
        <sz val="11"/>
        <color theme="1"/>
        <rFont val="Calibri"/>
        <family val="2"/>
        <scheme val="minor"/>
      </rPr>
      <t>Using this template:</t>
    </r>
    <r>
      <rPr>
        <sz val="11"/>
        <color theme="1"/>
        <rFont val="Calibri"/>
        <family val="2"/>
        <scheme val="minor"/>
      </rPr>
      <t xml:space="preserve">
1. This file contains three "File Accessioning" templates (Excel worksheets): Human, Animal, and FEMB (Food, Environmental, Medical Devices, and Biologics). Select the appropriate accessioning template  based on the origin of each specimen. The file can contain specimens in each "Origin" tab if you are accessioning multiple origins, and it is saved and imported as an Excel file.
2. Row #1 contains the data captions on the CDC Specimen Submission Form (Form 50.34). This row should not be altered by the User for any reason. Row #2 contains the database field names that correspond to the data captions in Row #1. This row is hidden and must not be altered by the User for any reason. Editing values in this row will corrupt the import file. Row #3 (and each row following) is used to enter data for specimens. Each row of information represents a new specimen or aliquot record for a specimen that is being imported. The following fields are required; however, these fields are auto-populated if left blank:
          •     Package ID – Blank, if not specified
          •     CSID – Auto-populated, if not specified
          •     CUID – Auto-populated, if not specified
          •     Origin – Valid values are: "Human," "Animal," "Food," "Environmental," "Medical Device," or "Biologic." Origin is required and a value must be entered.
          •     Test order name - Blank, if not specified
3. Picklists are used for many of the cells within each template (Excel worksheet). These lists contain the same values in the CDC Specimen Submission Form (Form 50.34).
4. After the User enters all of the specimen data into the "File Accessioning" template (.xlsx), the Excel worksheet is saved and ready for ELIMS import. The import is only compatible with Excel files, and a single import file can have specimen data in each of the worksheet tabs (Human, Animal, and FEMB).</t>
    </r>
  </si>
  <si>
    <r>
      <t xml:space="preserve">5. Specifying specimens, aliquots, and subsamples:
         •     Each row containing a blank or unique CSID value will be a new specimen.
         •     Aliquots will be created for each row with an existing CSID in the current GFAT and a unique or blank CUID.  
         •     The GFAT cannot create subsamples (derivites). To batch create subsamples in ELIMS, use the SAIT file found in ELIMS </t>
    </r>
    <r>
      <rPr>
        <sz val="11"/>
        <color theme="1"/>
        <rFont val="Wingdings"/>
        <charset val="2"/>
      </rPr>
      <t>à</t>
    </r>
    <r>
      <rPr>
        <sz val="11"/>
        <color theme="1"/>
        <rFont val="Calibri"/>
        <family val="2"/>
        <scheme val="minor"/>
      </rPr>
      <t xml:space="preserve">File Bulk Processing </t>
    </r>
    <r>
      <rPr>
        <sz val="11"/>
        <color theme="1"/>
        <rFont val="Wingdings"/>
        <charset val="2"/>
      </rPr>
      <t>à</t>
    </r>
    <r>
      <rPr>
        <sz val="11"/>
        <color theme="1"/>
        <rFont val="Calibri"/>
        <family val="2"/>
        <scheme val="minor"/>
      </rPr>
      <t xml:space="preserve">"Add Subsample/Aliquot" tab.
</t>
    </r>
    <r>
      <rPr>
        <b/>
        <sz val="11"/>
        <color rgb="FFFF0000"/>
        <rFont val="Calibri"/>
        <family val="2"/>
        <scheme val="minor"/>
      </rPr>
      <t>NOTE: If creating a child aliquot in the GFAT, the parent will be the first instance of the specimen's CSID in the file. ELIMS will not let you create a GFAT containing a CSID that already exists in the system. To batch create aliquots for specimens already in the system, use the SAIT file.</t>
    </r>
  </si>
  <si>
    <t>7. Some of the "Storage Location" fields (Room, Freezer, Shelf, Rack, and Box) have drop-down menus with no picklist values. Storage Locations can be manually typed into these fields. Alternatively, "Storage Location" information can be added by laboratories into the "Storage Location" section of FastLookup. This allows the User to choose the storage location within the associated fields of the "Origin" tabs, using the drop-down menus. This will decrease the number of data entry errors when importing into storage locations. To add a laboratory's storage location information into ELIMS, perform the following steps: 
          •    Go to QBE Query in ELIMS.
          •    Choose the QBE template "Storage Locations Metadata." 
          •    Choose the filter set "General."
          •    Query all storage locations.
          •    Use the list from QBE to populate the storage locations in FastLookup. Make sure the "Storage Location" types from the QBE match the locations in FastLookup (boxes appearing within the box section, shelves in the shelf section, etc.). 
          •   Once the Storage Locations are added to the GFAT, save it as a template to ensure easy access to location information when creating an import file.</t>
  </si>
  <si>
    <t>8. Copying and pasting values - It is possible to copy and paste values into the GFAT spreadsheet. If a value pasted into the picklist doesn't match one of the existing picklist records, that field will appear in red. Users need to change the field value to a valid ELIMS format or the file will fail during accessioning. When copying and pasting into the GFAT from an Excel file that has existing formatting or calculations in it, try to paste values only (or this may overwrite the existing GFAT formatting rules). Please contact the ELIMS Support Services Team if you have any questions at STARLIMS@cdc.gov.</t>
  </si>
  <si>
    <r>
      <t xml:space="preserve">11. The "Event ID" drop-down menu is used to simplify the Event ID selection process using the laboratory's ELIMS list of events. This will only work if the laboratory is assigning the specimen to a single event. Perform the following steps: 
          •     Go to Events Management in ELIMS.
          •     Right click on the "Events Management" screen and select "Copy to Excel." 
          •     Select the "Event ID" and "Event Name" fields and copy them. If you use a different field (such as "Local Event ID") to identify events, it can be used instead of "Event Name." 
          •     Go to the "FastLookup" tab in the GFAT file and paste these values in the "Event ID"/"Event Name" fields.
          •     To assign an event to the GFAT file, go to the appropriate row and select the event name. This will filter the record to the correct Event ID.
</t>
    </r>
    <r>
      <rPr>
        <b/>
        <sz val="11"/>
        <color rgb="FFFF0000"/>
        <rFont val="Calibri"/>
        <family val="2"/>
        <scheme val="minor"/>
      </rPr>
      <t>NOTE:</t>
    </r>
    <r>
      <rPr>
        <sz val="11"/>
        <color theme="1"/>
        <rFont val="Calibri"/>
        <family val="2"/>
        <scheme val="minor"/>
      </rPr>
      <t xml:space="preserve"> </t>
    </r>
    <r>
      <rPr>
        <b/>
        <sz val="11"/>
        <color rgb="FFFF0000"/>
        <rFont val="Calibri"/>
        <family val="2"/>
        <scheme val="minor"/>
      </rPr>
      <t xml:space="preserve">You must still select the Event ID for the record to be assigned to the event. </t>
    </r>
  </si>
  <si>
    <t>References:</t>
  </si>
  <si>
    <r>
      <t xml:space="preserve">10. To simplify assigning the SPHL ID to a specimen, an "SPHL Institution Name" field is included in the GFAT file next to the "SPHL ID" field. This field contains a list of all SPHLs in ELIMS. To use, perform the following steps:
          •     Select the SPHL name from the "SPHL Institution Name" field in a row within the GFAT.
          •     Select the drop-down menu next to the "SPHL ID" field—the corresponding SPHL ID for the selected institution will appear.
          •     Select the SPHL ID.
</t>
    </r>
    <r>
      <rPr>
        <b/>
        <sz val="11"/>
        <color rgb="FFFF0000"/>
        <rFont val="Calibri"/>
        <family val="2"/>
        <scheme val="minor"/>
      </rPr>
      <t>NOTE: Even though the SPHL name is selected, the User MUST still select a SPHL ID for it to be populated for the specimen during import.</t>
    </r>
  </si>
  <si>
    <t xml:space="preserve">9. To assign a specimen to an SPHL, the SPHL ID must be specified. To determine the SPHL ID value, the "SPHL Institution Name" field has been added to the top of the GFAT file in the "SPHL" section. When the SPHL name is chosen, the corresponding SPHL ID will appear next to it. This field is for informational use, and the SPHL ID will still need to be populated in the specimen row in order to be imported into the specimen record.
</t>
  </si>
  <si>
    <t>Acinetobacter calcoaceticus-Acinetobacter baumannii complex</t>
  </si>
  <si>
    <t>Dr Caitlin Murphy PhD</t>
  </si>
  <si>
    <t>noah.hull@wyo.gov</t>
  </si>
  <si>
    <t>Dr Edward P Desmond Ph.D, D(ABMM)</t>
  </si>
  <si>
    <t>edward.desmond@doh.hawaii.gov</t>
  </si>
  <si>
    <t>1-617-983-6211</t>
  </si>
  <si>
    <t>Dr Richard T Tulley</t>
  </si>
  <si>
    <t>emily.mccutchen@unmc.edu</t>
  </si>
  <si>
    <t>stephen.white@flhealth.gov</t>
  </si>
  <si>
    <t>elesi.quaye@flhealth.gov</t>
  </si>
  <si>
    <t>David Lonsway</t>
  </si>
  <si>
    <t>Mark Winters</t>
  </si>
  <si>
    <t>Dr Claudia Munoz-Zani PhD</t>
  </si>
  <si>
    <t>SPHL-000157</t>
  </si>
  <si>
    <t>PR - Biological and Chemical Emergencies Lab Office of Public Health Preparedness and Response</t>
  </si>
  <si>
    <t>1334 Calle Canada</t>
  </si>
  <si>
    <t>molivero@salud.pr.gov</t>
  </si>
  <si>
    <t>Marangely Olivero</t>
  </si>
  <si>
    <t>jomil.torres@salud.pr.gov</t>
  </si>
  <si>
    <t>Stool Suspension</t>
  </si>
  <si>
    <t>Bullae</t>
  </si>
  <si>
    <t>Fluid_lesion</t>
  </si>
  <si>
    <t>Macule</t>
  </si>
  <si>
    <t>Sinus</t>
  </si>
  <si>
    <t>Acyclovir</t>
  </si>
  <si>
    <t>Trifluridine</t>
  </si>
  <si>
    <t>Valacyclovir</t>
  </si>
  <si>
    <t>Poxvirus</t>
  </si>
  <si>
    <t>Aspergillus calidoustus</t>
  </si>
  <si>
    <t>Aspergillus terreus complex</t>
  </si>
  <si>
    <t>Bovine papular stomatitis virus</t>
  </si>
  <si>
    <t>Curvularia species</t>
  </si>
  <si>
    <t>Exserohilum rostratum</t>
  </si>
  <si>
    <t>Fonsecaea species</t>
  </si>
  <si>
    <t>Monkeypox virus</t>
  </si>
  <si>
    <t>Orf virus</t>
  </si>
  <si>
    <t>Paecilomyces species</t>
  </si>
  <si>
    <t>Pseudocowpoxvirus</t>
  </si>
  <si>
    <t>Vaccinia virus (smallpox vaccine)</t>
  </si>
  <si>
    <t>Variola virus (smallpox)</t>
  </si>
  <si>
    <t>Tissue_Kidney</t>
  </si>
  <si>
    <t>White blood cells</t>
  </si>
  <si>
    <t>Kidney_Cortex</t>
  </si>
  <si>
    <t>Fetus</t>
  </si>
  <si>
    <t>mary.cook@flhealth.gov</t>
  </si>
  <si>
    <t>Aerobic Actinomycetes - Identification</t>
  </si>
  <si>
    <t>Aerobic Actinomycetes - Identification and Antimicrobial Susceptibility Testing</t>
  </si>
  <si>
    <t>Alkhurma Hemorrhagic Fever Serology and Molecular Detection</t>
  </si>
  <si>
    <t>Antimicrobial Resistant Bacteria - Colonization Screening</t>
  </si>
  <si>
    <t>Antimicrobial Susceptibility Testing (AST) - Bacteria</t>
  </si>
  <si>
    <t>Arenavirus (New World) Testing</t>
  </si>
  <si>
    <t>Arenavirus (Old World) Testing</t>
  </si>
  <si>
    <t>Atypical Bacterial Pneumonia Agents (Chlamydia pneumoniae, Mycoplasma pneumoniae,Legionella species) Molecular Detection</t>
  </si>
  <si>
    <t>Bacillus species Identification (Not B. anthracis)</t>
  </si>
  <si>
    <t>Bacterial Identification from Clinical Specimens (16S rRNA Polymerase Chain Reaction)</t>
  </si>
  <si>
    <t>Bacterial Identification of Unknown Isolate (Not Strict Anaerobe)</t>
  </si>
  <si>
    <t>Bio-Rad avidity-based incidence (BRAI) assay</t>
  </si>
  <si>
    <t>Biothreat Event</t>
  </si>
  <si>
    <t>Bordetella pertussis and Related Species Detection and Identification</t>
  </si>
  <si>
    <t>Bordetella spp. Identification (not B. pertussis/parapertussis)</t>
  </si>
  <si>
    <t>Borrelia Molecular Detection – Relapsing Fever</t>
  </si>
  <si>
    <t>Brucella species Identification, Genotyping and Antimicrobial Susceptibility Testing (AST)</t>
  </si>
  <si>
    <t>Burkholderia spp. Identification (not B. mallei/pseudomallei)</t>
  </si>
  <si>
    <t>Campylobacter, Helicobacter, and Related Organisms Identification and Subtyping</t>
  </si>
  <si>
    <t>Chlamydia trachomatis / Neisseria gonorrhoeae - Molecular Detection Nucleic Acid Amplification Tests (NAATs)</t>
  </si>
  <si>
    <t>Chlamydia trachomatis LGV Molecular Detection</t>
  </si>
  <si>
    <t>Clostridioides (Clostridium) difficile - Outbreak Strain Typing</t>
  </si>
  <si>
    <t>Corynebacterium diphtheriae/ulcerans/pseudotuberculosis Detection, Identification, and Toxin Testing</t>
  </si>
  <si>
    <t>Corynebacterium species Identification (not C. diptheriae)</t>
  </si>
  <si>
    <t>Dengue Virus Detection and Serology</t>
  </si>
  <si>
    <t>Ebola Hemorrhagic Fever Serology and Molecular Detection</t>
  </si>
  <si>
    <t>Escherichia coli (STEC) Serology (not serotyping)</t>
  </si>
  <si>
    <t>Gram Negative Bacillus (non-enteric/nonfermenter) Identification</t>
  </si>
  <si>
    <t>Gram Positive Bacillus Identification</t>
  </si>
  <si>
    <t>Gram-negative Coccus (not Gonococcus or meningococcus), Neisseria species, and Moraxella species Identification</t>
  </si>
  <si>
    <t>Haemophilus species (not H. influenza/ H. ducrey) Identification</t>
  </si>
  <si>
    <t>Hantavirus Testing</t>
  </si>
  <si>
    <t>Healthcare-Associated Infections (HAI) - Outbreak Strain Identification (ID) and Typing</t>
  </si>
  <si>
    <t>Hendra Hemorrhagic Fever Serology and Molecular Detection</t>
  </si>
  <si>
    <t>Hepatitis A NAT and Genotyping</t>
  </si>
  <si>
    <t>Hepatitis A Serology</t>
  </si>
  <si>
    <t>Hepatitis B Genotyping</t>
  </si>
  <si>
    <t>Hepatitis B Serology and Quantitative PCR</t>
  </si>
  <si>
    <t>Hepatitis C Serology, Quantitative PCR, and Genotyping</t>
  </si>
  <si>
    <t>Hepatitis Surveillance</t>
  </si>
  <si>
    <t>HIV-1 Laboratory Algorithm for Dried Blood Spots (DBS)</t>
  </si>
  <si>
    <t>HIV-1/2 Serology Diagnostic Algorithm (International Only)</t>
  </si>
  <si>
    <t>Human Herpesvirus 6 Detection and Subtyping</t>
  </si>
  <si>
    <t>Human Herpesvirus 6 Serology</t>
  </si>
  <si>
    <t>Human Herpesvirus 7 Detection</t>
  </si>
  <si>
    <t>Human Herpesvirus 8 Detection</t>
  </si>
  <si>
    <t>Human Herpesvirus 8 Serology</t>
  </si>
  <si>
    <t>Human Immunodeficiency Virus Type 1 (HIV-1) Nucleic Acid Testing and Sequence Analysis</t>
  </si>
  <si>
    <t>Human Papillomavirus (HPV) Special Study</t>
  </si>
  <si>
    <t>Junin Hemorrhagic Fever Serology and Molecular Detection</t>
  </si>
  <si>
    <t>Kyasanur Forest Disease Testing</t>
  </si>
  <si>
    <t>Laguna Hemorrhagic Fever Serology and Molecular Detection</t>
  </si>
  <si>
    <t>Lassa Fever Testing</t>
  </si>
  <si>
    <t>Lymphocytic Choriomeningitis (LCM) Testing</t>
  </si>
  <si>
    <t>Machupo Hemorrhagic Fever Serology and Molecular Detection</t>
  </si>
  <si>
    <t>Marburg Hemorrhagic Fever Serology and Molecular Detection</t>
  </si>
  <si>
    <t>Measles Detection and Genotyping</t>
  </si>
  <si>
    <t>Measles Vaccine Virus Detection</t>
  </si>
  <si>
    <t>Moraxella species Identification</t>
  </si>
  <si>
    <t>Multipathogen Respiratory Panel (Molecular Detection)</t>
  </si>
  <si>
    <t>Mumps Detection and Genotyping</t>
  </si>
  <si>
    <t>Neisseria gonorrhoeae Identification</t>
  </si>
  <si>
    <t>Neisseria species (not GC or meningococcus) Identification</t>
  </si>
  <si>
    <t>Nipah Virus Testing</t>
  </si>
  <si>
    <t>Nocardia species Identification</t>
  </si>
  <si>
    <t>Nocardia species Identification and Antimicrobial Susceptibility Testing</t>
  </si>
  <si>
    <t>Nontuberculous Mycobacteria (NTM) - Identification (ID)</t>
  </si>
  <si>
    <t>Puumala Hemorrhagic Fever Serology and Molecular Detection</t>
  </si>
  <si>
    <t>Rabies Antibody Titer (Animal)</t>
  </si>
  <si>
    <t>Rabies Antibody Titer (Human)</t>
  </si>
  <si>
    <t>Rift Valley Fever (RVF) Testing</t>
  </si>
  <si>
    <t>Salmonella serotype Typhi (only) Serology</t>
  </si>
  <si>
    <t>Seoul Virus Testing</t>
  </si>
  <si>
    <t>Sexually Transmitted Infection (STI) Panel - Neisseria gonorrhoeae, Chlamydia trachomatis, Mycoplasma genitalium, Trichomonas vaginalis study</t>
  </si>
  <si>
    <t>Simian Immunodeficiency Virus (SIV) and SIV/Human Immunodeficiency Virus (SHIV) Recombinant Virus Testing</t>
  </si>
  <si>
    <t>Special Bacteriology Pathogen Study</t>
  </si>
  <si>
    <t>Staphylococcal Toxic Shock Syndrome Toxin- Identification (ID)</t>
  </si>
  <si>
    <t>Staphylococcus and Micrococcus - Identification (ID)</t>
  </si>
  <si>
    <t>Streptococcus (Catalase-Negative, Gram-Positive Coccus) Identification</t>
  </si>
  <si>
    <t>Streptococcus (Catalase-Negative, Gram-Positive Coccus) Identification and Antimicrobial Susceptibility Testing</t>
  </si>
  <si>
    <t>Streptococcus ABCs Surveillance Study</t>
  </si>
  <si>
    <t>Tick Borne Encephalitis (TBE) Testing</t>
  </si>
  <si>
    <t>Trypanosoma cruzi Molecular Detection - Insects</t>
  </si>
  <si>
    <t>Vibrio cholerae Identification and Subtyping</t>
  </si>
  <si>
    <t>Vibrio cholerae Serology</t>
  </si>
  <si>
    <t>Yersinia (non-Y. pestis)  and Other Enterobacterales Subtyping</t>
  </si>
  <si>
    <t>Yersinia (non-Y. pestis) and Other Enterobacterales Identification</t>
  </si>
  <si>
    <t>Campylobacter species Serology</t>
  </si>
  <si>
    <t>Low Viscosity polyvinyl Alcohol with 10% Formalin (LV-PVA 10% Formalin)</t>
  </si>
  <si>
    <t>Dr Scott M Shone Ph.D, HCL(ABB)</t>
  </si>
  <si>
    <t>Stephen White MS</t>
  </si>
  <si>
    <t>DHSS_DPHL_CDC_Reports@delaware.gov</t>
  </si>
  <si>
    <t>Emily.Hanlin@delaware.gov</t>
  </si>
  <si>
    <t>Ria.Allman@delaware.gov</t>
  </si>
  <si>
    <t>Dr Michael Edwards PhD</t>
  </si>
  <si>
    <t>cdcereports@massmail.state.ma.us</t>
  </si>
  <si>
    <t>rlgonzalez@salud.gov.pr</t>
  </si>
  <si>
    <t>rlgonzalez@ salud.pr.gov</t>
  </si>
  <si>
    <t xml:space="preserve">hirivera@ salud.pr.gov </t>
  </si>
  <si>
    <t>7202 NE Evergreen Parkway</t>
  </si>
  <si>
    <t>Suite 100</t>
  </si>
  <si>
    <t>Hillsboro</t>
  </si>
  <si>
    <t>Dr John Fontana</t>
  </si>
  <si>
    <t>1-503-693-5604</t>
  </si>
  <si>
    <t>Dr Dongxiang Xia MD</t>
  </si>
  <si>
    <t>Dr Alcia Williams MD, MPH</t>
  </si>
  <si>
    <t>phlab@phd.sccgov.org</t>
  </si>
  <si>
    <t>Mr Brandon J Bonin MS</t>
  </si>
  <si>
    <t>brandon.bonin@phd.sccgov.org</t>
  </si>
  <si>
    <t>laura.galli@phd.sccgov.org</t>
  </si>
  <si>
    <t>Ms Bonny Mayes MA, RYT</t>
  </si>
  <si>
    <t xml:space="preserve">Kathy.Parker@dshs.texas.gov </t>
  </si>
  <si>
    <t>SPHL-000155</t>
  </si>
  <si>
    <t>CDC Dengue Branch</t>
  </si>
  <si>
    <t xml:space="preserve"> 1324 Calle Cañada</t>
  </si>
  <si>
    <t>Dengue@cdc.gov</t>
  </si>
  <si>
    <t>Dr. Jorge Munz-Jordan PhD</t>
  </si>
  <si>
    <t>1-787-706-2399</t>
  </si>
  <si>
    <t>1-787-706-2496</t>
  </si>
  <si>
    <t>cqc1@cdc.gov</t>
  </si>
  <si>
    <t>erj2@cdc.gov</t>
  </si>
  <si>
    <t>ckq2@cdc.gov</t>
  </si>
  <si>
    <t>Aspergillus sydowii</t>
  </si>
  <si>
    <t>Curvularia hawaiiensis</t>
  </si>
  <si>
    <t>Exophiala dermatitidis</t>
  </si>
  <si>
    <t>Exophiala xenobiotica</t>
  </si>
  <si>
    <t>Lomentospora prolificans</t>
  </si>
  <si>
    <t>Nigrospora species</t>
  </si>
  <si>
    <t>Phaeoacremonium species</t>
  </si>
  <si>
    <t>Respiratory Virus (Non-Influenza) Case Follow-up</t>
  </si>
  <si>
    <t>Laxitextum bicolor</t>
  </si>
  <si>
    <t>Crimean-Congo Hemorrhagic Fever Testing</t>
  </si>
  <si>
    <t>CDCDUTYNURSE@CDC.GOV</t>
  </si>
  <si>
    <t>2220 Moorpark Avenue</t>
  </si>
  <si>
    <t>Severe Acute Respiratory Syndrome coronavirus 2 (SARS-CoV-2)</t>
  </si>
  <si>
    <t>SARS-2 Serology</t>
  </si>
  <si>
    <t>Ms Helen Reid MPH</t>
  </si>
  <si>
    <t>MC-1956</t>
  </si>
  <si>
    <t>Production Version: 4.7</t>
  </si>
  <si>
    <t xml:space="preserve">Paperwork Reduction Act Information:
Form Approved
OMB Control No.: 0920-XXXX
Expiration date: XX/XX/XXXX
Public reporting burden of this collection of information is estimated to average 20 minutes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PRA 0920-XXXX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</si>
</sst>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h:mm;@"/>
    <numFmt numFmtId="165" formatCode="&quot;Animal&quot;"/>
    <numFmt numFmtId="166" formatCode="&quot;@&quot;###&quot; &quot;##&quot;.&quot;###&quot;&quot;"/>
    <numFmt numFmtId="167" formatCode="hh:mm"/>
    <numFmt numFmtId="168" formatCode="0000000000"/>
  </numFmts>
  <fonts count="46" x14ac:knownFonts="1">
    <font>
      <sz val="11"/>
      <color theme="1"/>
      <name val="Calibri"/>
      <family val="2"/>
      <scheme val="minor"/>
    </font>
    <font>
      <sz val="10"/>
      <color theme="1"/>
      <name val="Calibri"/>
      <family val="2"/>
      <scheme val="minor"/>
    </font>
    <font>
      <b/>
      <sz val="11"/>
      <color theme="1"/>
      <name val="Calibri"/>
      <family val="2"/>
      <scheme val="minor"/>
    </font>
    <font>
      <sz val="11"/>
      <color theme="1"/>
      <name val="Calibri"/>
      <family val="2"/>
      <scheme val="minor"/>
    </font>
    <font>
      <sz val="10"/>
      <color indexed="8"/>
      <name val="Arial"/>
      <family val="2"/>
    </font>
    <font>
      <sz val="12"/>
      <color theme="1"/>
      <name val="Calibri"/>
      <family val="2"/>
      <scheme val="minor"/>
    </font>
    <font>
      <sz val="11"/>
      <name val="Calibri"/>
      <family val="2"/>
      <scheme val="minor"/>
    </font>
    <font>
      <sz val="10"/>
      <name val="Arial"/>
      <family val="2"/>
    </font>
    <font>
      <b/>
      <sz val="11"/>
      <name val="Calibri"/>
      <family val="2"/>
      <scheme val="minor"/>
    </font>
    <font>
      <b/>
      <sz val="11"/>
      <color indexed="8"/>
      <name val="Calibri"/>
      <family val="2"/>
      <scheme val="minor"/>
    </font>
    <font>
      <sz val="9"/>
      <color rgb="FF000000"/>
      <name val="Calibri"/>
      <family val="2"/>
      <scheme val="minor"/>
    </font>
    <font>
      <sz val="9"/>
      <color theme="1"/>
      <name val="Calibri"/>
      <family val="2"/>
      <scheme val="minor"/>
    </font>
    <font>
      <sz val="9"/>
      <name val="Calibri"/>
      <family val="2"/>
      <scheme val="minor"/>
    </font>
    <font>
      <sz val="9"/>
      <color indexed="8"/>
      <name val="Calibri"/>
      <family val="2"/>
      <scheme val="minor"/>
    </font>
    <font>
      <u/>
      <sz val="11"/>
      <color theme="1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2"/>
      <color theme="10"/>
      <name val="Calibri"/>
      <family val="2"/>
      <scheme val="minor"/>
    </font>
    <font>
      <u/>
      <sz val="12"/>
      <color theme="11"/>
      <name val="Calibri"/>
      <family val="2"/>
      <scheme val="minor"/>
    </font>
    <font>
      <sz val="11"/>
      <color rgb="FF000000"/>
      <name val="Calibri"/>
      <family val="2"/>
      <scheme val="minor"/>
    </font>
    <font>
      <sz val="9"/>
      <color theme="1"/>
      <name val="Arial"/>
      <family val="2"/>
    </font>
    <font>
      <u/>
      <sz val="9"/>
      <color theme="10"/>
      <name val="Arial"/>
      <family val="2"/>
    </font>
    <font>
      <u/>
      <sz val="11"/>
      <color theme="11"/>
      <name val="Calibri"/>
      <family val="2"/>
      <scheme val="minor"/>
    </font>
    <font>
      <b/>
      <sz val="11"/>
      <color rgb="FFFF0000"/>
      <name val="Calibri"/>
      <family val="2"/>
      <scheme val="minor"/>
    </font>
    <font>
      <sz val="12"/>
      <color theme="1"/>
      <name val="Times New Roman"/>
      <family val="1"/>
    </font>
    <font>
      <sz val="9"/>
      <color indexed="81"/>
      <name val="Tahoma"/>
      <family val="2"/>
    </font>
    <font>
      <b/>
      <sz val="9"/>
      <color indexed="81"/>
      <name val="Tahoma"/>
      <family val="2"/>
    </font>
    <font>
      <sz val="10"/>
      <name val="Calibri"/>
      <family val="2"/>
      <scheme val="minor"/>
    </font>
    <font>
      <sz val="10"/>
      <color rgb="FF000000"/>
      <name val="Calibri"/>
      <family val="2"/>
      <scheme val="minor"/>
    </font>
    <font>
      <sz val="11"/>
      <color rgb="FF1F497D"/>
      <name val="Calibri"/>
      <family val="2"/>
      <scheme val="minor"/>
    </font>
    <font>
      <b/>
      <sz val="8"/>
      <color rgb="FFFF0000"/>
      <name val="Calibri"/>
      <family val="2"/>
      <scheme val="minor"/>
    </font>
    <font>
      <sz val="11"/>
      <color theme="1"/>
      <name val="Wingdings"/>
      <charset val="2"/>
    </font>
    <font>
      <sz val="12"/>
      <color rgb="FF000000"/>
      <name val="Calibri"/>
      <family val="2"/>
    </font>
  </fonts>
  <fills count="58">
    <fill>
      <patternFill patternType="none"/>
    </fill>
    <fill>
      <patternFill patternType="gray125"/>
    </fill>
    <fill>
      <patternFill patternType="solid">
        <fgColor indexed="1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59999389629810485"/>
        <bgColor indexed="64"/>
      </patternFill>
    </fill>
    <fill>
      <patternFill patternType="solid">
        <fgColor rgb="FFFFCC6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6" tint="0.399975585192419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4132">
    <xf numFmtId="0" fontId="0" fillId="0" borderId="0"/>
    <xf numFmtId="44" fontId="3" fillId="0" borderId="0" applyFont="0" applyFill="0" applyBorder="0" applyAlignment="0" applyProtection="0"/>
    <xf numFmtId="0" fontId="5" fillId="0" borderId="0"/>
    <xf numFmtId="0" fontId="7" fillId="0" borderId="0"/>
    <xf numFmtId="0" fontId="14" fillId="0" borderId="0" applyNumberFormat="0" applyFill="0" applyBorder="0" applyAlignment="0" applyProtection="0"/>
    <xf numFmtId="0" fontId="15" fillId="0" borderId="0" applyNumberFormat="0" applyFill="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20" borderId="0" applyNumberFormat="0" applyBorder="0" applyAlignment="0" applyProtection="0"/>
    <xf numFmtId="0" fontId="20" fillId="21" borderId="0" applyNumberFormat="0" applyBorder="0" applyAlignment="0" applyProtection="0"/>
    <xf numFmtId="0" fontId="21" fillId="22" borderId="0" applyNumberFormat="0" applyBorder="0" applyAlignment="0" applyProtection="0"/>
    <xf numFmtId="0" fontId="22" fillId="23" borderId="8" applyNumberFormat="0" applyAlignment="0" applyProtection="0"/>
    <xf numFmtId="0" fontId="23" fillId="24" borderId="9" applyNumberFormat="0" applyAlignment="0" applyProtection="0"/>
    <xf numFmtId="0" fontId="24" fillId="24" borderId="8" applyNumberFormat="0" applyAlignment="0" applyProtection="0"/>
    <xf numFmtId="0" fontId="25" fillId="0" borderId="10" applyNumberFormat="0" applyFill="0" applyAlignment="0" applyProtection="0"/>
    <xf numFmtId="0" fontId="26" fillId="25" borderId="11" applyNumberFormat="0" applyAlignment="0" applyProtection="0"/>
    <xf numFmtId="0" fontId="27" fillId="0" borderId="0" applyNumberFormat="0" applyFill="0" applyBorder="0" applyAlignment="0" applyProtection="0"/>
    <xf numFmtId="0" fontId="3" fillId="26" borderId="12" applyNumberFormat="0" applyFont="0" applyAlignment="0" applyProtection="0"/>
    <xf numFmtId="0" fontId="28" fillId="0" borderId="0" applyNumberFormat="0" applyFill="0" applyBorder="0" applyAlignment="0" applyProtection="0"/>
    <xf numFmtId="0" fontId="2" fillId="0" borderId="13" applyNumberFormat="0" applyFill="0" applyAlignment="0" applyProtection="0"/>
    <xf numFmtId="0" fontId="29"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29" fillId="50" borderId="0" applyNumberFormat="0" applyBorder="0" applyAlignment="0" applyProtection="0"/>
    <xf numFmtId="0" fontId="3" fillId="0" borderId="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 fillId="0" borderId="0"/>
    <xf numFmtId="0" fontId="1" fillId="0" borderId="0"/>
    <xf numFmtId="44" fontId="1" fillId="0" borderId="0" applyFont="0" applyFill="0" applyBorder="0" applyAlignment="0" applyProtection="0"/>
    <xf numFmtId="0" fontId="33" fillId="0" borderId="0"/>
    <xf numFmtId="0" fontId="34" fillId="0" borderId="0" applyNumberFormat="0" applyFill="0" applyBorder="0" applyAlignment="0" applyProtection="0">
      <alignment vertical="top"/>
      <protection locked="0"/>
    </xf>
    <xf numFmtId="0" fontId="7" fillId="0" borderId="0"/>
    <xf numFmtId="0" fontId="3" fillId="0" borderId="0"/>
    <xf numFmtId="0" fontId="4"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5" fillId="0" borderId="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5" fillId="0" borderId="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7" fillId="0" borderId="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 fillId="0" borderId="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1" fillId="0" borderId="0"/>
    <xf numFmtId="0" fontId="3" fillId="0" borderId="0"/>
  </cellStyleXfs>
  <cellXfs count="167">
    <xf numFmtId="0" fontId="0" fillId="0" borderId="0" xfId="0"/>
    <xf numFmtId="0" fontId="0" fillId="0" borderId="2" xfId="0" applyBorder="1"/>
    <xf numFmtId="0" fontId="0" fillId="0" borderId="1" xfId="0" applyBorder="1"/>
    <xf numFmtId="0" fontId="0" fillId="0" borderId="4" xfId="0" applyBorder="1"/>
    <xf numFmtId="0" fontId="0" fillId="0" borderId="3" xfId="0" applyBorder="1"/>
    <xf numFmtId="0" fontId="0" fillId="0" borderId="0" xfId="0" applyAlignment="1">
      <alignment horizontal="left" vertical="top"/>
    </xf>
    <xf numFmtId="0" fontId="5" fillId="0" borderId="1" xfId="0" applyFont="1" applyFill="1" applyBorder="1" applyAlignment="1">
      <alignment horizontal="left" vertical="top" wrapText="1"/>
    </xf>
    <xf numFmtId="0" fontId="0" fillId="0" borderId="0" xfId="0" applyFill="1"/>
    <xf numFmtId="0" fontId="0" fillId="0" borderId="1" xfId="0" applyFont="1" applyFill="1" applyBorder="1" applyAlignment="1">
      <alignment horizontal="left" vertical="top"/>
    </xf>
    <xf numFmtId="1" fontId="0" fillId="0" borderId="1" xfId="0" applyNumberFormat="1" applyFont="1" applyFill="1" applyBorder="1" applyAlignment="1">
      <alignment horizontal="left" vertical="top" wrapText="1"/>
    </xf>
    <xf numFmtId="0" fontId="0" fillId="0" borderId="1" xfId="0" applyFont="1" applyFill="1" applyBorder="1" applyAlignment="1">
      <alignment horizontal="left" vertical="top" wrapText="1"/>
    </xf>
    <xf numFmtId="0" fontId="2" fillId="0" borderId="1" xfId="0" applyFont="1" applyFill="1" applyBorder="1"/>
    <xf numFmtId="0" fontId="2" fillId="0" borderId="2" xfId="0" applyFont="1" applyFill="1" applyBorder="1"/>
    <xf numFmtId="0" fontId="2" fillId="0" borderId="1" xfId="0" applyFont="1" applyFill="1" applyBorder="1" applyAlignment="1">
      <alignment horizontal="left" vertical="top"/>
    </xf>
    <xf numFmtId="0" fontId="2" fillId="0" borderId="3" xfId="0" applyFont="1" applyFill="1" applyBorder="1"/>
    <xf numFmtId="0" fontId="2" fillId="0" borderId="3" xfId="0" applyFont="1" applyFill="1" applyBorder="1" applyAlignment="1">
      <alignment wrapText="1"/>
    </xf>
    <xf numFmtId="0" fontId="2" fillId="0" borderId="4" xfId="0" applyFont="1" applyFill="1" applyBorder="1"/>
    <xf numFmtId="14" fontId="0" fillId="0" borderId="0" xfId="0" applyNumberFormat="1" applyProtection="1">
      <protection locked="0"/>
    </xf>
    <xf numFmtId="164" fontId="0" fillId="0" borderId="0" xfId="0" applyNumberFormat="1" applyProtection="1">
      <protection locked="0"/>
    </xf>
    <xf numFmtId="0" fontId="0" fillId="0" borderId="0" xfId="0" applyProtection="1"/>
    <xf numFmtId="165" fontId="0" fillId="0" borderId="0" xfId="0" applyNumberFormat="1" applyProtection="1">
      <protection locked="0"/>
    </xf>
    <xf numFmtId="0" fontId="0" fillId="0" borderId="0" xfId="0" applyBorder="1"/>
    <xf numFmtId="0" fontId="5" fillId="0" borderId="0" xfId="2" applyBorder="1" applyAlignment="1">
      <alignment horizontal="left" vertical="top"/>
    </xf>
    <xf numFmtId="0" fontId="0" fillId="0" borderId="1" xfId="0" applyFill="1" applyBorder="1" applyAlignment="1">
      <alignment horizontal="left" vertical="top"/>
    </xf>
    <xf numFmtId="0" fontId="5" fillId="0" borderId="1" xfId="2" applyBorder="1" applyAlignment="1">
      <alignment horizontal="left" vertical="top"/>
    </xf>
    <xf numFmtId="0" fontId="0" fillId="0" borderId="1" xfId="0" applyBorder="1" applyAlignment="1">
      <alignment horizontal="left" vertical="top"/>
    </xf>
    <xf numFmtId="166" fontId="0" fillId="0" borderId="0" xfId="0" applyNumberFormat="1" applyProtection="1">
      <protection locked="0"/>
    </xf>
    <xf numFmtId="0" fontId="0" fillId="0" borderId="2" xfId="0" applyBorder="1" applyAlignment="1">
      <alignment horizontal="left" vertical="top"/>
    </xf>
    <xf numFmtId="0" fontId="0" fillId="0" borderId="14" xfId="0" applyBorder="1" applyAlignment="1">
      <alignment horizontal="left" vertical="top"/>
    </xf>
    <xf numFmtId="0" fontId="32" fillId="0" borderId="1" xfId="0" applyFont="1" applyBorder="1" applyAlignment="1">
      <alignment vertical="center"/>
    </xf>
    <xf numFmtId="0" fontId="32" fillId="53" borderId="1" xfId="0" applyFont="1" applyFill="1" applyBorder="1" applyAlignment="1">
      <alignment vertical="center"/>
    </xf>
    <xf numFmtId="167" fontId="0" fillId="0" borderId="0" xfId="0" applyNumberFormat="1" applyProtection="1">
      <protection locked="0"/>
    </xf>
    <xf numFmtId="0" fontId="9" fillId="2" borderId="1" xfId="3" applyNumberFormat="1" applyFont="1" applyFill="1" applyBorder="1" applyAlignment="1" applyProtection="1">
      <alignment horizontal="center" wrapText="1"/>
    </xf>
    <xf numFmtId="0" fontId="8" fillId="2" borderId="1" xfId="0" applyNumberFormat="1" applyFont="1" applyFill="1" applyBorder="1" applyAlignment="1" applyProtection="1">
      <alignment horizontal="center" wrapText="1"/>
    </xf>
    <xf numFmtId="0" fontId="2" fillId="6" borderId="1" xfId="0" applyNumberFormat="1" applyFont="1" applyFill="1" applyBorder="1" applyAlignment="1" applyProtection="1">
      <alignment horizontal="center" wrapText="1"/>
    </xf>
    <xf numFmtId="0" fontId="2" fillId="9" borderId="1" xfId="0" applyNumberFormat="1" applyFont="1" applyFill="1" applyBorder="1" applyAlignment="1" applyProtection="1">
      <alignment horizontal="center" wrapText="1"/>
    </xf>
    <xf numFmtId="0" fontId="2" fillId="11" borderId="1" xfId="0" applyNumberFormat="1" applyFont="1" applyFill="1" applyBorder="1" applyAlignment="1" applyProtection="1">
      <alignment horizontal="center" wrapText="1"/>
    </xf>
    <xf numFmtId="0" fontId="2" fillId="19" borderId="1" xfId="0" applyNumberFormat="1" applyFont="1" applyFill="1" applyBorder="1" applyAlignment="1" applyProtection="1">
      <alignment horizontal="center" wrapText="1"/>
    </xf>
    <xf numFmtId="0" fontId="2" fillId="18" borderId="1" xfId="0" applyNumberFormat="1" applyFont="1" applyFill="1" applyBorder="1" applyAlignment="1" applyProtection="1">
      <alignment horizontal="center" wrapText="1"/>
    </xf>
    <xf numFmtId="0" fontId="2" fillId="52" borderId="1" xfId="0" applyNumberFormat="1" applyFont="1" applyFill="1" applyBorder="1" applyAlignment="1" applyProtection="1">
      <alignment horizontal="center" wrapText="1"/>
    </xf>
    <xf numFmtId="0" fontId="2" fillId="13" borderId="1" xfId="0" applyNumberFormat="1" applyFont="1" applyFill="1" applyBorder="1" applyAlignment="1" applyProtection="1">
      <alignment horizontal="center" wrapText="1"/>
    </xf>
    <xf numFmtId="0" fontId="8" fillId="17" borderId="1" xfId="0" applyNumberFormat="1" applyFont="1" applyFill="1" applyBorder="1" applyAlignment="1" applyProtection="1">
      <alignment horizontal="center" wrapText="1"/>
    </xf>
    <xf numFmtId="0" fontId="0" fillId="0" borderId="0" xfId="0" applyNumberFormat="1" applyAlignment="1" applyProtection="1">
      <alignment horizontal="center"/>
    </xf>
    <xf numFmtId="0" fontId="11"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xf>
    <xf numFmtId="0" fontId="2" fillId="5" borderId="1" xfId="0" applyNumberFormat="1" applyFont="1" applyFill="1" applyBorder="1" applyAlignment="1" applyProtection="1">
      <alignment horizontal="center" wrapText="1"/>
    </xf>
    <xf numFmtId="0" fontId="2" fillId="3" borderId="1" xfId="0" applyNumberFormat="1" applyFont="1" applyFill="1" applyBorder="1" applyAlignment="1" applyProtection="1">
      <alignment horizontal="center" wrapText="1"/>
    </xf>
    <xf numFmtId="0" fontId="2" fillId="14" borderId="1" xfId="0" applyNumberFormat="1" applyFont="1" applyFill="1" applyBorder="1" applyAlignment="1" applyProtection="1">
      <alignment horizontal="center" wrapText="1"/>
    </xf>
    <xf numFmtId="0" fontId="2" fillId="15" borderId="1" xfId="0" applyNumberFormat="1" applyFont="1" applyFill="1" applyBorder="1" applyAlignment="1" applyProtection="1">
      <alignment horizontal="center" wrapText="1"/>
    </xf>
    <xf numFmtId="0" fontId="2" fillId="16" borderId="1" xfId="0" applyNumberFormat="1" applyFont="1" applyFill="1" applyBorder="1" applyAlignment="1" applyProtection="1">
      <alignment horizontal="center" wrapText="1"/>
    </xf>
    <xf numFmtId="168" fontId="8" fillId="2" borderId="1" xfId="3" applyNumberFormat="1" applyFont="1" applyFill="1" applyBorder="1" applyAlignment="1" applyProtection="1">
      <alignment horizontal="center" wrapText="1"/>
    </xf>
    <xf numFmtId="168" fontId="0" fillId="0" borderId="0" xfId="0" applyNumberFormat="1" applyProtection="1">
      <protection locked="0"/>
    </xf>
    <xf numFmtId="49" fontId="0" fillId="0" borderId="0" xfId="0" applyNumberFormat="1" applyProtection="1">
      <protection locked="0"/>
    </xf>
    <xf numFmtId="49" fontId="2" fillId="17" borderId="1" xfId="0" applyNumberFormat="1" applyFont="1" applyFill="1" applyBorder="1" applyAlignment="1" applyProtection="1">
      <alignment horizontal="center" wrapText="1"/>
    </xf>
    <xf numFmtId="0" fontId="2" fillId="10" borderId="1" xfId="0" applyNumberFormat="1" applyFont="1" applyFill="1" applyBorder="1" applyAlignment="1" applyProtection="1">
      <alignment horizontal="center" wrapText="1"/>
    </xf>
    <xf numFmtId="0" fontId="2" fillId="51" borderId="1" xfId="0" applyNumberFormat="1" applyFont="1" applyFill="1" applyBorder="1" applyAlignment="1" applyProtection="1">
      <alignment horizontal="center" wrapText="1"/>
    </xf>
    <xf numFmtId="0" fontId="2" fillId="17" borderId="1" xfId="0" applyNumberFormat="1" applyFont="1" applyFill="1" applyBorder="1" applyAlignment="1" applyProtection="1">
      <alignment horizontal="center" wrapText="1"/>
    </xf>
    <xf numFmtId="49" fontId="2" fillId="8" borderId="1" xfId="0" applyNumberFormat="1" applyFont="1" applyFill="1" applyBorder="1" applyAlignment="1" applyProtection="1">
      <alignment horizontal="center" wrapText="1"/>
    </xf>
    <xf numFmtId="49" fontId="2" fillId="12" borderId="1" xfId="0" applyNumberFormat="1" applyFont="1" applyFill="1" applyBorder="1" applyAlignment="1" applyProtection="1">
      <alignment horizontal="center" wrapText="1"/>
    </xf>
    <xf numFmtId="0" fontId="19" fillId="20" borderId="1" xfId="10" applyNumberFormat="1" applyBorder="1" applyAlignment="1" applyProtection="1">
      <alignment horizontal="center" vertical="center"/>
    </xf>
    <xf numFmtId="49" fontId="19" fillId="20" borderId="1" xfId="10" applyNumberFormat="1" applyBorder="1" applyAlignment="1" applyProtection="1">
      <alignment horizontal="center" vertical="center"/>
    </xf>
    <xf numFmtId="0" fontId="0" fillId="0" borderId="1" xfId="0" applyFont="1" applyFill="1" applyBorder="1"/>
    <xf numFmtId="0" fontId="19" fillId="54" borderId="1" xfId="10" applyNumberFormat="1" applyFill="1" applyBorder="1" applyAlignment="1" applyProtection="1">
      <alignment horizontal="center" vertical="center"/>
    </xf>
    <xf numFmtId="0" fontId="0" fillId="0" borderId="16" xfId="0" applyBorder="1" applyAlignment="1" applyProtection="1">
      <alignment wrapText="1"/>
    </xf>
    <xf numFmtId="0" fontId="0" fillId="54" borderId="17" xfId="0" applyFill="1" applyBorder="1" applyAlignment="1" applyProtection="1">
      <alignment vertical="center" wrapText="1"/>
    </xf>
    <xf numFmtId="0" fontId="2" fillId="0" borderId="17" xfId="0" applyFont="1" applyBorder="1" applyAlignment="1" applyProtection="1">
      <alignment wrapText="1"/>
    </xf>
    <xf numFmtId="0" fontId="14" fillId="0" borderId="17" xfId="4" applyBorder="1" applyProtection="1"/>
    <xf numFmtId="0" fontId="0" fillId="0" borderId="18" xfId="0" applyBorder="1" applyProtection="1"/>
    <xf numFmtId="0" fontId="0" fillId="0" borderId="17" xfId="0" applyBorder="1" applyAlignment="1" applyProtection="1">
      <alignment wrapText="1"/>
    </xf>
    <xf numFmtId="0" fontId="0" fillId="0" borderId="18" xfId="0" applyBorder="1" applyAlignment="1" applyProtection="1">
      <alignment wrapText="1"/>
    </xf>
    <xf numFmtId="0" fontId="0" fillId="55" borderId="15" xfId="0" applyFill="1" applyBorder="1" applyProtection="1"/>
    <xf numFmtId="0" fontId="8" fillId="2" borderId="1" xfId="3" applyNumberFormat="1" applyFont="1" applyFill="1" applyBorder="1" applyAlignment="1" applyProtection="1">
      <alignment horizontal="center" wrapText="1"/>
    </xf>
    <xf numFmtId="1" fontId="0" fillId="0" borderId="0" xfId="0" applyNumberFormat="1" applyFont="1" applyFill="1" applyBorder="1" applyAlignment="1">
      <alignment horizontal="left" vertical="top" wrapText="1"/>
    </xf>
    <xf numFmtId="0" fontId="0" fillId="0" borderId="0" xfId="0" applyFont="1" applyFill="1" applyBorder="1" applyAlignment="1">
      <alignment horizontal="left" vertical="top"/>
    </xf>
    <xf numFmtId="0" fontId="6" fillId="0" borderId="0" xfId="0" applyFont="1" applyFill="1" applyBorder="1" applyAlignment="1">
      <alignment horizontal="left" vertical="top"/>
    </xf>
    <xf numFmtId="0" fontId="0" fillId="54" borderId="1" xfId="0" applyFill="1" applyBorder="1" applyAlignment="1">
      <alignment horizontal="left" vertical="top"/>
    </xf>
    <xf numFmtId="0" fontId="8" fillId="0" borderId="2" xfId="0" applyFont="1" applyFill="1" applyBorder="1"/>
    <xf numFmtId="0" fontId="8" fillId="0" borderId="1" xfId="0" applyFont="1" applyFill="1" applyBorder="1"/>
    <xf numFmtId="0" fontId="8" fillId="0" borderId="3" xfId="0" applyFont="1" applyFill="1" applyBorder="1"/>
    <xf numFmtId="0" fontId="8" fillId="0" borderId="0" xfId="0" applyFont="1"/>
    <xf numFmtId="0" fontId="2" fillId="0" borderId="0" xfId="0" applyFont="1" applyFill="1" applyBorder="1"/>
    <xf numFmtId="0" fontId="2" fillId="0" borderId="19" xfId="0" applyFont="1" applyFill="1" applyBorder="1"/>
    <xf numFmtId="0" fontId="6" fillId="0" borderId="0" xfId="0" applyFont="1" applyBorder="1" applyProtection="1"/>
    <xf numFmtId="0" fontId="0" fillId="0" borderId="0" xfId="0"/>
    <xf numFmtId="0" fontId="6" fillId="0" borderId="0" xfId="0" applyFont="1" applyAlignment="1">
      <alignment vertical="center"/>
    </xf>
    <xf numFmtId="0" fontId="0" fillId="0" borderId="0" xfId="0" applyAlignment="1">
      <alignment vertical="center"/>
    </xf>
    <xf numFmtId="0" fontId="8" fillId="20" borderId="1" xfId="10" applyNumberFormat="1" applyFont="1" applyBorder="1" applyAlignment="1" applyProtection="1">
      <alignment horizontal="center" wrapText="1"/>
    </xf>
    <xf numFmtId="0" fontId="2" fillId="10" borderId="1" xfId="0" applyFont="1" applyFill="1" applyBorder="1" applyAlignment="1" applyProtection="1">
      <alignment wrapText="1"/>
    </xf>
    <xf numFmtId="0" fontId="2" fillId="9" borderId="1" xfId="0" applyFont="1" applyFill="1" applyBorder="1" applyAlignment="1" applyProtection="1">
      <alignment wrapText="1"/>
    </xf>
    <xf numFmtId="0" fontId="2" fillId="11" borderId="1" xfId="0" applyFont="1" applyFill="1" applyBorder="1" applyAlignment="1" applyProtection="1">
      <alignment wrapText="1"/>
    </xf>
    <xf numFmtId="0" fontId="32" fillId="0" borderId="0" xfId="0" applyFont="1" applyProtection="1"/>
    <xf numFmtId="0" fontId="12" fillId="0" borderId="1" xfId="3" applyNumberFormat="1" applyFont="1" applyFill="1" applyBorder="1" applyAlignment="1" applyProtection="1">
      <alignment horizontal="center" vertical="center"/>
    </xf>
    <xf numFmtId="0" fontId="13" fillId="0" borderId="1" xfId="3" applyNumberFormat="1" applyFont="1" applyFill="1" applyBorder="1" applyAlignment="1" applyProtection="1">
      <alignment horizontal="center" vertical="center"/>
    </xf>
    <xf numFmtId="168" fontId="12" fillId="0" borderId="1" xfId="3" applyNumberFormat="1"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xf>
    <xf numFmtId="0" fontId="0" fillId="0" borderId="1" xfId="0" applyBorder="1" applyProtection="1"/>
    <xf numFmtId="0" fontId="0" fillId="0" borderId="1" xfId="0" applyNumberFormat="1" applyBorder="1" applyProtection="1"/>
    <xf numFmtId="0" fontId="2" fillId="0" borderId="0" xfId="0" applyNumberFormat="1" applyFont="1" applyAlignment="1" applyProtection="1">
      <alignment horizontal="center" wrapText="1"/>
    </xf>
    <xf numFmtId="0" fontId="11" fillId="0" borderId="0" xfId="0" applyNumberFormat="1" applyFont="1" applyFill="1" applyBorder="1" applyAlignment="1" applyProtection="1">
      <alignment horizontal="center" vertical="center"/>
    </xf>
    <xf numFmtId="49" fontId="37" fillId="0" borderId="1" xfId="0" applyNumberFormat="1" applyFont="1" applyBorder="1" applyAlignment="1">
      <alignment horizontal="left" vertical="top"/>
    </xf>
    <xf numFmtId="49" fontId="37" fillId="0" borderId="0" xfId="0" applyNumberFormat="1" applyFont="1" applyBorder="1" applyAlignment="1">
      <alignment horizontal="left" vertical="top"/>
    </xf>
    <xf numFmtId="0" fontId="2" fillId="10" borderId="1" xfId="0" applyNumberFormat="1" applyFont="1" applyFill="1" applyBorder="1" applyAlignment="1" applyProtection="1">
      <alignment wrapText="1"/>
    </xf>
    <xf numFmtId="0" fontId="2" fillId="9" borderId="1" xfId="0" applyNumberFormat="1" applyFont="1" applyFill="1" applyBorder="1" applyAlignment="1" applyProtection="1">
      <alignment wrapText="1"/>
    </xf>
    <xf numFmtId="0" fontId="2" fillId="11" borderId="1" xfId="0" applyNumberFormat="1" applyFont="1" applyFill="1" applyBorder="1" applyAlignment="1" applyProtection="1">
      <alignment wrapText="1"/>
    </xf>
    <xf numFmtId="0" fontId="32" fillId="0" borderId="0" xfId="0" applyNumberFormat="1" applyFont="1" applyProtection="1"/>
    <xf numFmtId="1" fontId="8" fillId="20" borderId="1" xfId="10" applyNumberFormat="1" applyFont="1" applyBorder="1" applyAlignment="1" applyProtection="1">
      <alignment horizontal="center" wrapText="1"/>
    </xf>
    <xf numFmtId="1" fontId="0" fillId="0" borderId="0" xfId="0" applyNumberFormat="1" applyProtection="1"/>
    <xf numFmtId="1" fontId="0" fillId="0" borderId="0" xfId="0" applyNumberFormat="1" applyProtection="1">
      <protection locked="0"/>
    </xf>
    <xf numFmtId="0" fontId="0" fillId="0" borderId="0" xfId="0" applyNumberFormat="1" applyProtection="1">
      <protection locked="0"/>
    </xf>
    <xf numFmtId="14" fontId="8" fillId="20" borderId="1" xfId="10" applyNumberFormat="1" applyFont="1" applyBorder="1" applyAlignment="1" applyProtection="1">
      <alignment horizontal="center" wrapText="1"/>
    </xf>
    <xf numFmtId="14" fontId="0" fillId="0" borderId="0" xfId="0" applyNumberFormat="1" applyProtection="1"/>
    <xf numFmtId="0" fontId="0" fillId="0" borderId="20" xfId="0" applyFont="1" applyFill="1" applyBorder="1"/>
    <xf numFmtId="0" fontId="0" fillId="0" borderId="0" xfId="0" applyProtection="1">
      <protection locked="0"/>
    </xf>
    <xf numFmtId="0" fontId="9" fillId="4" borderId="1" xfId="3" applyNumberFormat="1" applyFont="1" applyFill="1" applyBorder="1" applyAlignment="1" applyProtection="1">
      <alignment horizontal="center" wrapText="1"/>
    </xf>
    <xf numFmtId="0" fontId="2" fillId="4" borderId="1" xfId="0" applyNumberFormat="1" applyFont="1" applyFill="1" applyBorder="1" applyAlignment="1" applyProtection="1">
      <alignment horizontal="center" wrapText="1"/>
    </xf>
    <xf numFmtId="0" fontId="2" fillId="7" borderId="1" xfId="0" applyNumberFormat="1" applyFont="1" applyFill="1" applyBorder="1" applyAlignment="1" applyProtection="1">
      <alignment horizontal="center" wrapText="1"/>
    </xf>
    <xf numFmtId="0" fontId="2" fillId="8" borderId="1" xfId="0" applyNumberFormat="1" applyFont="1" applyFill="1" applyBorder="1" applyAlignment="1" applyProtection="1">
      <alignment horizontal="center" wrapText="1"/>
    </xf>
    <xf numFmtId="0" fontId="2" fillId="12" borderId="1" xfId="0" applyNumberFormat="1" applyFont="1" applyFill="1" applyBorder="1" applyAlignment="1" applyProtection="1">
      <alignment horizontal="center" wrapText="1"/>
    </xf>
    <xf numFmtId="0" fontId="0" fillId="0" borderId="0" xfId="0" applyNumberFormat="1" applyProtection="1"/>
    <xf numFmtId="6" fontId="0" fillId="0" borderId="0" xfId="0" applyNumberFormat="1" applyProtection="1">
      <protection locked="0"/>
    </xf>
    <xf numFmtId="6" fontId="0" fillId="0" borderId="0" xfId="0" applyNumberFormat="1" applyProtection="1"/>
    <xf numFmtId="0" fontId="8" fillId="4" borderId="21" xfId="0" applyFont="1" applyFill="1" applyBorder="1" applyProtection="1"/>
    <xf numFmtId="0" fontId="2" fillId="4" borderId="22" xfId="0" applyFont="1" applyFill="1" applyBorder="1" applyAlignment="1" applyProtection="1">
      <alignment horizontal="left" vertical="top"/>
    </xf>
    <xf numFmtId="0" fontId="2" fillId="4" borderId="22" xfId="0" applyFont="1" applyFill="1" applyBorder="1" applyProtection="1"/>
    <xf numFmtId="0" fontId="8" fillId="4" borderId="22" xfId="0" applyFont="1" applyFill="1" applyBorder="1" applyProtection="1"/>
    <xf numFmtId="0" fontId="0" fillId="0" borderId="0" xfId="0" applyFill="1" applyBorder="1" applyProtection="1">
      <protection locked="0"/>
    </xf>
    <xf numFmtId="0" fontId="0" fillId="0" borderId="0" xfId="0" applyBorder="1" applyProtection="1">
      <protection locked="0"/>
    </xf>
    <xf numFmtId="44" fontId="0" fillId="0" borderId="0" xfId="1" applyFont="1" applyFill="1" applyBorder="1" applyAlignment="1" applyProtection="1">
      <alignment horizontal="left" vertical="top"/>
      <protection locked="0"/>
    </xf>
    <xf numFmtId="0" fontId="0" fillId="0" borderId="0" xfId="0" applyBorder="1" applyAlignment="1" applyProtection="1">
      <alignment horizontal="left" vertical="top"/>
      <protection locked="0"/>
    </xf>
    <xf numFmtId="0" fontId="2" fillId="4" borderId="23" xfId="0" applyFont="1" applyFill="1" applyBorder="1" applyProtection="1"/>
    <xf numFmtId="0" fontId="2" fillId="4" borderId="24" xfId="0" applyFont="1" applyFill="1" applyBorder="1" applyProtection="1"/>
    <xf numFmtId="0" fontId="2" fillId="4" borderId="1" xfId="0" applyFont="1" applyFill="1" applyBorder="1" applyProtection="1"/>
    <xf numFmtId="0" fontId="2" fillId="4" borderId="25" xfId="0" applyFont="1" applyFill="1" applyBorder="1" applyProtection="1"/>
    <xf numFmtId="0" fontId="0" fillId="0" borderId="0" xfId="0" applyFill="1" applyBorder="1" applyProtection="1"/>
    <xf numFmtId="0" fontId="40" fillId="0" borderId="0" xfId="0" applyFont="1" applyFill="1" applyBorder="1" applyAlignment="1">
      <alignment horizontal="left" vertical="top" wrapText="1"/>
    </xf>
    <xf numFmtId="0" fontId="1" fillId="0" borderId="1" xfId="0" applyFont="1" applyFill="1" applyBorder="1" applyAlignment="1">
      <alignment horizontal="left" vertical="center" wrapText="1"/>
    </xf>
    <xf numFmtId="0" fontId="41" fillId="0" borderId="0" xfId="0" applyFont="1"/>
    <xf numFmtId="49" fontId="37" fillId="57" borderId="1" xfId="0" applyNumberFormat="1" applyFont="1" applyFill="1" applyBorder="1" applyAlignment="1">
      <alignment horizontal="left" vertical="top"/>
    </xf>
    <xf numFmtId="49" fontId="37" fillId="0" borderId="0" xfId="0" applyNumberFormat="1" applyFont="1" applyBorder="1" applyAlignment="1" applyProtection="1">
      <alignment horizontal="left" vertical="top"/>
      <protection locked="0"/>
    </xf>
    <xf numFmtId="0" fontId="8" fillId="56" borderId="1" xfId="0" applyFont="1" applyFill="1" applyBorder="1" applyProtection="1">
      <protection locked="0"/>
    </xf>
    <xf numFmtId="49" fontId="2" fillId="15" borderId="1" xfId="0" applyNumberFormat="1" applyFont="1" applyFill="1" applyBorder="1" applyAlignment="1" applyProtection="1">
      <alignment horizontal="center" wrapText="1"/>
    </xf>
    <xf numFmtId="49" fontId="0" fillId="0" borderId="0" xfId="0" applyNumberFormat="1" applyProtection="1"/>
    <xf numFmtId="0" fontId="0" fillId="0" borderId="0" xfId="0" applyFill="1" applyBorder="1"/>
    <xf numFmtId="14" fontId="2" fillId="11" borderId="1" xfId="0" applyNumberFormat="1" applyFont="1" applyFill="1" applyBorder="1" applyAlignment="1" applyProtection="1">
      <alignment horizontal="center" wrapText="1"/>
    </xf>
    <xf numFmtId="0" fontId="0" fillId="0" borderId="0" xfId="0" applyFont="1"/>
    <xf numFmtId="49" fontId="0" fillId="0" borderId="1" xfId="0" applyNumberFormat="1" applyFill="1" applyBorder="1" applyAlignment="1">
      <alignment horizontal="left" vertical="top"/>
    </xf>
    <xf numFmtId="0" fontId="2" fillId="0" borderId="0" xfId="0" applyFont="1"/>
    <xf numFmtId="0" fontId="0" fillId="0" borderId="20" xfId="0" applyFill="1" applyBorder="1" applyAlignment="1">
      <alignment horizontal="left" vertical="top"/>
    </xf>
    <xf numFmtId="0" fontId="32" fillId="0" borderId="0" xfId="0" applyFont="1" applyAlignment="1" applyProtection="1">
      <alignment vertical="center"/>
    </xf>
    <xf numFmtId="0" fontId="42" fillId="0" borderId="0" xfId="0" applyFont="1" applyAlignment="1" applyProtection="1">
      <alignment vertical="center"/>
    </xf>
    <xf numFmtId="0" fontId="0" fillId="0" borderId="0" xfId="0" applyAlignment="1" applyProtection="1">
      <alignment vertical="center"/>
    </xf>
    <xf numFmtId="0" fontId="0" fillId="0" borderId="25" xfId="0" applyFill="1" applyBorder="1" applyAlignment="1">
      <alignment horizontal="left" vertical="top"/>
    </xf>
    <xf numFmtId="0" fontId="0" fillId="55" borderId="18" xfId="0" applyFill="1" applyBorder="1" applyProtection="1"/>
    <xf numFmtId="0" fontId="0" fillId="55" borderId="16" xfId="0" applyFill="1" applyBorder="1" applyProtection="1"/>
    <xf numFmtId="0" fontId="0" fillId="0" borderId="18" xfId="0" applyBorder="1" applyAlignment="1" applyProtection="1">
      <alignment vertical="top" wrapText="1"/>
    </xf>
    <xf numFmtId="0" fontId="0" fillId="0" borderId="15" xfId="0" applyBorder="1" applyAlignment="1" applyProtection="1">
      <alignment wrapText="1"/>
    </xf>
    <xf numFmtId="14" fontId="2" fillId="13" borderId="1" xfId="0" applyNumberFormat="1" applyFont="1" applyFill="1" applyBorder="1" applyAlignment="1" applyProtection="1">
      <alignment horizontal="center" wrapText="1"/>
    </xf>
    <xf numFmtId="0" fontId="0" fillId="0" borderId="0" xfId="0" applyBorder="1" applyAlignment="1">
      <alignment horizontal="left" vertical="top"/>
    </xf>
    <xf numFmtId="0" fontId="0" fillId="0" borderId="20" xfId="0" applyFill="1" applyBorder="1"/>
    <xf numFmtId="0" fontId="0" fillId="0" borderId="19" xfId="0" applyFill="1" applyBorder="1" applyAlignment="1">
      <alignment horizontal="left" vertical="top"/>
    </xf>
    <xf numFmtId="0" fontId="2" fillId="4" borderId="19" xfId="0" applyFont="1" applyFill="1" applyBorder="1" applyProtection="1"/>
    <xf numFmtId="0" fontId="0" fillId="0" borderId="25" xfId="0" applyFill="1" applyBorder="1"/>
    <xf numFmtId="0" fontId="0" fillId="0" borderId="26" xfId="0" applyBorder="1" applyAlignment="1" applyProtection="1">
      <alignment vertical="top" wrapText="1"/>
    </xf>
    <xf numFmtId="0" fontId="0" fillId="0" borderId="27" xfId="0" applyBorder="1" applyAlignment="1" applyProtection="1">
      <alignment vertical="top" wrapText="1"/>
    </xf>
    <xf numFmtId="0" fontId="0" fillId="0" borderId="0" xfId="0" applyFont="1" applyAlignment="1">
      <alignment wrapText="1"/>
    </xf>
    <xf numFmtId="0" fontId="45" fillId="0" borderId="0" xfId="0" applyFont="1"/>
    <xf numFmtId="0" fontId="0" fillId="0" borderId="0" xfId="0"/>
  </cellXfs>
  <cellStyles count="4132">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urrency" xfId="1" builtinId="4"/>
    <cellStyle name="Currency 2" xfId="89" xr:uid="{00000000-0005-0000-0000-00001C000000}"/>
    <cellStyle name="Explanatory Text" xfId="20" builtinId="53" customBuilti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10" xfId="64" hidden="1" xr:uid="{00000000-0005-0000-0000-000004010000}"/>
    <cellStyle name="Followed Hyperlink 10" xfId="569" hidden="1" xr:uid="{00000000-0005-0000-0000-000005010000}"/>
    <cellStyle name="Followed Hyperlink 10" xfId="663" hidden="1" xr:uid="{00000000-0005-0000-0000-000006010000}"/>
    <cellStyle name="Followed Hyperlink 10" xfId="625" hidden="1" xr:uid="{00000000-0005-0000-0000-000007010000}"/>
    <cellStyle name="Followed Hyperlink 10" xfId="702" hidden="1" xr:uid="{00000000-0005-0000-0000-000008010000}"/>
    <cellStyle name="Followed Hyperlink 10" xfId="752" hidden="1" xr:uid="{00000000-0005-0000-0000-000009010000}"/>
    <cellStyle name="Followed Hyperlink 10" xfId="790" hidden="1" xr:uid="{00000000-0005-0000-0000-00000A010000}"/>
    <cellStyle name="Followed Hyperlink 10" xfId="813" hidden="1" xr:uid="{00000000-0005-0000-0000-00000B010000}"/>
    <cellStyle name="Followed Hyperlink 10" xfId="853" hidden="1" xr:uid="{00000000-0005-0000-0000-00000C010000}"/>
    <cellStyle name="Followed Hyperlink 10" xfId="887" hidden="1" xr:uid="{00000000-0005-0000-0000-00000D010000}"/>
    <cellStyle name="Followed Hyperlink 10" xfId="924" hidden="1" xr:uid="{00000000-0005-0000-0000-00000E010000}"/>
    <cellStyle name="Followed Hyperlink 10" xfId="1017" hidden="1" xr:uid="{00000000-0005-0000-0000-00000F010000}"/>
    <cellStyle name="Followed Hyperlink 10" xfId="979" hidden="1" xr:uid="{00000000-0005-0000-0000-000010010000}"/>
    <cellStyle name="Followed Hyperlink 10" xfId="1056" hidden="1" xr:uid="{00000000-0005-0000-0000-000011010000}"/>
    <cellStyle name="Followed Hyperlink 10" xfId="1106" hidden="1" xr:uid="{00000000-0005-0000-0000-000012010000}"/>
    <cellStyle name="Followed Hyperlink 10" xfId="1144" hidden="1" xr:uid="{00000000-0005-0000-0000-000013010000}"/>
    <cellStyle name="Followed Hyperlink 10" xfId="1167" hidden="1" xr:uid="{00000000-0005-0000-0000-000014010000}"/>
    <cellStyle name="Followed Hyperlink 10" xfId="1207" hidden="1" xr:uid="{00000000-0005-0000-0000-000015010000}"/>
    <cellStyle name="Followed Hyperlink 10" xfId="1241" hidden="1" xr:uid="{00000000-0005-0000-0000-000016010000}"/>
    <cellStyle name="Followed Hyperlink 10" xfId="1275" hidden="1" xr:uid="{00000000-0005-0000-0000-000017010000}"/>
    <cellStyle name="Followed Hyperlink 10" xfId="1368" hidden="1" xr:uid="{00000000-0005-0000-0000-000018010000}"/>
    <cellStyle name="Followed Hyperlink 10" xfId="1330" hidden="1" xr:uid="{00000000-0005-0000-0000-000019010000}"/>
    <cellStyle name="Followed Hyperlink 10" xfId="1407" hidden="1" xr:uid="{00000000-0005-0000-0000-00001A010000}"/>
    <cellStyle name="Followed Hyperlink 10" xfId="1457" hidden="1" xr:uid="{00000000-0005-0000-0000-00001B010000}"/>
    <cellStyle name="Followed Hyperlink 10" xfId="1495" hidden="1" xr:uid="{00000000-0005-0000-0000-00001C010000}"/>
    <cellStyle name="Followed Hyperlink 10" xfId="1518" hidden="1" xr:uid="{00000000-0005-0000-0000-00001D010000}"/>
    <cellStyle name="Followed Hyperlink 10" xfId="1558" hidden="1" xr:uid="{00000000-0005-0000-0000-00001E010000}"/>
    <cellStyle name="Followed Hyperlink 10" xfId="1592" hidden="1" xr:uid="{00000000-0005-0000-0000-00001F010000}"/>
    <cellStyle name="Followed Hyperlink 10" xfId="1626" hidden="1" xr:uid="{00000000-0005-0000-0000-000020010000}"/>
    <cellStyle name="Followed Hyperlink 10" xfId="1718" hidden="1" xr:uid="{00000000-0005-0000-0000-000021010000}"/>
    <cellStyle name="Followed Hyperlink 10" xfId="1680" hidden="1" xr:uid="{00000000-0005-0000-0000-000022010000}"/>
    <cellStyle name="Followed Hyperlink 10" xfId="1757" hidden="1" xr:uid="{00000000-0005-0000-0000-000023010000}"/>
    <cellStyle name="Followed Hyperlink 10" xfId="1807" hidden="1" xr:uid="{00000000-0005-0000-0000-000024010000}"/>
    <cellStyle name="Followed Hyperlink 10" xfId="1845" hidden="1" xr:uid="{00000000-0005-0000-0000-000025010000}"/>
    <cellStyle name="Followed Hyperlink 10" xfId="1868" hidden="1" xr:uid="{00000000-0005-0000-0000-000026010000}"/>
    <cellStyle name="Followed Hyperlink 10" xfId="1908" hidden="1" xr:uid="{00000000-0005-0000-0000-000027010000}"/>
    <cellStyle name="Followed Hyperlink 10" xfId="1942" hidden="1" xr:uid="{00000000-0005-0000-0000-000028010000}"/>
    <cellStyle name="Followed Hyperlink 10" xfId="1976" hidden="1" xr:uid="{00000000-0005-0000-0000-000029010000}"/>
    <cellStyle name="Followed Hyperlink 10" xfId="2068" hidden="1" xr:uid="{00000000-0005-0000-0000-00002A010000}"/>
    <cellStyle name="Followed Hyperlink 10" xfId="2030" hidden="1" xr:uid="{00000000-0005-0000-0000-00002B010000}"/>
    <cellStyle name="Followed Hyperlink 10" xfId="2107" hidden="1" xr:uid="{00000000-0005-0000-0000-00002C010000}"/>
    <cellStyle name="Followed Hyperlink 10" xfId="2157" hidden="1" xr:uid="{00000000-0005-0000-0000-00002D010000}"/>
    <cellStyle name="Followed Hyperlink 10" xfId="2195" hidden="1" xr:uid="{00000000-0005-0000-0000-00002E010000}"/>
    <cellStyle name="Followed Hyperlink 10" xfId="2218" hidden="1" xr:uid="{00000000-0005-0000-0000-00002F010000}"/>
    <cellStyle name="Followed Hyperlink 10" xfId="2258" hidden="1" xr:uid="{00000000-0005-0000-0000-000030010000}"/>
    <cellStyle name="Followed Hyperlink 10" xfId="2292" hidden="1" xr:uid="{00000000-0005-0000-0000-000031010000}"/>
    <cellStyle name="Followed Hyperlink 10" xfId="2331" hidden="1" xr:uid="{00000000-0005-0000-0000-000032010000}"/>
    <cellStyle name="Followed Hyperlink 10" xfId="2385" hidden="1" xr:uid="{00000000-0005-0000-0000-000033010000}"/>
    <cellStyle name="Followed Hyperlink 10" xfId="2478" hidden="1" xr:uid="{00000000-0005-0000-0000-000034010000}"/>
    <cellStyle name="Followed Hyperlink 10" xfId="2440" hidden="1" xr:uid="{00000000-0005-0000-0000-000035010000}"/>
    <cellStyle name="Followed Hyperlink 10" xfId="2517" hidden="1" xr:uid="{00000000-0005-0000-0000-000036010000}"/>
    <cellStyle name="Followed Hyperlink 10" xfId="2567" hidden="1" xr:uid="{00000000-0005-0000-0000-000037010000}"/>
    <cellStyle name="Followed Hyperlink 10" xfId="2605" hidden="1" xr:uid="{00000000-0005-0000-0000-000038010000}"/>
    <cellStyle name="Followed Hyperlink 10" xfId="2628" hidden="1" xr:uid="{00000000-0005-0000-0000-000039010000}"/>
    <cellStyle name="Followed Hyperlink 10" xfId="2668" hidden="1" xr:uid="{00000000-0005-0000-0000-00003A010000}"/>
    <cellStyle name="Followed Hyperlink 10" xfId="2702" hidden="1" xr:uid="{00000000-0005-0000-0000-00003B010000}"/>
    <cellStyle name="Followed Hyperlink 10" xfId="2739" hidden="1" xr:uid="{00000000-0005-0000-0000-00003C010000}"/>
    <cellStyle name="Followed Hyperlink 10" xfId="2832" hidden="1" xr:uid="{00000000-0005-0000-0000-00003D010000}"/>
    <cellStyle name="Followed Hyperlink 10" xfId="2794" hidden="1" xr:uid="{00000000-0005-0000-0000-00003E010000}"/>
    <cellStyle name="Followed Hyperlink 10" xfId="2871" hidden="1" xr:uid="{00000000-0005-0000-0000-00003F010000}"/>
    <cellStyle name="Followed Hyperlink 10" xfId="2921" hidden="1" xr:uid="{00000000-0005-0000-0000-000040010000}"/>
    <cellStyle name="Followed Hyperlink 10" xfId="2959" hidden="1" xr:uid="{00000000-0005-0000-0000-000041010000}"/>
    <cellStyle name="Followed Hyperlink 10" xfId="2982" hidden="1" xr:uid="{00000000-0005-0000-0000-000042010000}"/>
    <cellStyle name="Followed Hyperlink 10" xfId="3022" hidden="1" xr:uid="{00000000-0005-0000-0000-000043010000}"/>
    <cellStyle name="Followed Hyperlink 10" xfId="3056" hidden="1" xr:uid="{00000000-0005-0000-0000-000044010000}"/>
    <cellStyle name="Followed Hyperlink 10" xfId="3090" hidden="1" xr:uid="{00000000-0005-0000-0000-000045010000}"/>
    <cellStyle name="Followed Hyperlink 10" xfId="3183" hidden="1" xr:uid="{00000000-0005-0000-0000-000046010000}"/>
    <cellStyle name="Followed Hyperlink 10" xfId="3145" hidden="1" xr:uid="{00000000-0005-0000-0000-000047010000}"/>
    <cellStyle name="Followed Hyperlink 10" xfId="3222" hidden="1" xr:uid="{00000000-0005-0000-0000-000048010000}"/>
    <cellStyle name="Followed Hyperlink 10" xfId="3272" hidden="1" xr:uid="{00000000-0005-0000-0000-000049010000}"/>
    <cellStyle name="Followed Hyperlink 10" xfId="3310" hidden="1" xr:uid="{00000000-0005-0000-0000-00004A010000}"/>
    <cellStyle name="Followed Hyperlink 10" xfId="3333" hidden="1" xr:uid="{00000000-0005-0000-0000-00004B010000}"/>
    <cellStyle name="Followed Hyperlink 10" xfId="3373" hidden="1" xr:uid="{00000000-0005-0000-0000-00004C010000}"/>
    <cellStyle name="Followed Hyperlink 10" xfId="3407" hidden="1" xr:uid="{00000000-0005-0000-0000-00004D010000}"/>
    <cellStyle name="Followed Hyperlink 10" xfId="3441" hidden="1" xr:uid="{00000000-0005-0000-0000-00004E010000}"/>
    <cellStyle name="Followed Hyperlink 10" xfId="3533" hidden="1" xr:uid="{00000000-0005-0000-0000-00004F010000}"/>
    <cellStyle name="Followed Hyperlink 10" xfId="3495" hidden="1" xr:uid="{00000000-0005-0000-0000-000050010000}"/>
    <cellStyle name="Followed Hyperlink 10" xfId="3572" hidden="1" xr:uid="{00000000-0005-0000-0000-000051010000}"/>
    <cellStyle name="Followed Hyperlink 10" xfId="3622" hidden="1" xr:uid="{00000000-0005-0000-0000-000052010000}"/>
    <cellStyle name="Followed Hyperlink 10" xfId="3660" hidden="1" xr:uid="{00000000-0005-0000-0000-000053010000}"/>
    <cellStyle name="Followed Hyperlink 10" xfId="3683" hidden="1" xr:uid="{00000000-0005-0000-0000-000054010000}"/>
    <cellStyle name="Followed Hyperlink 10" xfId="3723" hidden="1" xr:uid="{00000000-0005-0000-0000-000055010000}"/>
    <cellStyle name="Followed Hyperlink 10" xfId="3757" hidden="1" xr:uid="{00000000-0005-0000-0000-000056010000}"/>
    <cellStyle name="Followed Hyperlink 10" xfId="3791" hidden="1" xr:uid="{00000000-0005-0000-0000-000057010000}"/>
    <cellStyle name="Followed Hyperlink 10" xfId="3883" hidden="1" xr:uid="{00000000-0005-0000-0000-000058010000}"/>
    <cellStyle name="Followed Hyperlink 10" xfId="3845" hidden="1" xr:uid="{00000000-0005-0000-0000-000059010000}"/>
    <cellStyle name="Followed Hyperlink 10" xfId="3922" hidden="1" xr:uid="{00000000-0005-0000-0000-00005A010000}"/>
    <cellStyle name="Followed Hyperlink 10" xfId="3972" hidden="1" xr:uid="{00000000-0005-0000-0000-00005B010000}"/>
    <cellStyle name="Followed Hyperlink 10" xfId="4010" hidden="1" xr:uid="{00000000-0005-0000-0000-00005C010000}"/>
    <cellStyle name="Followed Hyperlink 10" xfId="4033" hidden="1" xr:uid="{00000000-0005-0000-0000-00005D010000}"/>
    <cellStyle name="Followed Hyperlink 10" xfId="4073" hidden="1" xr:uid="{00000000-0005-0000-0000-00005E010000}"/>
    <cellStyle name="Followed Hyperlink 10" xfId="4107" hidden="1" xr:uid="{00000000-0005-0000-0000-00005F010000}"/>
    <cellStyle name="Followed Hyperlink 11" xfId="66" hidden="1" xr:uid="{00000000-0005-0000-0000-000060010000}"/>
    <cellStyle name="Followed Hyperlink 11" xfId="571" hidden="1" xr:uid="{00000000-0005-0000-0000-000061010000}"/>
    <cellStyle name="Followed Hyperlink 11" xfId="661" hidden="1" xr:uid="{00000000-0005-0000-0000-000062010000}"/>
    <cellStyle name="Followed Hyperlink 11" xfId="623" hidden="1" xr:uid="{00000000-0005-0000-0000-000063010000}"/>
    <cellStyle name="Followed Hyperlink 11" xfId="700" hidden="1" xr:uid="{00000000-0005-0000-0000-000064010000}"/>
    <cellStyle name="Followed Hyperlink 11" xfId="750" hidden="1" xr:uid="{00000000-0005-0000-0000-000065010000}"/>
    <cellStyle name="Followed Hyperlink 11" xfId="788" hidden="1" xr:uid="{00000000-0005-0000-0000-000066010000}"/>
    <cellStyle name="Followed Hyperlink 11" xfId="811" hidden="1" xr:uid="{00000000-0005-0000-0000-000067010000}"/>
    <cellStyle name="Followed Hyperlink 11" xfId="851" hidden="1" xr:uid="{00000000-0005-0000-0000-000068010000}"/>
    <cellStyle name="Followed Hyperlink 11" xfId="889" hidden="1" xr:uid="{00000000-0005-0000-0000-000069010000}"/>
    <cellStyle name="Followed Hyperlink 11" xfId="926" hidden="1" xr:uid="{00000000-0005-0000-0000-00006A010000}"/>
    <cellStyle name="Followed Hyperlink 11" xfId="1015" hidden="1" xr:uid="{00000000-0005-0000-0000-00006B010000}"/>
    <cellStyle name="Followed Hyperlink 11" xfId="977" hidden="1" xr:uid="{00000000-0005-0000-0000-00006C010000}"/>
    <cellStyle name="Followed Hyperlink 11" xfId="1054" hidden="1" xr:uid="{00000000-0005-0000-0000-00006D010000}"/>
    <cellStyle name="Followed Hyperlink 11" xfId="1104" hidden="1" xr:uid="{00000000-0005-0000-0000-00006E010000}"/>
    <cellStyle name="Followed Hyperlink 11" xfId="1142" hidden="1" xr:uid="{00000000-0005-0000-0000-00006F010000}"/>
    <cellStyle name="Followed Hyperlink 11" xfId="1165" hidden="1" xr:uid="{00000000-0005-0000-0000-000070010000}"/>
    <cellStyle name="Followed Hyperlink 11" xfId="1205" hidden="1" xr:uid="{00000000-0005-0000-0000-000071010000}"/>
    <cellStyle name="Followed Hyperlink 11" xfId="1243" hidden="1" xr:uid="{00000000-0005-0000-0000-000072010000}"/>
    <cellStyle name="Followed Hyperlink 11" xfId="1277" hidden="1" xr:uid="{00000000-0005-0000-0000-000073010000}"/>
    <cellStyle name="Followed Hyperlink 11" xfId="1366" hidden="1" xr:uid="{00000000-0005-0000-0000-000074010000}"/>
    <cellStyle name="Followed Hyperlink 11" xfId="1328" hidden="1" xr:uid="{00000000-0005-0000-0000-000075010000}"/>
    <cellStyle name="Followed Hyperlink 11" xfId="1405" hidden="1" xr:uid="{00000000-0005-0000-0000-000076010000}"/>
    <cellStyle name="Followed Hyperlink 11" xfId="1455" hidden="1" xr:uid="{00000000-0005-0000-0000-000077010000}"/>
    <cellStyle name="Followed Hyperlink 11" xfId="1493" hidden="1" xr:uid="{00000000-0005-0000-0000-000078010000}"/>
    <cellStyle name="Followed Hyperlink 11" xfId="1516" hidden="1" xr:uid="{00000000-0005-0000-0000-000079010000}"/>
    <cellStyle name="Followed Hyperlink 11" xfId="1556" hidden="1" xr:uid="{00000000-0005-0000-0000-00007A010000}"/>
    <cellStyle name="Followed Hyperlink 11" xfId="1594" hidden="1" xr:uid="{00000000-0005-0000-0000-00007B010000}"/>
    <cellStyle name="Followed Hyperlink 11" xfId="1628" hidden="1" xr:uid="{00000000-0005-0000-0000-00007C010000}"/>
    <cellStyle name="Followed Hyperlink 11" xfId="1716" hidden="1" xr:uid="{00000000-0005-0000-0000-00007D010000}"/>
    <cellStyle name="Followed Hyperlink 11" xfId="1678" hidden="1" xr:uid="{00000000-0005-0000-0000-00007E010000}"/>
    <cellStyle name="Followed Hyperlink 11" xfId="1755" hidden="1" xr:uid="{00000000-0005-0000-0000-00007F010000}"/>
    <cellStyle name="Followed Hyperlink 11" xfId="1805" hidden="1" xr:uid="{00000000-0005-0000-0000-000080010000}"/>
    <cellStyle name="Followed Hyperlink 11" xfId="1843" hidden="1" xr:uid="{00000000-0005-0000-0000-000081010000}"/>
    <cellStyle name="Followed Hyperlink 11" xfId="1866" hidden="1" xr:uid="{00000000-0005-0000-0000-000082010000}"/>
    <cellStyle name="Followed Hyperlink 11" xfId="1906" hidden="1" xr:uid="{00000000-0005-0000-0000-000083010000}"/>
    <cellStyle name="Followed Hyperlink 11" xfId="1944" hidden="1" xr:uid="{00000000-0005-0000-0000-000084010000}"/>
    <cellStyle name="Followed Hyperlink 11" xfId="1978" hidden="1" xr:uid="{00000000-0005-0000-0000-000085010000}"/>
    <cellStyle name="Followed Hyperlink 11" xfId="2066" hidden="1" xr:uid="{00000000-0005-0000-0000-000086010000}"/>
    <cellStyle name="Followed Hyperlink 11" xfId="2028" hidden="1" xr:uid="{00000000-0005-0000-0000-000087010000}"/>
    <cellStyle name="Followed Hyperlink 11" xfId="2105" hidden="1" xr:uid="{00000000-0005-0000-0000-000088010000}"/>
    <cellStyle name="Followed Hyperlink 11" xfId="2155" hidden="1" xr:uid="{00000000-0005-0000-0000-000089010000}"/>
    <cellStyle name="Followed Hyperlink 11" xfId="2193" hidden="1" xr:uid="{00000000-0005-0000-0000-00008A010000}"/>
    <cellStyle name="Followed Hyperlink 11" xfId="2216" hidden="1" xr:uid="{00000000-0005-0000-0000-00008B010000}"/>
    <cellStyle name="Followed Hyperlink 11" xfId="2256" hidden="1" xr:uid="{00000000-0005-0000-0000-00008C010000}"/>
    <cellStyle name="Followed Hyperlink 11" xfId="2294" hidden="1" xr:uid="{00000000-0005-0000-0000-00008D010000}"/>
    <cellStyle name="Followed Hyperlink 11" xfId="2333" hidden="1" xr:uid="{00000000-0005-0000-0000-00008E010000}"/>
    <cellStyle name="Followed Hyperlink 11" xfId="2387" hidden="1" xr:uid="{00000000-0005-0000-0000-00008F010000}"/>
    <cellStyle name="Followed Hyperlink 11" xfId="2476" hidden="1" xr:uid="{00000000-0005-0000-0000-000090010000}"/>
    <cellStyle name="Followed Hyperlink 11" xfId="2438" hidden="1" xr:uid="{00000000-0005-0000-0000-000091010000}"/>
    <cellStyle name="Followed Hyperlink 11" xfId="2515" hidden="1" xr:uid="{00000000-0005-0000-0000-000092010000}"/>
    <cellStyle name="Followed Hyperlink 11" xfId="2565" hidden="1" xr:uid="{00000000-0005-0000-0000-000093010000}"/>
    <cellStyle name="Followed Hyperlink 11" xfId="2603" hidden="1" xr:uid="{00000000-0005-0000-0000-000094010000}"/>
    <cellStyle name="Followed Hyperlink 11" xfId="2626" hidden="1" xr:uid="{00000000-0005-0000-0000-000095010000}"/>
    <cellStyle name="Followed Hyperlink 11" xfId="2666" hidden="1" xr:uid="{00000000-0005-0000-0000-000096010000}"/>
    <cellStyle name="Followed Hyperlink 11" xfId="2704" hidden="1" xr:uid="{00000000-0005-0000-0000-000097010000}"/>
    <cellStyle name="Followed Hyperlink 11" xfId="2741" hidden="1" xr:uid="{00000000-0005-0000-0000-000098010000}"/>
    <cellStyle name="Followed Hyperlink 11" xfId="2830" hidden="1" xr:uid="{00000000-0005-0000-0000-000099010000}"/>
    <cellStyle name="Followed Hyperlink 11" xfId="2792" hidden="1" xr:uid="{00000000-0005-0000-0000-00009A010000}"/>
    <cellStyle name="Followed Hyperlink 11" xfId="2869" hidden="1" xr:uid="{00000000-0005-0000-0000-00009B010000}"/>
    <cellStyle name="Followed Hyperlink 11" xfId="2919" hidden="1" xr:uid="{00000000-0005-0000-0000-00009C010000}"/>
    <cellStyle name="Followed Hyperlink 11" xfId="2957" hidden="1" xr:uid="{00000000-0005-0000-0000-00009D010000}"/>
    <cellStyle name="Followed Hyperlink 11" xfId="2980" hidden="1" xr:uid="{00000000-0005-0000-0000-00009E010000}"/>
    <cellStyle name="Followed Hyperlink 11" xfId="3020" hidden="1" xr:uid="{00000000-0005-0000-0000-00009F010000}"/>
    <cellStyle name="Followed Hyperlink 11" xfId="3058" hidden="1" xr:uid="{00000000-0005-0000-0000-0000A0010000}"/>
    <cellStyle name="Followed Hyperlink 11" xfId="3092" hidden="1" xr:uid="{00000000-0005-0000-0000-0000A1010000}"/>
    <cellStyle name="Followed Hyperlink 11" xfId="3181" hidden="1" xr:uid="{00000000-0005-0000-0000-0000A2010000}"/>
    <cellStyle name="Followed Hyperlink 11" xfId="3143" hidden="1" xr:uid="{00000000-0005-0000-0000-0000A3010000}"/>
    <cellStyle name="Followed Hyperlink 11" xfId="3220" hidden="1" xr:uid="{00000000-0005-0000-0000-0000A4010000}"/>
    <cellStyle name="Followed Hyperlink 11" xfId="3270" hidden="1" xr:uid="{00000000-0005-0000-0000-0000A5010000}"/>
    <cellStyle name="Followed Hyperlink 11" xfId="3308" hidden="1" xr:uid="{00000000-0005-0000-0000-0000A6010000}"/>
    <cellStyle name="Followed Hyperlink 11" xfId="3331" hidden="1" xr:uid="{00000000-0005-0000-0000-0000A7010000}"/>
    <cellStyle name="Followed Hyperlink 11" xfId="3371" hidden="1" xr:uid="{00000000-0005-0000-0000-0000A8010000}"/>
    <cellStyle name="Followed Hyperlink 11" xfId="3409" hidden="1" xr:uid="{00000000-0005-0000-0000-0000A9010000}"/>
    <cellStyle name="Followed Hyperlink 11" xfId="3443" hidden="1" xr:uid="{00000000-0005-0000-0000-0000AA010000}"/>
    <cellStyle name="Followed Hyperlink 11" xfId="3531" hidden="1" xr:uid="{00000000-0005-0000-0000-0000AB010000}"/>
    <cellStyle name="Followed Hyperlink 11" xfId="3493" hidden="1" xr:uid="{00000000-0005-0000-0000-0000AC010000}"/>
    <cellStyle name="Followed Hyperlink 11" xfId="3570" hidden="1" xr:uid="{00000000-0005-0000-0000-0000AD010000}"/>
    <cellStyle name="Followed Hyperlink 11" xfId="3620" hidden="1" xr:uid="{00000000-0005-0000-0000-0000AE010000}"/>
    <cellStyle name="Followed Hyperlink 11" xfId="3658" hidden="1" xr:uid="{00000000-0005-0000-0000-0000AF010000}"/>
    <cellStyle name="Followed Hyperlink 11" xfId="3681" hidden="1" xr:uid="{00000000-0005-0000-0000-0000B0010000}"/>
    <cellStyle name="Followed Hyperlink 11" xfId="3721" hidden="1" xr:uid="{00000000-0005-0000-0000-0000B1010000}"/>
    <cellStyle name="Followed Hyperlink 11" xfId="3759" hidden="1" xr:uid="{00000000-0005-0000-0000-0000B2010000}"/>
    <cellStyle name="Followed Hyperlink 11" xfId="3793" hidden="1" xr:uid="{00000000-0005-0000-0000-0000B3010000}"/>
    <cellStyle name="Followed Hyperlink 11" xfId="3881" hidden="1" xr:uid="{00000000-0005-0000-0000-0000B4010000}"/>
    <cellStyle name="Followed Hyperlink 11" xfId="3843" hidden="1" xr:uid="{00000000-0005-0000-0000-0000B5010000}"/>
    <cellStyle name="Followed Hyperlink 11" xfId="3920" hidden="1" xr:uid="{00000000-0005-0000-0000-0000B6010000}"/>
    <cellStyle name="Followed Hyperlink 11" xfId="3970" hidden="1" xr:uid="{00000000-0005-0000-0000-0000B7010000}"/>
    <cellStyle name="Followed Hyperlink 11" xfId="4008" hidden="1" xr:uid="{00000000-0005-0000-0000-0000B8010000}"/>
    <cellStyle name="Followed Hyperlink 11" xfId="4031" hidden="1" xr:uid="{00000000-0005-0000-0000-0000B9010000}"/>
    <cellStyle name="Followed Hyperlink 11" xfId="4071" hidden="1" xr:uid="{00000000-0005-0000-0000-0000BA010000}"/>
    <cellStyle name="Followed Hyperlink 11" xfId="4109" hidden="1" xr:uid="{00000000-0005-0000-0000-0000BB010000}"/>
    <cellStyle name="Followed Hyperlink 12" xfId="68" hidden="1" xr:uid="{00000000-0005-0000-0000-0000BC010000}"/>
    <cellStyle name="Followed Hyperlink 12" xfId="573" hidden="1" xr:uid="{00000000-0005-0000-0000-0000BD010000}"/>
    <cellStyle name="Followed Hyperlink 12" xfId="659" hidden="1" xr:uid="{00000000-0005-0000-0000-0000BE010000}"/>
    <cellStyle name="Followed Hyperlink 12" xfId="620" hidden="1" xr:uid="{00000000-0005-0000-0000-0000BF010000}"/>
    <cellStyle name="Followed Hyperlink 12" xfId="698" hidden="1" xr:uid="{00000000-0005-0000-0000-0000C0010000}"/>
    <cellStyle name="Followed Hyperlink 12" xfId="748" hidden="1" xr:uid="{00000000-0005-0000-0000-0000C1010000}"/>
    <cellStyle name="Followed Hyperlink 12" xfId="786" hidden="1" xr:uid="{00000000-0005-0000-0000-0000C2010000}"/>
    <cellStyle name="Followed Hyperlink 12" xfId="809" hidden="1" xr:uid="{00000000-0005-0000-0000-0000C3010000}"/>
    <cellStyle name="Followed Hyperlink 12" xfId="849" hidden="1" xr:uid="{00000000-0005-0000-0000-0000C4010000}"/>
    <cellStyle name="Followed Hyperlink 12" xfId="891" hidden="1" xr:uid="{00000000-0005-0000-0000-0000C5010000}"/>
    <cellStyle name="Followed Hyperlink 12" xfId="928" hidden="1" xr:uid="{00000000-0005-0000-0000-0000C6010000}"/>
    <cellStyle name="Followed Hyperlink 12" xfId="1013" hidden="1" xr:uid="{00000000-0005-0000-0000-0000C7010000}"/>
    <cellStyle name="Followed Hyperlink 12" xfId="974" hidden="1" xr:uid="{00000000-0005-0000-0000-0000C8010000}"/>
    <cellStyle name="Followed Hyperlink 12" xfId="1052" hidden="1" xr:uid="{00000000-0005-0000-0000-0000C9010000}"/>
    <cellStyle name="Followed Hyperlink 12" xfId="1102" hidden="1" xr:uid="{00000000-0005-0000-0000-0000CA010000}"/>
    <cellStyle name="Followed Hyperlink 12" xfId="1140" hidden="1" xr:uid="{00000000-0005-0000-0000-0000CB010000}"/>
    <cellStyle name="Followed Hyperlink 12" xfId="1163" hidden="1" xr:uid="{00000000-0005-0000-0000-0000CC010000}"/>
    <cellStyle name="Followed Hyperlink 12" xfId="1203" hidden="1" xr:uid="{00000000-0005-0000-0000-0000CD010000}"/>
    <cellStyle name="Followed Hyperlink 12" xfId="1245" hidden="1" xr:uid="{00000000-0005-0000-0000-0000CE010000}"/>
    <cellStyle name="Followed Hyperlink 12" xfId="1279" hidden="1" xr:uid="{00000000-0005-0000-0000-0000CF010000}"/>
    <cellStyle name="Followed Hyperlink 12" xfId="1364" hidden="1" xr:uid="{00000000-0005-0000-0000-0000D0010000}"/>
    <cellStyle name="Followed Hyperlink 12" xfId="1325" hidden="1" xr:uid="{00000000-0005-0000-0000-0000D1010000}"/>
    <cellStyle name="Followed Hyperlink 12" xfId="1403" hidden="1" xr:uid="{00000000-0005-0000-0000-0000D2010000}"/>
    <cellStyle name="Followed Hyperlink 12" xfId="1453" hidden="1" xr:uid="{00000000-0005-0000-0000-0000D3010000}"/>
    <cellStyle name="Followed Hyperlink 12" xfId="1491" hidden="1" xr:uid="{00000000-0005-0000-0000-0000D4010000}"/>
    <cellStyle name="Followed Hyperlink 12" xfId="1514" hidden="1" xr:uid="{00000000-0005-0000-0000-0000D5010000}"/>
    <cellStyle name="Followed Hyperlink 12" xfId="1554" hidden="1" xr:uid="{00000000-0005-0000-0000-0000D6010000}"/>
    <cellStyle name="Followed Hyperlink 12" xfId="1596" hidden="1" xr:uid="{00000000-0005-0000-0000-0000D7010000}"/>
    <cellStyle name="Followed Hyperlink 12" xfId="1630" hidden="1" xr:uid="{00000000-0005-0000-0000-0000D8010000}"/>
    <cellStyle name="Followed Hyperlink 12" xfId="1714" hidden="1" xr:uid="{00000000-0005-0000-0000-0000D9010000}"/>
    <cellStyle name="Followed Hyperlink 12" xfId="1675" hidden="1" xr:uid="{00000000-0005-0000-0000-0000DA010000}"/>
    <cellStyle name="Followed Hyperlink 12" xfId="1753" hidden="1" xr:uid="{00000000-0005-0000-0000-0000DB010000}"/>
    <cellStyle name="Followed Hyperlink 12" xfId="1803" hidden="1" xr:uid="{00000000-0005-0000-0000-0000DC010000}"/>
    <cellStyle name="Followed Hyperlink 12" xfId="1841" hidden="1" xr:uid="{00000000-0005-0000-0000-0000DD010000}"/>
    <cellStyle name="Followed Hyperlink 12" xfId="1864" hidden="1" xr:uid="{00000000-0005-0000-0000-0000DE010000}"/>
    <cellStyle name="Followed Hyperlink 12" xfId="1904" hidden="1" xr:uid="{00000000-0005-0000-0000-0000DF010000}"/>
    <cellStyle name="Followed Hyperlink 12" xfId="1946" hidden="1" xr:uid="{00000000-0005-0000-0000-0000E0010000}"/>
    <cellStyle name="Followed Hyperlink 12" xfId="1980" hidden="1" xr:uid="{00000000-0005-0000-0000-0000E1010000}"/>
    <cellStyle name="Followed Hyperlink 12" xfId="2064" hidden="1" xr:uid="{00000000-0005-0000-0000-0000E2010000}"/>
    <cellStyle name="Followed Hyperlink 12" xfId="2025" hidden="1" xr:uid="{00000000-0005-0000-0000-0000E3010000}"/>
    <cellStyle name="Followed Hyperlink 12" xfId="2103" hidden="1" xr:uid="{00000000-0005-0000-0000-0000E4010000}"/>
    <cellStyle name="Followed Hyperlink 12" xfId="2153" hidden="1" xr:uid="{00000000-0005-0000-0000-0000E5010000}"/>
    <cellStyle name="Followed Hyperlink 12" xfId="2191" hidden="1" xr:uid="{00000000-0005-0000-0000-0000E6010000}"/>
    <cellStyle name="Followed Hyperlink 12" xfId="2214" hidden="1" xr:uid="{00000000-0005-0000-0000-0000E7010000}"/>
    <cellStyle name="Followed Hyperlink 12" xfId="2254" hidden="1" xr:uid="{00000000-0005-0000-0000-0000E8010000}"/>
    <cellStyle name="Followed Hyperlink 12" xfId="2296" hidden="1" xr:uid="{00000000-0005-0000-0000-0000E9010000}"/>
    <cellStyle name="Followed Hyperlink 12" xfId="2335" hidden="1" xr:uid="{00000000-0005-0000-0000-0000EA010000}"/>
    <cellStyle name="Followed Hyperlink 12" xfId="2389" hidden="1" xr:uid="{00000000-0005-0000-0000-0000EB010000}"/>
    <cellStyle name="Followed Hyperlink 12" xfId="2474" hidden="1" xr:uid="{00000000-0005-0000-0000-0000EC010000}"/>
    <cellStyle name="Followed Hyperlink 12" xfId="2435" hidden="1" xr:uid="{00000000-0005-0000-0000-0000ED010000}"/>
    <cellStyle name="Followed Hyperlink 12" xfId="2513" hidden="1" xr:uid="{00000000-0005-0000-0000-0000EE010000}"/>
    <cellStyle name="Followed Hyperlink 12" xfId="2563" hidden="1" xr:uid="{00000000-0005-0000-0000-0000EF010000}"/>
    <cellStyle name="Followed Hyperlink 12" xfId="2601" hidden="1" xr:uid="{00000000-0005-0000-0000-0000F0010000}"/>
    <cellStyle name="Followed Hyperlink 12" xfId="2624" hidden="1" xr:uid="{00000000-0005-0000-0000-0000F1010000}"/>
    <cellStyle name="Followed Hyperlink 12" xfId="2664" hidden="1" xr:uid="{00000000-0005-0000-0000-0000F2010000}"/>
    <cellStyle name="Followed Hyperlink 12" xfId="2706" hidden="1" xr:uid="{00000000-0005-0000-0000-0000F3010000}"/>
    <cellStyle name="Followed Hyperlink 12" xfId="2743" hidden="1" xr:uid="{00000000-0005-0000-0000-0000F4010000}"/>
    <cellStyle name="Followed Hyperlink 12" xfId="2828" hidden="1" xr:uid="{00000000-0005-0000-0000-0000F5010000}"/>
    <cellStyle name="Followed Hyperlink 12" xfId="2789" hidden="1" xr:uid="{00000000-0005-0000-0000-0000F6010000}"/>
    <cellStyle name="Followed Hyperlink 12" xfId="2867" hidden="1" xr:uid="{00000000-0005-0000-0000-0000F7010000}"/>
    <cellStyle name="Followed Hyperlink 12" xfId="2917" hidden="1" xr:uid="{00000000-0005-0000-0000-0000F8010000}"/>
    <cellStyle name="Followed Hyperlink 12" xfId="2955" hidden="1" xr:uid="{00000000-0005-0000-0000-0000F9010000}"/>
    <cellStyle name="Followed Hyperlink 12" xfId="2978" hidden="1" xr:uid="{00000000-0005-0000-0000-0000FA010000}"/>
    <cellStyle name="Followed Hyperlink 12" xfId="3018" hidden="1" xr:uid="{00000000-0005-0000-0000-0000FB010000}"/>
    <cellStyle name="Followed Hyperlink 12" xfId="3060" hidden="1" xr:uid="{00000000-0005-0000-0000-0000FC010000}"/>
    <cellStyle name="Followed Hyperlink 12" xfId="3094" hidden="1" xr:uid="{00000000-0005-0000-0000-0000FD010000}"/>
    <cellStyle name="Followed Hyperlink 12" xfId="3179" hidden="1" xr:uid="{00000000-0005-0000-0000-0000FE010000}"/>
    <cellStyle name="Followed Hyperlink 12" xfId="3140" hidden="1" xr:uid="{00000000-0005-0000-0000-0000FF010000}"/>
    <cellStyle name="Followed Hyperlink 12" xfId="3218" hidden="1" xr:uid="{00000000-0005-0000-0000-000000020000}"/>
    <cellStyle name="Followed Hyperlink 12" xfId="3268" hidden="1" xr:uid="{00000000-0005-0000-0000-000001020000}"/>
    <cellStyle name="Followed Hyperlink 12" xfId="3306" hidden="1" xr:uid="{00000000-0005-0000-0000-000002020000}"/>
    <cellStyle name="Followed Hyperlink 12" xfId="3329" hidden="1" xr:uid="{00000000-0005-0000-0000-000003020000}"/>
    <cellStyle name="Followed Hyperlink 12" xfId="3369" hidden="1" xr:uid="{00000000-0005-0000-0000-000004020000}"/>
    <cellStyle name="Followed Hyperlink 12" xfId="3411" hidden="1" xr:uid="{00000000-0005-0000-0000-000005020000}"/>
    <cellStyle name="Followed Hyperlink 12" xfId="3445" hidden="1" xr:uid="{00000000-0005-0000-0000-000006020000}"/>
    <cellStyle name="Followed Hyperlink 12" xfId="3529" hidden="1" xr:uid="{00000000-0005-0000-0000-000007020000}"/>
    <cellStyle name="Followed Hyperlink 12" xfId="3490" hidden="1" xr:uid="{00000000-0005-0000-0000-000008020000}"/>
    <cellStyle name="Followed Hyperlink 12" xfId="3568" hidden="1" xr:uid="{00000000-0005-0000-0000-000009020000}"/>
    <cellStyle name="Followed Hyperlink 12" xfId="3618" hidden="1" xr:uid="{00000000-0005-0000-0000-00000A020000}"/>
    <cellStyle name="Followed Hyperlink 12" xfId="3656" hidden="1" xr:uid="{00000000-0005-0000-0000-00000B020000}"/>
    <cellStyle name="Followed Hyperlink 12" xfId="3679" hidden="1" xr:uid="{00000000-0005-0000-0000-00000C020000}"/>
    <cellStyle name="Followed Hyperlink 12" xfId="3719" hidden="1" xr:uid="{00000000-0005-0000-0000-00000D020000}"/>
    <cellStyle name="Followed Hyperlink 12" xfId="3761" hidden="1" xr:uid="{00000000-0005-0000-0000-00000E020000}"/>
    <cellStyle name="Followed Hyperlink 12" xfId="3795" hidden="1" xr:uid="{00000000-0005-0000-0000-00000F020000}"/>
    <cellStyle name="Followed Hyperlink 12" xfId="3879" hidden="1" xr:uid="{00000000-0005-0000-0000-000010020000}"/>
    <cellStyle name="Followed Hyperlink 12" xfId="3840" hidden="1" xr:uid="{00000000-0005-0000-0000-000011020000}"/>
    <cellStyle name="Followed Hyperlink 12" xfId="3918" hidden="1" xr:uid="{00000000-0005-0000-0000-000012020000}"/>
    <cellStyle name="Followed Hyperlink 12" xfId="3968" hidden="1" xr:uid="{00000000-0005-0000-0000-000013020000}"/>
    <cellStyle name="Followed Hyperlink 12" xfId="4006" hidden="1" xr:uid="{00000000-0005-0000-0000-000014020000}"/>
    <cellStyle name="Followed Hyperlink 12" xfId="4029" hidden="1" xr:uid="{00000000-0005-0000-0000-000015020000}"/>
    <cellStyle name="Followed Hyperlink 12" xfId="4069" hidden="1" xr:uid="{00000000-0005-0000-0000-000016020000}"/>
    <cellStyle name="Followed Hyperlink 12" xfId="4111" hidden="1" xr:uid="{00000000-0005-0000-0000-000017020000}"/>
    <cellStyle name="Followed Hyperlink 13" xfId="70" hidden="1" xr:uid="{00000000-0005-0000-0000-000018020000}"/>
    <cellStyle name="Followed Hyperlink 13" xfId="575" hidden="1" xr:uid="{00000000-0005-0000-0000-000019020000}"/>
    <cellStyle name="Followed Hyperlink 13" xfId="657" hidden="1" xr:uid="{00000000-0005-0000-0000-00001A020000}"/>
    <cellStyle name="Followed Hyperlink 13" xfId="618" hidden="1" xr:uid="{00000000-0005-0000-0000-00001B020000}"/>
    <cellStyle name="Followed Hyperlink 13" xfId="696" hidden="1" xr:uid="{00000000-0005-0000-0000-00001C020000}"/>
    <cellStyle name="Followed Hyperlink 13" xfId="746" hidden="1" xr:uid="{00000000-0005-0000-0000-00001D020000}"/>
    <cellStyle name="Followed Hyperlink 13" xfId="784" hidden="1" xr:uid="{00000000-0005-0000-0000-00001E020000}"/>
    <cellStyle name="Followed Hyperlink 13" xfId="807" hidden="1" xr:uid="{00000000-0005-0000-0000-00001F020000}"/>
    <cellStyle name="Followed Hyperlink 13" xfId="847" hidden="1" xr:uid="{00000000-0005-0000-0000-000020020000}"/>
    <cellStyle name="Followed Hyperlink 13" xfId="893" hidden="1" xr:uid="{00000000-0005-0000-0000-000021020000}"/>
    <cellStyle name="Followed Hyperlink 13" xfId="930" hidden="1" xr:uid="{00000000-0005-0000-0000-000022020000}"/>
    <cellStyle name="Followed Hyperlink 13" xfId="1011" hidden="1" xr:uid="{00000000-0005-0000-0000-000023020000}"/>
    <cellStyle name="Followed Hyperlink 13" xfId="972" hidden="1" xr:uid="{00000000-0005-0000-0000-000024020000}"/>
    <cellStyle name="Followed Hyperlink 13" xfId="1050" hidden="1" xr:uid="{00000000-0005-0000-0000-000025020000}"/>
    <cellStyle name="Followed Hyperlink 13" xfId="1100" hidden="1" xr:uid="{00000000-0005-0000-0000-000026020000}"/>
    <cellStyle name="Followed Hyperlink 13" xfId="1138" hidden="1" xr:uid="{00000000-0005-0000-0000-000027020000}"/>
    <cellStyle name="Followed Hyperlink 13" xfId="1161" hidden="1" xr:uid="{00000000-0005-0000-0000-000028020000}"/>
    <cellStyle name="Followed Hyperlink 13" xfId="1201" hidden="1" xr:uid="{00000000-0005-0000-0000-000029020000}"/>
    <cellStyle name="Followed Hyperlink 13" xfId="1247" hidden="1" xr:uid="{00000000-0005-0000-0000-00002A020000}"/>
    <cellStyle name="Followed Hyperlink 13" xfId="1281" hidden="1" xr:uid="{00000000-0005-0000-0000-00002B020000}"/>
    <cellStyle name="Followed Hyperlink 13" xfId="1362" hidden="1" xr:uid="{00000000-0005-0000-0000-00002C020000}"/>
    <cellStyle name="Followed Hyperlink 13" xfId="1323" hidden="1" xr:uid="{00000000-0005-0000-0000-00002D020000}"/>
    <cellStyle name="Followed Hyperlink 13" xfId="1401" hidden="1" xr:uid="{00000000-0005-0000-0000-00002E020000}"/>
    <cellStyle name="Followed Hyperlink 13" xfId="1451" hidden="1" xr:uid="{00000000-0005-0000-0000-00002F020000}"/>
    <cellStyle name="Followed Hyperlink 13" xfId="1489" hidden="1" xr:uid="{00000000-0005-0000-0000-000030020000}"/>
    <cellStyle name="Followed Hyperlink 13" xfId="1512" hidden="1" xr:uid="{00000000-0005-0000-0000-000031020000}"/>
    <cellStyle name="Followed Hyperlink 13" xfId="1552" hidden="1" xr:uid="{00000000-0005-0000-0000-000032020000}"/>
    <cellStyle name="Followed Hyperlink 13" xfId="1598" hidden="1" xr:uid="{00000000-0005-0000-0000-000033020000}"/>
    <cellStyle name="Followed Hyperlink 13" xfId="1632" hidden="1" xr:uid="{00000000-0005-0000-0000-000034020000}"/>
    <cellStyle name="Followed Hyperlink 13" xfId="1712" hidden="1" xr:uid="{00000000-0005-0000-0000-000035020000}"/>
    <cellStyle name="Followed Hyperlink 13" xfId="1673" hidden="1" xr:uid="{00000000-0005-0000-0000-000036020000}"/>
    <cellStyle name="Followed Hyperlink 13" xfId="1751" hidden="1" xr:uid="{00000000-0005-0000-0000-000037020000}"/>
    <cellStyle name="Followed Hyperlink 13" xfId="1801" hidden="1" xr:uid="{00000000-0005-0000-0000-000038020000}"/>
    <cellStyle name="Followed Hyperlink 13" xfId="1839" hidden="1" xr:uid="{00000000-0005-0000-0000-000039020000}"/>
    <cellStyle name="Followed Hyperlink 13" xfId="1862" hidden="1" xr:uid="{00000000-0005-0000-0000-00003A020000}"/>
    <cellStyle name="Followed Hyperlink 13" xfId="1902" hidden="1" xr:uid="{00000000-0005-0000-0000-00003B020000}"/>
    <cellStyle name="Followed Hyperlink 13" xfId="1948" hidden="1" xr:uid="{00000000-0005-0000-0000-00003C020000}"/>
    <cellStyle name="Followed Hyperlink 13" xfId="1982" hidden="1" xr:uid="{00000000-0005-0000-0000-00003D020000}"/>
    <cellStyle name="Followed Hyperlink 13" xfId="2062" hidden="1" xr:uid="{00000000-0005-0000-0000-00003E020000}"/>
    <cellStyle name="Followed Hyperlink 13" xfId="2023" hidden="1" xr:uid="{00000000-0005-0000-0000-00003F020000}"/>
    <cellStyle name="Followed Hyperlink 13" xfId="2101" hidden="1" xr:uid="{00000000-0005-0000-0000-000040020000}"/>
    <cellStyle name="Followed Hyperlink 13" xfId="2151" hidden="1" xr:uid="{00000000-0005-0000-0000-000041020000}"/>
    <cellStyle name="Followed Hyperlink 13" xfId="2189" hidden="1" xr:uid="{00000000-0005-0000-0000-000042020000}"/>
    <cellStyle name="Followed Hyperlink 13" xfId="2212" hidden="1" xr:uid="{00000000-0005-0000-0000-000043020000}"/>
    <cellStyle name="Followed Hyperlink 13" xfId="2252" hidden="1" xr:uid="{00000000-0005-0000-0000-000044020000}"/>
    <cellStyle name="Followed Hyperlink 13" xfId="2298" hidden="1" xr:uid="{00000000-0005-0000-0000-000045020000}"/>
    <cellStyle name="Followed Hyperlink 13" xfId="2337" hidden="1" xr:uid="{00000000-0005-0000-0000-000046020000}"/>
    <cellStyle name="Followed Hyperlink 13" xfId="2391" hidden="1" xr:uid="{00000000-0005-0000-0000-000047020000}"/>
    <cellStyle name="Followed Hyperlink 13" xfId="2472" hidden="1" xr:uid="{00000000-0005-0000-0000-000048020000}"/>
    <cellStyle name="Followed Hyperlink 13" xfId="2433" hidden="1" xr:uid="{00000000-0005-0000-0000-000049020000}"/>
    <cellStyle name="Followed Hyperlink 13" xfId="2511" hidden="1" xr:uid="{00000000-0005-0000-0000-00004A020000}"/>
    <cellStyle name="Followed Hyperlink 13" xfId="2561" hidden="1" xr:uid="{00000000-0005-0000-0000-00004B020000}"/>
    <cellStyle name="Followed Hyperlink 13" xfId="2599" hidden="1" xr:uid="{00000000-0005-0000-0000-00004C020000}"/>
    <cellStyle name="Followed Hyperlink 13" xfId="2622" hidden="1" xr:uid="{00000000-0005-0000-0000-00004D020000}"/>
    <cellStyle name="Followed Hyperlink 13" xfId="2662" hidden="1" xr:uid="{00000000-0005-0000-0000-00004E020000}"/>
    <cellStyle name="Followed Hyperlink 13" xfId="2708" hidden="1" xr:uid="{00000000-0005-0000-0000-00004F020000}"/>
    <cellStyle name="Followed Hyperlink 13" xfId="2745" hidden="1" xr:uid="{00000000-0005-0000-0000-000050020000}"/>
    <cellStyle name="Followed Hyperlink 13" xfId="2826" hidden="1" xr:uid="{00000000-0005-0000-0000-000051020000}"/>
    <cellStyle name="Followed Hyperlink 13" xfId="2787" hidden="1" xr:uid="{00000000-0005-0000-0000-000052020000}"/>
    <cellStyle name="Followed Hyperlink 13" xfId="2865" hidden="1" xr:uid="{00000000-0005-0000-0000-000053020000}"/>
    <cellStyle name="Followed Hyperlink 13" xfId="2915" hidden="1" xr:uid="{00000000-0005-0000-0000-000054020000}"/>
    <cellStyle name="Followed Hyperlink 13" xfId="2953" hidden="1" xr:uid="{00000000-0005-0000-0000-000055020000}"/>
    <cellStyle name="Followed Hyperlink 13" xfId="2976" hidden="1" xr:uid="{00000000-0005-0000-0000-000056020000}"/>
    <cellStyle name="Followed Hyperlink 13" xfId="3016" hidden="1" xr:uid="{00000000-0005-0000-0000-000057020000}"/>
    <cellStyle name="Followed Hyperlink 13" xfId="3062" hidden="1" xr:uid="{00000000-0005-0000-0000-000058020000}"/>
    <cellStyle name="Followed Hyperlink 13" xfId="3096" hidden="1" xr:uid="{00000000-0005-0000-0000-000059020000}"/>
    <cellStyle name="Followed Hyperlink 13" xfId="3177" hidden="1" xr:uid="{00000000-0005-0000-0000-00005A020000}"/>
    <cellStyle name="Followed Hyperlink 13" xfId="3138" hidden="1" xr:uid="{00000000-0005-0000-0000-00005B020000}"/>
    <cellStyle name="Followed Hyperlink 13" xfId="3216" hidden="1" xr:uid="{00000000-0005-0000-0000-00005C020000}"/>
    <cellStyle name="Followed Hyperlink 13" xfId="3266" hidden="1" xr:uid="{00000000-0005-0000-0000-00005D020000}"/>
    <cellStyle name="Followed Hyperlink 13" xfId="3304" hidden="1" xr:uid="{00000000-0005-0000-0000-00005E020000}"/>
    <cellStyle name="Followed Hyperlink 13" xfId="3327" hidden="1" xr:uid="{00000000-0005-0000-0000-00005F020000}"/>
    <cellStyle name="Followed Hyperlink 13" xfId="3367" hidden="1" xr:uid="{00000000-0005-0000-0000-000060020000}"/>
    <cellStyle name="Followed Hyperlink 13" xfId="3413" hidden="1" xr:uid="{00000000-0005-0000-0000-000061020000}"/>
    <cellStyle name="Followed Hyperlink 13" xfId="3447" hidden="1" xr:uid="{00000000-0005-0000-0000-000062020000}"/>
    <cellStyle name="Followed Hyperlink 13" xfId="3527" hidden="1" xr:uid="{00000000-0005-0000-0000-000063020000}"/>
    <cellStyle name="Followed Hyperlink 13" xfId="3488" hidden="1" xr:uid="{00000000-0005-0000-0000-000064020000}"/>
    <cellStyle name="Followed Hyperlink 13" xfId="3566" hidden="1" xr:uid="{00000000-0005-0000-0000-000065020000}"/>
    <cellStyle name="Followed Hyperlink 13" xfId="3616" hidden="1" xr:uid="{00000000-0005-0000-0000-000066020000}"/>
    <cellStyle name="Followed Hyperlink 13" xfId="3654" hidden="1" xr:uid="{00000000-0005-0000-0000-000067020000}"/>
    <cellStyle name="Followed Hyperlink 13" xfId="3677" hidden="1" xr:uid="{00000000-0005-0000-0000-000068020000}"/>
    <cellStyle name="Followed Hyperlink 13" xfId="3717" hidden="1" xr:uid="{00000000-0005-0000-0000-000069020000}"/>
    <cellStyle name="Followed Hyperlink 13" xfId="3763" hidden="1" xr:uid="{00000000-0005-0000-0000-00006A020000}"/>
    <cellStyle name="Followed Hyperlink 13" xfId="3797" hidden="1" xr:uid="{00000000-0005-0000-0000-00006B020000}"/>
    <cellStyle name="Followed Hyperlink 13" xfId="3877" hidden="1" xr:uid="{00000000-0005-0000-0000-00006C020000}"/>
    <cellStyle name="Followed Hyperlink 13" xfId="3838" hidden="1" xr:uid="{00000000-0005-0000-0000-00006D020000}"/>
    <cellStyle name="Followed Hyperlink 13" xfId="3916" hidden="1" xr:uid="{00000000-0005-0000-0000-00006E020000}"/>
    <cellStyle name="Followed Hyperlink 13" xfId="3966" hidden="1" xr:uid="{00000000-0005-0000-0000-00006F020000}"/>
    <cellStyle name="Followed Hyperlink 13" xfId="4004" hidden="1" xr:uid="{00000000-0005-0000-0000-000070020000}"/>
    <cellStyle name="Followed Hyperlink 13" xfId="4027" hidden="1" xr:uid="{00000000-0005-0000-0000-000071020000}"/>
    <cellStyle name="Followed Hyperlink 13" xfId="4067" hidden="1" xr:uid="{00000000-0005-0000-0000-000072020000}"/>
    <cellStyle name="Followed Hyperlink 13" xfId="4113" hidden="1" xr:uid="{00000000-0005-0000-0000-000073020000}"/>
    <cellStyle name="Followed Hyperlink 14" xfId="72" hidden="1" xr:uid="{00000000-0005-0000-0000-000074020000}"/>
    <cellStyle name="Followed Hyperlink 14" xfId="577" hidden="1" xr:uid="{00000000-0005-0000-0000-000075020000}"/>
    <cellStyle name="Followed Hyperlink 14" xfId="655" hidden="1" xr:uid="{00000000-0005-0000-0000-000076020000}"/>
    <cellStyle name="Followed Hyperlink 14" xfId="616" hidden="1" xr:uid="{00000000-0005-0000-0000-000077020000}"/>
    <cellStyle name="Followed Hyperlink 14" xfId="694" hidden="1" xr:uid="{00000000-0005-0000-0000-000078020000}"/>
    <cellStyle name="Followed Hyperlink 14" xfId="744" hidden="1" xr:uid="{00000000-0005-0000-0000-000079020000}"/>
    <cellStyle name="Followed Hyperlink 14" xfId="782" hidden="1" xr:uid="{00000000-0005-0000-0000-00007A020000}"/>
    <cellStyle name="Followed Hyperlink 14" xfId="776" hidden="1" xr:uid="{00000000-0005-0000-0000-00007B020000}"/>
    <cellStyle name="Followed Hyperlink 14" xfId="845" hidden="1" xr:uid="{00000000-0005-0000-0000-00007C020000}"/>
    <cellStyle name="Followed Hyperlink 14" xfId="895" hidden="1" xr:uid="{00000000-0005-0000-0000-00007D020000}"/>
    <cellStyle name="Followed Hyperlink 14" xfId="932" hidden="1" xr:uid="{00000000-0005-0000-0000-00007E020000}"/>
    <cellStyle name="Followed Hyperlink 14" xfId="1009" hidden="1" xr:uid="{00000000-0005-0000-0000-00007F020000}"/>
    <cellStyle name="Followed Hyperlink 14" xfId="970" hidden="1" xr:uid="{00000000-0005-0000-0000-000080020000}"/>
    <cellStyle name="Followed Hyperlink 14" xfId="1048" hidden="1" xr:uid="{00000000-0005-0000-0000-000081020000}"/>
    <cellStyle name="Followed Hyperlink 14" xfId="1098" hidden="1" xr:uid="{00000000-0005-0000-0000-000082020000}"/>
    <cellStyle name="Followed Hyperlink 14" xfId="1136" hidden="1" xr:uid="{00000000-0005-0000-0000-000083020000}"/>
    <cellStyle name="Followed Hyperlink 14" xfId="1130" hidden="1" xr:uid="{00000000-0005-0000-0000-000084020000}"/>
    <cellStyle name="Followed Hyperlink 14" xfId="1199" hidden="1" xr:uid="{00000000-0005-0000-0000-000085020000}"/>
    <cellStyle name="Followed Hyperlink 14" xfId="1249" hidden="1" xr:uid="{00000000-0005-0000-0000-000086020000}"/>
    <cellStyle name="Followed Hyperlink 14" xfId="1283" hidden="1" xr:uid="{00000000-0005-0000-0000-000087020000}"/>
    <cellStyle name="Followed Hyperlink 14" xfId="1360" hidden="1" xr:uid="{00000000-0005-0000-0000-000088020000}"/>
    <cellStyle name="Followed Hyperlink 14" xfId="1321" hidden="1" xr:uid="{00000000-0005-0000-0000-000089020000}"/>
    <cellStyle name="Followed Hyperlink 14" xfId="1399" hidden="1" xr:uid="{00000000-0005-0000-0000-00008A020000}"/>
    <cellStyle name="Followed Hyperlink 14" xfId="1449" hidden="1" xr:uid="{00000000-0005-0000-0000-00008B020000}"/>
    <cellStyle name="Followed Hyperlink 14" xfId="1487" hidden="1" xr:uid="{00000000-0005-0000-0000-00008C020000}"/>
    <cellStyle name="Followed Hyperlink 14" xfId="1481" hidden="1" xr:uid="{00000000-0005-0000-0000-00008D020000}"/>
    <cellStyle name="Followed Hyperlink 14" xfId="1550" hidden="1" xr:uid="{00000000-0005-0000-0000-00008E020000}"/>
    <cellStyle name="Followed Hyperlink 14" xfId="1600" hidden="1" xr:uid="{00000000-0005-0000-0000-00008F020000}"/>
    <cellStyle name="Followed Hyperlink 14" xfId="1634" hidden="1" xr:uid="{00000000-0005-0000-0000-000090020000}"/>
    <cellStyle name="Followed Hyperlink 14" xfId="1710" hidden="1" xr:uid="{00000000-0005-0000-0000-000091020000}"/>
    <cellStyle name="Followed Hyperlink 14" xfId="1671" hidden="1" xr:uid="{00000000-0005-0000-0000-000092020000}"/>
    <cellStyle name="Followed Hyperlink 14" xfId="1749" hidden="1" xr:uid="{00000000-0005-0000-0000-000093020000}"/>
    <cellStyle name="Followed Hyperlink 14" xfId="1799" hidden="1" xr:uid="{00000000-0005-0000-0000-000094020000}"/>
    <cellStyle name="Followed Hyperlink 14" xfId="1837" hidden="1" xr:uid="{00000000-0005-0000-0000-000095020000}"/>
    <cellStyle name="Followed Hyperlink 14" xfId="1831" hidden="1" xr:uid="{00000000-0005-0000-0000-000096020000}"/>
    <cellStyle name="Followed Hyperlink 14" xfId="1900" hidden="1" xr:uid="{00000000-0005-0000-0000-000097020000}"/>
    <cellStyle name="Followed Hyperlink 14" xfId="1950" hidden="1" xr:uid="{00000000-0005-0000-0000-000098020000}"/>
    <cellStyle name="Followed Hyperlink 14" xfId="1984" hidden="1" xr:uid="{00000000-0005-0000-0000-000099020000}"/>
    <cellStyle name="Followed Hyperlink 14" xfId="2060" hidden="1" xr:uid="{00000000-0005-0000-0000-00009A020000}"/>
    <cellStyle name="Followed Hyperlink 14" xfId="2021" hidden="1" xr:uid="{00000000-0005-0000-0000-00009B020000}"/>
    <cellStyle name="Followed Hyperlink 14" xfId="2099" hidden="1" xr:uid="{00000000-0005-0000-0000-00009C020000}"/>
    <cellStyle name="Followed Hyperlink 14" xfId="2149" hidden="1" xr:uid="{00000000-0005-0000-0000-00009D020000}"/>
    <cellStyle name="Followed Hyperlink 14" xfId="2187" hidden="1" xr:uid="{00000000-0005-0000-0000-00009E020000}"/>
    <cellStyle name="Followed Hyperlink 14" xfId="2181" hidden="1" xr:uid="{00000000-0005-0000-0000-00009F020000}"/>
    <cellStyle name="Followed Hyperlink 14" xfId="2250" hidden="1" xr:uid="{00000000-0005-0000-0000-0000A0020000}"/>
    <cellStyle name="Followed Hyperlink 14" xfId="2300" hidden="1" xr:uid="{00000000-0005-0000-0000-0000A1020000}"/>
    <cellStyle name="Followed Hyperlink 14" xfId="2339" hidden="1" xr:uid="{00000000-0005-0000-0000-0000A2020000}"/>
    <cellStyle name="Followed Hyperlink 14" xfId="2393" hidden="1" xr:uid="{00000000-0005-0000-0000-0000A3020000}"/>
    <cellStyle name="Followed Hyperlink 14" xfId="2470" hidden="1" xr:uid="{00000000-0005-0000-0000-0000A4020000}"/>
    <cellStyle name="Followed Hyperlink 14" xfId="2431" hidden="1" xr:uid="{00000000-0005-0000-0000-0000A5020000}"/>
    <cellStyle name="Followed Hyperlink 14" xfId="2509" hidden="1" xr:uid="{00000000-0005-0000-0000-0000A6020000}"/>
    <cellStyle name="Followed Hyperlink 14" xfId="2559" hidden="1" xr:uid="{00000000-0005-0000-0000-0000A7020000}"/>
    <cellStyle name="Followed Hyperlink 14" xfId="2597" hidden="1" xr:uid="{00000000-0005-0000-0000-0000A8020000}"/>
    <cellStyle name="Followed Hyperlink 14" xfId="2591" hidden="1" xr:uid="{00000000-0005-0000-0000-0000A9020000}"/>
    <cellStyle name="Followed Hyperlink 14" xfId="2660" hidden="1" xr:uid="{00000000-0005-0000-0000-0000AA020000}"/>
    <cellStyle name="Followed Hyperlink 14" xfId="2710" hidden="1" xr:uid="{00000000-0005-0000-0000-0000AB020000}"/>
    <cellStyle name="Followed Hyperlink 14" xfId="2747" hidden="1" xr:uid="{00000000-0005-0000-0000-0000AC020000}"/>
    <cellStyle name="Followed Hyperlink 14" xfId="2824" hidden="1" xr:uid="{00000000-0005-0000-0000-0000AD020000}"/>
    <cellStyle name="Followed Hyperlink 14" xfId="2785" hidden="1" xr:uid="{00000000-0005-0000-0000-0000AE020000}"/>
    <cellStyle name="Followed Hyperlink 14" xfId="2863" hidden="1" xr:uid="{00000000-0005-0000-0000-0000AF020000}"/>
    <cellStyle name="Followed Hyperlink 14" xfId="2913" hidden="1" xr:uid="{00000000-0005-0000-0000-0000B0020000}"/>
    <cellStyle name="Followed Hyperlink 14" xfId="2951" hidden="1" xr:uid="{00000000-0005-0000-0000-0000B1020000}"/>
    <cellStyle name="Followed Hyperlink 14" xfId="2945" hidden="1" xr:uid="{00000000-0005-0000-0000-0000B2020000}"/>
    <cellStyle name="Followed Hyperlink 14" xfId="3014" hidden="1" xr:uid="{00000000-0005-0000-0000-0000B3020000}"/>
    <cellStyle name="Followed Hyperlink 14" xfId="3064" hidden="1" xr:uid="{00000000-0005-0000-0000-0000B4020000}"/>
    <cellStyle name="Followed Hyperlink 14" xfId="3098" hidden="1" xr:uid="{00000000-0005-0000-0000-0000B5020000}"/>
    <cellStyle name="Followed Hyperlink 14" xfId="3175" hidden="1" xr:uid="{00000000-0005-0000-0000-0000B6020000}"/>
    <cellStyle name="Followed Hyperlink 14" xfId="3136" hidden="1" xr:uid="{00000000-0005-0000-0000-0000B7020000}"/>
    <cellStyle name="Followed Hyperlink 14" xfId="3214" hidden="1" xr:uid="{00000000-0005-0000-0000-0000B8020000}"/>
    <cellStyle name="Followed Hyperlink 14" xfId="3264" hidden="1" xr:uid="{00000000-0005-0000-0000-0000B9020000}"/>
    <cellStyle name="Followed Hyperlink 14" xfId="3302" hidden="1" xr:uid="{00000000-0005-0000-0000-0000BA020000}"/>
    <cellStyle name="Followed Hyperlink 14" xfId="3296" hidden="1" xr:uid="{00000000-0005-0000-0000-0000BB020000}"/>
    <cellStyle name="Followed Hyperlink 14" xfId="3365" hidden="1" xr:uid="{00000000-0005-0000-0000-0000BC020000}"/>
    <cellStyle name="Followed Hyperlink 14" xfId="3415" hidden="1" xr:uid="{00000000-0005-0000-0000-0000BD020000}"/>
    <cellStyle name="Followed Hyperlink 14" xfId="3449" hidden="1" xr:uid="{00000000-0005-0000-0000-0000BE020000}"/>
    <cellStyle name="Followed Hyperlink 14" xfId="3525" hidden="1" xr:uid="{00000000-0005-0000-0000-0000BF020000}"/>
    <cellStyle name="Followed Hyperlink 14" xfId="3486" hidden="1" xr:uid="{00000000-0005-0000-0000-0000C0020000}"/>
    <cellStyle name="Followed Hyperlink 14" xfId="3564" hidden="1" xr:uid="{00000000-0005-0000-0000-0000C1020000}"/>
    <cellStyle name="Followed Hyperlink 14" xfId="3614" hidden="1" xr:uid="{00000000-0005-0000-0000-0000C2020000}"/>
    <cellStyle name="Followed Hyperlink 14" xfId="3652" hidden="1" xr:uid="{00000000-0005-0000-0000-0000C3020000}"/>
    <cellStyle name="Followed Hyperlink 14" xfId="3646" hidden="1" xr:uid="{00000000-0005-0000-0000-0000C4020000}"/>
    <cellStyle name="Followed Hyperlink 14" xfId="3715" hidden="1" xr:uid="{00000000-0005-0000-0000-0000C5020000}"/>
    <cellStyle name="Followed Hyperlink 14" xfId="3765" hidden="1" xr:uid="{00000000-0005-0000-0000-0000C6020000}"/>
    <cellStyle name="Followed Hyperlink 14" xfId="3799" hidden="1" xr:uid="{00000000-0005-0000-0000-0000C7020000}"/>
    <cellStyle name="Followed Hyperlink 14" xfId="3875" hidden="1" xr:uid="{00000000-0005-0000-0000-0000C8020000}"/>
    <cellStyle name="Followed Hyperlink 14" xfId="3836" hidden="1" xr:uid="{00000000-0005-0000-0000-0000C9020000}"/>
    <cellStyle name="Followed Hyperlink 14" xfId="3914" hidden="1" xr:uid="{00000000-0005-0000-0000-0000CA020000}"/>
    <cellStyle name="Followed Hyperlink 14" xfId="3964" hidden="1" xr:uid="{00000000-0005-0000-0000-0000CB020000}"/>
    <cellStyle name="Followed Hyperlink 14" xfId="4002" hidden="1" xr:uid="{00000000-0005-0000-0000-0000CC020000}"/>
    <cellStyle name="Followed Hyperlink 14" xfId="3996" hidden="1" xr:uid="{00000000-0005-0000-0000-0000CD020000}"/>
    <cellStyle name="Followed Hyperlink 14" xfId="4065" hidden="1" xr:uid="{00000000-0005-0000-0000-0000CE020000}"/>
    <cellStyle name="Followed Hyperlink 14" xfId="4115" hidden="1" xr:uid="{00000000-0005-0000-0000-0000CF020000}"/>
    <cellStyle name="Followed Hyperlink 15" xfId="74" hidden="1" xr:uid="{00000000-0005-0000-0000-0000D0020000}"/>
    <cellStyle name="Followed Hyperlink 15" xfId="579" hidden="1" xr:uid="{00000000-0005-0000-0000-0000D1020000}"/>
    <cellStyle name="Followed Hyperlink 15" xfId="653" hidden="1" xr:uid="{00000000-0005-0000-0000-0000D2020000}"/>
    <cellStyle name="Followed Hyperlink 15" xfId="614" hidden="1" xr:uid="{00000000-0005-0000-0000-0000D3020000}"/>
    <cellStyle name="Followed Hyperlink 15" xfId="692" hidden="1" xr:uid="{00000000-0005-0000-0000-0000D4020000}"/>
    <cellStyle name="Followed Hyperlink 15" xfId="742" hidden="1" xr:uid="{00000000-0005-0000-0000-0000D5020000}"/>
    <cellStyle name="Followed Hyperlink 15" xfId="780" hidden="1" xr:uid="{00000000-0005-0000-0000-0000D6020000}"/>
    <cellStyle name="Followed Hyperlink 15" xfId="774" hidden="1" xr:uid="{00000000-0005-0000-0000-0000D7020000}"/>
    <cellStyle name="Followed Hyperlink 15" xfId="843" hidden="1" xr:uid="{00000000-0005-0000-0000-0000D8020000}"/>
    <cellStyle name="Followed Hyperlink 15" xfId="897" hidden="1" xr:uid="{00000000-0005-0000-0000-0000D9020000}"/>
    <cellStyle name="Followed Hyperlink 15" xfId="934" hidden="1" xr:uid="{00000000-0005-0000-0000-0000DA020000}"/>
    <cellStyle name="Followed Hyperlink 15" xfId="1007" hidden="1" xr:uid="{00000000-0005-0000-0000-0000DB020000}"/>
    <cellStyle name="Followed Hyperlink 15" xfId="968" hidden="1" xr:uid="{00000000-0005-0000-0000-0000DC020000}"/>
    <cellStyle name="Followed Hyperlink 15" xfId="1046" hidden="1" xr:uid="{00000000-0005-0000-0000-0000DD020000}"/>
    <cellStyle name="Followed Hyperlink 15" xfId="1096" hidden="1" xr:uid="{00000000-0005-0000-0000-0000DE020000}"/>
    <cellStyle name="Followed Hyperlink 15" xfId="1134" hidden="1" xr:uid="{00000000-0005-0000-0000-0000DF020000}"/>
    <cellStyle name="Followed Hyperlink 15" xfId="1128" hidden="1" xr:uid="{00000000-0005-0000-0000-0000E0020000}"/>
    <cellStyle name="Followed Hyperlink 15" xfId="1197" hidden="1" xr:uid="{00000000-0005-0000-0000-0000E1020000}"/>
    <cellStyle name="Followed Hyperlink 15" xfId="1251" hidden="1" xr:uid="{00000000-0005-0000-0000-0000E2020000}"/>
    <cellStyle name="Followed Hyperlink 15" xfId="1285" hidden="1" xr:uid="{00000000-0005-0000-0000-0000E3020000}"/>
    <cellStyle name="Followed Hyperlink 15" xfId="1358" hidden="1" xr:uid="{00000000-0005-0000-0000-0000E4020000}"/>
    <cellStyle name="Followed Hyperlink 15" xfId="1319" hidden="1" xr:uid="{00000000-0005-0000-0000-0000E5020000}"/>
    <cellStyle name="Followed Hyperlink 15" xfId="1397" hidden="1" xr:uid="{00000000-0005-0000-0000-0000E6020000}"/>
    <cellStyle name="Followed Hyperlink 15" xfId="1447" hidden="1" xr:uid="{00000000-0005-0000-0000-0000E7020000}"/>
    <cellStyle name="Followed Hyperlink 15" xfId="1485" hidden="1" xr:uid="{00000000-0005-0000-0000-0000E8020000}"/>
    <cellStyle name="Followed Hyperlink 15" xfId="1479" hidden="1" xr:uid="{00000000-0005-0000-0000-0000E9020000}"/>
    <cellStyle name="Followed Hyperlink 15" xfId="1548" hidden="1" xr:uid="{00000000-0005-0000-0000-0000EA020000}"/>
    <cellStyle name="Followed Hyperlink 15" xfId="1602" hidden="1" xr:uid="{00000000-0005-0000-0000-0000EB020000}"/>
    <cellStyle name="Followed Hyperlink 15" xfId="1636" hidden="1" xr:uid="{00000000-0005-0000-0000-0000EC020000}"/>
    <cellStyle name="Followed Hyperlink 15" xfId="1708" hidden="1" xr:uid="{00000000-0005-0000-0000-0000ED020000}"/>
    <cellStyle name="Followed Hyperlink 15" xfId="1669" hidden="1" xr:uid="{00000000-0005-0000-0000-0000EE020000}"/>
    <cellStyle name="Followed Hyperlink 15" xfId="1747" hidden="1" xr:uid="{00000000-0005-0000-0000-0000EF020000}"/>
    <cellStyle name="Followed Hyperlink 15" xfId="1797" hidden="1" xr:uid="{00000000-0005-0000-0000-0000F0020000}"/>
    <cellStyle name="Followed Hyperlink 15" xfId="1835" hidden="1" xr:uid="{00000000-0005-0000-0000-0000F1020000}"/>
    <cellStyle name="Followed Hyperlink 15" xfId="1829" hidden="1" xr:uid="{00000000-0005-0000-0000-0000F2020000}"/>
    <cellStyle name="Followed Hyperlink 15" xfId="1898" hidden="1" xr:uid="{00000000-0005-0000-0000-0000F3020000}"/>
    <cellStyle name="Followed Hyperlink 15" xfId="1952" hidden="1" xr:uid="{00000000-0005-0000-0000-0000F4020000}"/>
    <cellStyle name="Followed Hyperlink 15" xfId="1986" hidden="1" xr:uid="{00000000-0005-0000-0000-0000F5020000}"/>
    <cellStyle name="Followed Hyperlink 15" xfId="2058" hidden="1" xr:uid="{00000000-0005-0000-0000-0000F6020000}"/>
    <cellStyle name="Followed Hyperlink 15" xfId="2019" hidden="1" xr:uid="{00000000-0005-0000-0000-0000F7020000}"/>
    <cellStyle name="Followed Hyperlink 15" xfId="2097" hidden="1" xr:uid="{00000000-0005-0000-0000-0000F8020000}"/>
    <cellStyle name="Followed Hyperlink 15" xfId="2147" hidden="1" xr:uid="{00000000-0005-0000-0000-0000F9020000}"/>
    <cellStyle name="Followed Hyperlink 15" xfId="2185" hidden="1" xr:uid="{00000000-0005-0000-0000-0000FA020000}"/>
    <cellStyle name="Followed Hyperlink 15" xfId="2179" hidden="1" xr:uid="{00000000-0005-0000-0000-0000FB020000}"/>
    <cellStyle name="Followed Hyperlink 15" xfId="2248" hidden="1" xr:uid="{00000000-0005-0000-0000-0000FC020000}"/>
    <cellStyle name="Followed Hyperlink 15" xfId="2302" hidden="1" xr:uid="{00000000-0005-0000-0000-0000FD020000}"/>
    <cellStyle name="Followed Hyperlink 15" xfId="2341" hidden="1" xr:uid="{00000000-0005-0000-0000-0000FE020000}"/>
    <cellStyle name="Followed Hyperlink 15" xfId="2395" hidden="1" xr:uid="{00000000-0005-0000-0000-0000FF020000}"/>
    <cellStyle name="Followed Hyperlink 15" xfId="2468" hidden="1" xr:uid="{00000000-0005-0000-0000-000000030000}"/>
    <cellStyle name="Followed Hyperlink 15" xfId="2429" hidden="1" xr:uid="{00000000-0005-0000-0000-000001030000}"/>
    <cellStyle name="Followed Hyperlink 15" xfId="2507" hidden="1" xr:uid="{00000000-0005-0000-0000-000002030000}"/>
    <cellStyle name="Followed Hyperlink 15" xfId="2557" hidden="1" xr:uid="{00000000-0005-0000-0000-000003030000}"/>
    <cellStyle name="Followed Hyperlink 15" xfId="2595" hidden="1" xr:uid="{00000000-0005-0000-0000-000004030000}"/>
    <cellStyle name="Followed Hyperlink 15" xfId="2589" hidden="1" xr:uid="{00000000-0005-0000-0000-000005030000}"/>
    <cellStyle name="Followed Hyperlink 15" xfId="2658" hidden="1" xr:uid="{00000000-0005-0000-0000-000006030000}"/>
    <cellStyle name="Followed Hyperlink 15" xfId="2712" hidden="1" xr:uid="{00000000-0005-0000-0000-000007030000}"/>
    <cellStyle name="Followed Hyperlink 15" xfId="2749" hidden="1" xr:uid="{00000000-0005-0000-0000-000008030000}"/>
    <cellStyle name="Followed Hyperlink 15" xfId="2822" hidden="1" xr:uid="{00000000-0005-0000-0000-000009030000}"/>
    <cellStyle name="Followed Hyperlink 15" xfId="2783" hidden="1" xr:uid="{00000000-0005-0000-0000-00000A030000}"/>
    <cellStyle name="Followed Hyperlink 15" xfId="2861" hidden="1" xr:uid="{00000000-0005-0000-0000-00000B030000}"/>
    <cellStyle name="Followed Hyperlink 15" xfId="2911" hidden="1" xr:uid="{00000000-0005-0000-0000-00000C030000}"/>
    <cellStyle name="Followed Hyperlink 15" xfId="2949" hidden="1" xr:uid="{00000000-0005-0000-0000-00000D030000}"/>
    <cellStyle name="Followed Hyperlink 15" xfId="2943" hidden="1" xr:uid="{00000000-0005-0000-0000-00000E030000}"/>
    <cellStyle name="Followed Hyperlink 15" xfId="3012" hidden="1" xr:uid="{00000000-0005-0000-0000-00000F030000}"/>
    <cellStyle name="Followed Hyperlink 15" xfId="3066" hidden="1" xr:uid="{00000000-0005-0000-0000-000010030000}"/>
    <cellStyle name="Followed Hyperlink 15" xfId="3100" hidden="1" xr:uid="{00000000-0005-0000-0000-000011030000}"/>
    <cellStyle name="Followed Hyperlink 15" xfId="3173" hidden="1" xr:uid="{00000000-0005-0000-0000-000012030000}"/>
    <cellStyle name="Followed Hyperlink 15" xfId="3134" hidden="1" xr:uid="{00000000-0005-0000-0000-000013030000}"/>
    <cellStyle name="Followed Hyperlink 15" xfId="3212" hidden="1" xr:uid="{00000000-0005-0000-0000-000014030000}"/>
    <cellStyle name="Followed Hyperlink 15" xfId="3262" hidden="1" xr:uid="{00000000-0005-0000-0000-000015030000}"/>
    <cellStyle name="Followed Hyperlink 15" xfId="3300" hidden="1" xr:uid="{00000000-0005-0000-0000-000016030000}"/>
    <cellStyle name="Followed Hyperlink 15" xfId="3294" hidden="1" xr:uid="{00000000-0005-0000-0000-000017030000}"/>
    <cellStyle name="Followed Hyperlink 15" xfId="3363" hidden="1" xr:uid="{00000000-0005-0000-0000-000018030000}"/>
    <cellStyle name="Followed Hyperlink 15" xfId="3417" hidden="1" xr:uid="{00000000-0005-0000-0000-000019030000}"/>
    <cellStyle name="Followed Hyperlink 15" xfId="3451" hidden="1" xr:uid="{00000000-0005-0000-0000-00001A030000}"/>
    <cellStyle name="Followed Hyperlink 15" xfId="3523" hidden="1" xr:uid="{00000000-0005-0000-0000-00001B030000}"/>
    <cellStyle name="Followed Hyperlink 15" xfId="3484" hidden="1" xr:uid="{00000000-0005-0000-0000-00001C030000}"/>
    <cellStyle name="Followed Hyperlink 15" xfId="3562" hidden="1" xr:uid="{00000000-0005-0000-0000-00001D030000}"/>
    <cellStyle name="Followed Hyperlink 15" xfId="3612" hidden="1" xr:uid="{00000000-0005-0000-0000-00001E030000}"/>
    <cellStyle name="Followed Hyperlink 15" xfId="3650" hidden="1" xr:uid="{00000000-0005-0000-0000-00001F030000}"/>
    <cellStyle name="Followed Hyperlink 15" xfId="3644" hidden="1" xr:uid="{00000000-0005-0000-0000-000020030000}"/>
    <cellStyle name="Followed Hyperlink 15" xfId="3713" hidden="1" xr:uid="{00000000-0005-0000-0000-000021030000}"/>
    <cellStyle name="Followed Hyperlink 15" xfId="3767" hidden="1" xr:uid="{00000000-0005-0000-0000-000022030000}"/>
    <cellStyle name="Followed Hyperlink 15" xfId="3801" hidden="1" xr:uid="{00000000-0005-0000-0000-000023030000}"/>
    <cellStyle name="Followed Hyperlink 15" xfId="3873" hidden="1" xr:uid="{00000000-0005-0000-0000-000024030000}"/>
    <cellStyle name="Followed Hyperlink 15" xfId="3834" hidden="1" xr:uid="{00000000-0005-0000-0000-000025030000}"/>
    <cellStyle name="Followed Hyperlink 15" xfId="3912" hidden="1" xr:uid="{00000000-0005-0000-0000-000026030000}"/>
    <cellStyle name="Followed Hyperlink 15" xfId="3962" hidden="1" xr:uid="{00000000-0005-0000-0000-000027030000}"/>
    <cellStyle name="Followed Hyperlink 15" xfId="4000" hidden="1" xr:uid="{00000000-0005-0000-0000-000028030000}"/>
    <cellStyle name="Followed Hyperlink 15" xfId="3994" hidden="1" xr:uid="{00000000-0005-0000-0000-000029030000}"/>
    <cellStyle name="Followed Hyperlink 15" xfId="4063" hidden="1" xr:uid="{00000000-0005-0000-0000-00002A030000}"/>
    <cellStyle name="Followed Hyperlink 15" xfId="4117" hidden="1" xr:uid="{00000000-0005-0000-0000-00002B030000}"/>
    <cellStyle name="Followed Hyperlink 16" xfId="76" hidden="1" xr:uid="{00000000-0005-0000-0000-00002C030000}"/>
    <cellStyle name="Followed Hyperlink 16" xfId="581" hidden="1" xr:uid="{00000000-0005-0000-0000-00002D030000}"/>
    <cellStyle name="Followed Hyperlink 16" xfId="651" hidden="1" xr:uid="{00000000-0005-0000-0000-00002E030000}"/>
    <cellStyle name="Followed Hyperlink 16" xfId="612" hidden="1" xr:uid="{00000000-0005-0000-0000-00002F030000}"/>
    <cellStyle name="Followed Hyperlink 16" xfId="690" hidden="1" xr:uid="{00000000-0005-0000-0000-000030030000}"/>
    <cellStyle name="Followed Hyperlink 16" xfId="740" hidden="1" xr:uid="{00000000-0005-0000-0000-000031030000}"/>
    <cellStyle name="Followed Hyperlink 16" xfId="778" hidden="1" xr:uid="{00000000-0005-0000-0000-000032030000}"/>
    <cellStyle name="Followed Hyperlink 16" xfId="771" hidden="1" xr:uid="{00000000-0005-0000-0000-000033030000}"/>
    <cellStyle name="Followed Hyperlink 16" xfId="841" hidden="1" xr:uid="{00000000-0005-0000-0000-000034030000}"/>
    <cellStyle name="Followed Hyperlink 16" xfId="899" hidden="1" xr:uid="{00000000-0005-0000-0000-000035030000}"/>
    <cellStyle name="Followed Hyperlink 16" xfId="936" hidden="1" xr:uid="{00000000-0005-0000-0000-000036030000}"/>
    <cellStyle name="Followed Hyperlink 16" xfId="1005" hidden="1" xr:uid="{00000000-0005-0000-0000-000037030000}"/>
    <cellStyle name="Followed Hyperlink 16" xfId="966" hidden="1" xr:uid="{00000000-0005-0000-0000-000038030000}"/>
    <cellStyle name="Followed Hyperlink 16" xfId="1044" hidden="1" xr:uid="{00000000-0005-0000-0000-000039030000}"/>
    <cellStyle name="Followed Hyperlink 16" xfId="1094" hidden="1" xr:uid="{00000000-0005-0000-0000-00003A030000}"/>
    <cellStyle name="Followed Hyperlink 16" xfId="1132" hidden="1" xr:uid="{00000000-0005-0000-0000-00003B030000}"/>
    <cellStyle name="Followed Hyperlink 16" xfId="1125" hidden="1" xr:uid="{00000000-0005-0000-0000-00003C030000}"/>
    <cellStyle name="Followed Hyperlink 16" xfId="1195" hidden="1" xr:uid="{00000000-0005-0000-0000-00003D030000}"/>
    <cellStyle name="Followed Hyperlink 16" xfId="1253" hidden="1" xr:uid="{00000000-0005-0000-0000-00003E030000}"/>
    <cellStyle name="Followed Hyperlink 16" xfId="1287" hidden="1" xr:uid="{00000000-0005-0000-0000-00003F030000}"/>
    <cellStyle name="Followed Hyperlink 16" xfId="1356" hidden="1" xr:uid="{00000000-0005-0000-0000-000040030000}"/>
    <cellStyle name="Followed Hyperlink 16" xfId="1317" hidden="1" xr:uid="{00000000-0005-0000-0000-000041030000}"/>
    <cellStyle name="Followed Hyperlink 16" xfId="1395" hidden="1" xr:uid="{00000000-0005-0000-0000-000042030000}"/>
    <cellStyle name="Followed Hyperlink 16" xfId="1445" hidden="1" xr:uid="{00000000-0005-0000-0000-000043030000}"/>
    <cellStyle name="Followed Hyperlink 16" xfId="1483" hidden="1" xr:uid="{00000000-0005-0000-0000-000044030000}"/>
    <cellStyle name="Followed Hyperlink 16" xfId="1476" hidden="1" xr:uid="{00000000-0005-0000-0000-000045030000}"/>
    <cellStyle name="Followed Hyperlink 16" xfId="1546" hidden="1" xr:uid="{00000000-0005-0000-0000-000046030000}"/>
    <cellStyle name="Followed Hyperlink 16" xfId="1604" hidden="1" xr:uid="{00000000-0005-0000-0000-000047030000}"/>
    <cellStyle name="Followed Hyperlink 16" xfId="1638" hidden="1" xr:uid="{00000000-0005-0000-0000-000048030000}"/>
    <cellStyle name="Followed Hyperlink 16" xfId="1706" hidden="1" xr:uid="{00000000-0005-0000-0000-000049030000}"/>
    <cellStyle name="Followed Hyperlink 16" xfId="1667" hidden="1" xr:uid="{00000000-0005-0000-0000-00004A030000}"/>
    <cellStyle name="Followed Hyperlink 16" xfId="1745" hidden="1" xr:uid="{00000000-0005-0000-0000-00004B030000}"/>
    <cellStyle name="Followed Hyperlink 16" xfId="1795" hidden="1" xr:uid="{00000000-0005-0000-0000-00004C030000}"/>
    <cellStyle name="Followed Hyperlink 16" xfId="1833" hidden="1" xr:uid="{00000000-0005-0000-0000-00004D030000}"/>
    <cellStyle name="Followed Hyperlink 16" xfId="1826" hidden="1" xr:uid="{00000000-0005-0000-0000-00004E030000}"/>
    <cellStyle name="Followed Hyperlink 16" xfId="1896" hidden="1" xr:uid="{00000000-0005-0000-0000-00004F030000}"/>
    <cellStyle name="Followed Hyperlink 16" xfId="1954" hidden="1" xr:uid="{00000000-0005-0000-0000-000050030000}"/>
    <cellStyle name="Followed Hyperlink 16" xfId="1988" hidden="1" xr:uid="{00000000-0005-0000-0000-000051030000}"/>
    <cellStyle name="Followed Hyperlink 16" xfId="2056" hidden="1" xr:uid="{00000000-0005-0000-0000-000052030000}"/>
    <cellStyle name="Followed Hyperlink 16" xfId="2017" hidden="1" xr:uid="{00000000-0005-0000-0000-000053030000}"/>
    <cellStyle name="Followed Hyperlink 16" xfId="2095" hidden="1" xr:uid="{00000000-0005-0000-0000-000054030000}"/>
    <cellStyle name="Followed Hyperlink 16" xfId="2145" hidden="1" xr:uid="{00000000-0005-0000-0000-000055030000}"/>
    <cellStyle name="Followed Hyperlink 16" xfId="2183" hidden="1" xr:uid="{00000000-0005-0000-0000-000056030000}"/>
    <cellStyle name="Followed Hyperlink 16" xfId="2176" hidden="1" xr:uid="{00000000-0005-0000-0000-000057030000}"/>
    <cellStyle name="Followed Hyperlink 16" xfId="2246" hidden="1" xr:uid="{00000000-0005-0000-0000-000058030000}"/>
    <cellStyle name="Followed Hyperlink 16" xfId="2304" hidden="1" xr:uid="{00000000-0005-0000-0000-000059030000}"/>
    <cellStyle name="Followed Hyperlink 16" xfId="2343" hidden="1" xr:uid="{00000000-0005-0000-0000-00005A030000}"/>
    <cellStyle name="Followed Hyperlink 16" xfId="2397" hidden="1" xr:uid="{00000000-0005-0000-0000-00005B030000}"/>
    <cellStyle name="Followed Hyperlink 16" xfId="2466" hidden="1" xr:uid="{00000000-0005-0000-0000-00005C030000}"/>
    <cellStyle name="Followed Hyperlink 16" xfId="2427" hidden="1" xr:uid="{00000000-0005-0000-0000-00005D030000}"/>
    <cellStyle name="Followed Hyperlink 16" xfId="2505" hidden="1" xr:uid="{00000000-0005-0000-0000-00005E030000}"/>
    <cellStyle name="Followed Hyperlink 16" xfId="2555" hidden="1" xr:uid="{00000000-0005-0000-0000-00005F030000}"/>
    <cellStyle name="Followed Hyperlink 16" xfId="2593" hidden="1" xr:uid="{00000000-0005-0000-0000-000060030000}"/>
    <cellStyle name="Followed Hyperlink 16" xfId="2586" hidden="1" xr:uid="{00000000-0005-0000-0000-000061030000}"/>
    <cellStyle name="Followed Hyperlink 16" xfId="2656" hidden="1" xr:uid="{00000000-0005-0000-0000-000062030000}"/>
    <cellStyle name="Followed Hyperlink 16" xfId="2714" hidden="1" xr:uid="{00000000-0005-0000-0000-000063030000}"/>
    <cellStyle name="Followed Hyperlink 16" xfId="2751" hidden="1" xr:uid="{00000000-0005-0000-0000-000064030000}"/>
    <cellStyle name="Followed Hyperlink 16" xfId="2820" hidden="1" xr:uid="{00000000-0005-0000-0000-000065030000}"/>
    <cellStyle name="Followed Hyperlink 16" xfId="2781" hidden="1" xr:uid="{00000000-0005-0000-0000-000066030000}"/>
    <cellStyle name="Followed Hyperlink 16" xfId="2859" hidden="1" xr:uid="{00000000-0005-0000-0000-000067030000}"/>
    <cellStyle name="Followed Hyperlink 16" xfId="2909" hidden="1" xr:uid="{00000000-0005-0000-0000-000068030000}"/>
    <cellStyle name="Followed Hyperlink 16" xfId="2947" hidden="1" xr:uid="{00000000-0005-0000-0000-000069030000}"/>
    <cellStyle name="Followed Hyperlink 16" xfId="2940" hidden="1" xr:uid="{00000000-0005-0000-0000-00006A030000}"/>
    <cellStyle name="Followed Hyperlink 16" xfId="3010" hidden="1" xr:uid="{00000000-0005-0000-0000-00006B030000}"/>
    <cellStyle name="Followed Hyperlink 16" xfId="3068" hidden="1" xr:uid="{00000000-0005-0000-0000-00006C030000}"/>
    <cellStyle name="Followed Hyperlink 16" xfId="3102" hidden="1" xr:uid="{00000000-0005-0000-0000-00006D030000}"/>
    <cellStyle name="Followed Hyperlink 16" xfId="3171" hidden="1" xr:uid="{00000000-0005-0000-0000-00006E030000}"/>
    <cellStyle name="Followed Hyperlink 16" xfId="3132" hidden="1" xr:uid="{00000000-0005-0000-0000-00006F030000}"/>
    <cellStyle name="Followed Hyperlink 16" xfId="3210" hidden="1" xr:uid="{00000000-0005-0000-0000-000070030000}"/>
    <cellStyle name="Followed Hyperlink 16" xfId="3260" hidden="1" xr:uid="{00000000-0005-0000-0000-000071030000}"/>
    <cellStyle name="Followed Hyperlink 16" xfId="3298" hidden="1" xr:uid="{00000000-0005-0000-0000-000072030000}"/>
    <cellStyle name="Followed Hyperlink 16" xfId="3291" hidden="1" xr:uid="{00000000-0005-0000-0000-000073030000}"/>
    <cellStyle name="Followed Hyperlink 16" xfId="3361" hidden="1" xr:uid="{00000000-0005-0000-0000-000074030000}"/>
    <cellStyle name="Followed Hyperlink 16" xfId="3419" hidden="1" xr:uid="{00000000-0005-0000-0000-000075030000}"/>
    <cellStyle name="Followed Hyperlink 16" xfId="3453" hidden="1" xr:uid="{00000000-0005-0000-0000-000076030000}"/>
    <cellStyle name="Followed Hyperlink 16" xfId="3521" hidden="1" xr:uid="{00000000-0005-0000-0000-000077030000}"/>
    <cellStyle name="Followed Hyperlink 16" xfId="3482" hidden="1" xr:uid="{00000000-0005-0000-0000-000078030000}"/>
    <cellStyle name="Followed Hyperlink 16" xfId="3560" hidden="1" xr:uid="{00000000-0005-0000-0000-000079030000}"/>
    <cellStyle name="Followed Hyperlink 16" xfId="3610" hidden="1" xr:uid="{00000000-0005-0000-0000-00007A030000}"/>
    <cellStyle name="Followed Hyperlink 16" xfId="3648" hidden="1" xr:uid="{00000000-0005-0000-0000-00007B030000}"/>
    <cellStyle name="Followed Hyperlink 16" xfId="3641" hidden="1" xr:uid="{00000000-0005-0000-0000-00007C030000}"/>
    <cellStyle name="Followed Hyperlink 16" xfId="3711" hidden="1" xr:uid="{00000000-0005-0000-0000-00007D030000}"/>
    <cellStyle name="Followed Hyperlink 16" xfId="3769" hidden="1" xr:uid="{00000000-0005-0000-0000-00007E030000}"/>
    <cellStyle name="Followed Hyperlink 16" xfId="3803" hidden="1" xr:uid="{00000000-0005-0000-0000-00007F030000}"/>
    <cellStyle name="Followed Hyperlink 16" xfId="3871" hidden="1" xr:uid="{00000000-0005-0000-0000-000080030000}"/>
    <cellStyle name="Followed Hyperlink 16" xfId="3832" hidden="1" xr:uid="{00000000-0005-0000-0000-000081030000}"/>
    <cellStyle name="Followed Hyperlink 16" xfId="3910" hidden="1" xr:uid="{00000000-0005-0000-0000-000082030000}"/>
    <cellStyle name="Followed Hyperlink 16" xfId="3960" hidden="1" xr:uid="{00000000-0005-0000-0000-000083030000}"/>
    <cellStyle name="Followed Hyperlink 16" xfId="3998" hidden="1" xr:uid="{00000000-0005-0000-0000-000084030000}"/>
    <cellStyle name="Followed Hyperlink 16" xfId="3991" hidden="1" xr:uid="{00000000-0005-0000-0000-000085030000}"/>
    <cellStyle name="Followed Hyperlink 16" xfId="4061" hidden="1" xr:uid="{00000000-0005-0000-0000-000086030000}"/>
    <cellStyle name="Followed Hyperlink 16" xfId="4119" hidden="1" xr:uid="{00000000-0005-0000-0000-000087030000}"/>
    <cellStyle name="Followed Hyperlink 17" xfId="78" hidden="1" xr:uid="{00000000-0005-0000-0000-000088030000}"/>
    <cellStyle name="Followed Hyperlink 17" xfId="583" hidden="1" xr:uid="{00000000-0005-0000-0000-000089030000}"/>
    <cellStyle name="Followed Hyperlink 17" xfId="649" hidden="1" xr:uid="{00000000-0005-0000-0000-00008A030000}"/>
    <cellStyle name="Followed Hyperlink 17" xfId="610" hidden="1" xr:uid="{00000000-0005-0000-0000-00008B030000}"/>
    <cellStyle name="Followed Hyperlink 17" xfId="688" hidden="1" xr:uid="{00000000-0005-0000-0000-00008C030000}"/>
    <cellStyle name="Followed Hyperlink 17" xfId="738" hidden="1" xr:uid="{00000000-0005-0000-0000-00008D030000}"/>
    <cellStyle name="Followed Hyperlink 17" xfId="728" hidden="1" xr:uid="{00000000-0005-0000-0000-00008E030000}"/>
    <cellStyle name="Followed Hyperlink 17" xfId="621" hidden="1" xr:uid="{00000000-0005-0000-0000-00008F030000}"/>
    <cellStyle name="Followed Hyperlink 17" xfId="839" hidden="1" xr:uid="{00000000-0005-0000-0000-000090030000}"/>
    <cellStyle name="Followed Hyperlink 17" xfId="901" hidden="1" xr:uid="{00000000-0005-0000-0000-000091030000}"/>
    <cellStyle name="Followed Hyperlink 17" xfId="938" hidden="1" xr:uid="{00000000-0005-0000-0000-000092030000}"/>
    <cellStyle name="Followed Hyperlink 17" xfId="1003" hidden="1" xr:uid="{00000000-0005-0000-0000-000093030000}"/>
    <cellStyle name="Followed Hyperlink 17" xfId="964" hidden="1" xr:uid="{00000000-0005-0000-0000-000094030000}"/>
    <cellStyle name="Followed Hyperlink 17" xfId="1042" hidden="1" xr:uid="{00000000-0005-0000-0000-000095030000}"/>
    <cellStyle name="Followed Hyperlink 17" xfId="1092" hidden="1" xr:uid="{00000000-0005-0000-0000-000096030000}"/>
    <cellStyle name="Followed Hyperlink 17" xfId="1082" hidden="1" xr:uid="{00000000-0005-0000-0000-000097030000}"/>
    <cellStyle name="Followed Hyperlink 17" xfId="975" hidden="1" xr:uid="{00000000-0005-0000-0000-000098030000}"/>
    <cellStyle name="Followed Hyperlink 17" xfId="1193" hidden="1" xr:uid="{00000000-0005-0000-0000-000099030000}"/>
    <cellStyle name="Followed Hyperlink 17" xfId="1255" hidden="1" xr:uid="{00000000-0005-0000-0000-00009A030000}"/>
    <cellStyle name="Followed Hyperlink 17" xfId="1289" hidden="1" xr:uid="{00000000-0005-0000-0000-00009B030000}"/>
    <cellStyle name="Followed Hyperlink 17" xfId="1354" hidden="1" xr:uid="{00000000-0005-0000-0000-00009C030000}"/>
    <cellStyle name="Followed Hyperlink 17" xfId="1315" hidden="1" xr:uid="{00000000-0005-0000-0000-00009D030000}"/>
    <cellStyle name="Followed Hyperlink 17" xfId="1393" hidden="1" xr:uid="{00000000-0005-0000-0000-00009E030000}"/>
    <cellStyle name="Followed Hyperlink 17" xfId="1443" hidden="1" xr:uid="{00000000-0005-0000-0000-00009F030000}"/>
    <cellStyle name="Followed Hyperlink 17" xfId="1433" hidden="1" xr:uid="{00000000-0005-0000-0000-0000A0030000}"/>
    <cellStyle name="Followed Hyperlink 17" xfId="1326" hidden="1" xr:uid="{00000000-0005-0000-0000-0000A1030000}"/>
    <cellStyle name="Followed Hyperlink 17" xfId="1544" hidden="1" xr:uid="{00000000-0005-0000-0000-0000A2030000}"/>
    <cellStyle name="Followed Hyperlink 17" xfId="1606" hidden="1" xr:uid="{00000000-0005-0000-0000-0000A3030000}"/>
    <cellStyle name="Followed Hyperlink 17" xfId="1640" hidden="1" xr:uid="{00000000-0005-0000-0000-0000A4030000}"/>
    <cellStyle name="Followed Hyperlink 17" xfId="1704" hidden="1" xr:uid="{00000000-0005-0000-0000-0000A5030000}"/>
    <cellStyle name="Followed Hyperlink 17" xfId="1665" hidden="1" xr:uid="{00000000-0005-0000-0000-0000A6030000}"/>
    <cellStyle name="Followed Hyperlink 17" xfId="1743" hidden="1" xr:uid="{00000000-0005-0000-0000-0000A7030000}"/>
    <cellStyle name="Followed Hyperlink 17" xfId="1793" hidden="1" xr:uid="{00000000-0005-0000-0000-0000A8030000}"/>
    <cellStyle name="Followed Hyperlink 17" xfId="1783" hidden="1" xr:uid="{00000000-0005-0000-0000-0000A9030000}"/>
    <cellStyle name="Followed Hyperlink 17" xfId="1676" hidden="1" xr:uid="{00000000-0005-0000-0000-0000AA030000}"/>
    <cellStyle name="Followed Hyperlink 17" xfId="1894" hidden="1" xr:uid="{00000000-0005-0000-0000-0000AB030000}"/>
    <cellStyle name="Followed Hyperlink 17" xfId="1956" hidden="1" xr:uid="{00000000-0005-0000-0000-0000AC030000}"/>
    <cellStyle name="Followed Hyperlink 17" xfId="1990" hidden="1" xr:uid="{00000000-0005-0000-0000-0000AD030000}"/>
    <cellStyle name="Followed Hyperlink 17" xfId="2054" hidden="1" xr:uid="{00000000-0005-0000-0000-0000AE030000}"/>
    <cellStyle name="Followed Hyperlink 17" xfId="2015" hidden="1" xr:uid="{00000000-0005-0000-0000-0000AF030000}"/>
    <cellStyle name="Followed Hyperlink 17" xfId="2093" hidden="1" xr:uid="{00000000-0005-0000-0000-0000B0030000}"/>
    <cellStyle name="Followed Hyperlink 17" xfId="2143" hidden="1" xr:uid="{00000000-0005-0000-0000-0000B1030000}"/>
    <cellStyle name="Followed Hyperlink 17" xfId="2133" hidden="1" xr:uid="{00000000-0005-0000-0000-0000B2030000}"/>
    <cellStyle name="Followed Hyperlink 17" xfId="2026" hidden="1" xr:uid="{00000000-0005-0000-0000-0000B3030000}"/>
    <cellStyle name="Followed Hyperlink 17" xfId="2244" hidden="1" xr:uid="{00000000-0005-0000-0000-0000B4030000}"/>
    <cellStyle name="Followed Hyperlink 17" xfId="2306" hidden="1" xr:uid="{00000000-0005-0000-0000-0000B5030000}"/>
    <cellStyle name="Followed Hyperlink 17" xfId="2345" hidden="1" xr:uid="{00000000-0005-0000-0000-0000B6030000}"/>
    <cellStyle name="Followed Hyperlink 17" xfId="2399" hidden="1" xr:uid="{00000000-0005-0000-0000-0000B7030000}"/>
    <cellStyle name="Followed Hyperlink 17" xfId="2464" hidden="1" xr:uid="{00000000-0005-0000-0000-0000B8030000}"/>
    <cellStyle name="Followed Hyperlink 17" xfId="2425" hidden="1" xr:uid="{00000000-0005-0000-0000-0000B9030000}"/>
    <cellStyle name="Followed Hyperlink 17" xfId="2503" hidden="1" xr:uid="{00000000-0005-0000-0000-0000BA030000}"/>
    <cellStyle name="Followed Hyperlink 17" xfId="2553" hidden="1" xr:uid="{00000000-0005-0000-0000-0000BB030000}"/>
    <cellStyle name="Followed Hyperlink 17" xfId="2543" hidden="1" xr:uid="{00000000-0005-0000-0000-0000BC030000}"/>
    <cellStyle name="Followed Hyperlink 17" xfId="2436" hidden="1" xr:uid="{00000000-0005-0000-0000-0000BD030000}"/>
    <cellStyle name="Followed Hyperlink 17" xfId="2654" hidden="1" xr:uid="{00000000-0005-0000-0000-0000BE030000}"/>
    <cellStyle name="Followed Hyperlink 17" xfId="2716" hidden="1" xr:uid="{00000000-0005-0000-0000-0000BF030000}"/>
    <cellStyle name="Followed Hyperlink 17" xfId="2753" hidden="1" xr:uid="{00000000-0005-0000-0000-0000C0030000}"/>
    <cellStyle name="Followed Hyperlink 17" xfId="2818" hidden="1" xr:uid="{00000000-0005-0000-0000-0000C1030000}"/>
    <cellStyle name="Followed Hyperlink 17" xfId="2779" hidden="1" xr:uid="{00000000-0005-0000-0000-0000C2030000}"/>
    <cellStyle name="Followed Hyperlink 17" xfId="2857" hidden="1" xr:uid="{00000000-0005-0000-0000-0000C3030000}"/>
    <cellStyle name="Followed Hyperlink 17" xfId="2907" hidden="1" xr:uid="{00000000-0005-0000-0000-0000C4030000}"/>
    <cellStyle name="Followed Hyperlink 17" xfId="2897" hidden="1" xr:uid="{00000000-0005-0000-0000-0000C5030000}"/>
    <cellStyle name="Followed Hyperlink 17" xfId="2790" hidden="1" xr:uid="{00000000-0005-0000-0000-0000C6030000}"/>
    <cellStyle name="Followed Hyperlink 17" xfId="3008" hidden="1" xr:uid="{00000000-0005-0000-0000-0000C7030000}"/>
    <cellStyle name="Followed Hyperlink 17" xfId="3070" hidden="1" xr:uid="{00000000-0005-0000-0000-0000C8030000}"/>
    <cellStyle name="Followed Hyperlink 17" xfId="3104" hidden="1" xr:uid="{00000000-0005-0000-0000-0000C9030000}"/>
    <cellStyle name="Followed Hyperlink 17" xfId="3169" hidden="1" xr:uid="{00000000-0005-0000-0000-0000CA030000}"/>
    <cellStyle name="Followed Hyperlink 17" xfId="3130" hidden="1" xr:uid="{00000000-0005-0000-0000-0000CB030000}"/>
    <cellStyle name="Followed Hyperlink 17" xfId="3208" hidden="1" xr:uid="{00000000-0005-0000-0000-0000CC030000}"/>
    <cellStyle name="Followed Hyperlink 17" xfId="3258" hidden="1" xr:uid="{00000000-0005-0000-0000-0000CD030000}"/>
    <cellStyle name="Followed Hyperlink 17" xfId="3248" hidden="1" xr:uid="{00000000-0005-0000-0000-0000CE030000}"/>
    <cellStyle name="Followed Hyperlink 17" xfId="3141" hidden="1" xr:uid="{00000000-0005-0000-0000-0000CF030000}"/>
    <cellStyle name="Followed Hyperlink 17" xfId="3359" hidden="1" xr:uid="{00000000-0005-0000-0000-0000D0030000}"/>
    <cellStyle name="Followed Hyperlink 17" xfId="3421" hidden="1" xr:uid="{00000000-0005-0000-0000-0000D1030000}"/>
    <cellStyle name="Followed Hyperlink 17" xfId="3455" hidden="1" xr:uid="{00000000-0005-0000-0000-0000D2030000}"/>
    <cellStyle name="Followed Hyperlink 17" xfId="3519" hidden="1" xr:uid="{00000000-0005-0000-0000-0000D3030000}"/>
    <cellStyle name="Followed Hyperlink 17" xfId="3480" hidden="1" xr:uid="{00000000-0005-0000-0000-0000D4030000}"/>
    <cellStyle name="Followed Hyperlink 17" xfId="3558" hidden="1" xr:uid="{00000000-0005-0000-0000-0000D5030000}"/>
    <cellStyle name="Followed Hyperlink 17" xfId="3608" hidden="1" xr:uid="{00000000-0005-0000-0000-0000D6030000}"/>
    <cellStyle name="Followed Hyperlink 17" xfId="3598" hidden="1" xr:uid="{00000000-0005-0000-0000-0000D7030000}"/>
    <cellStyle name="Followed Hyperlink 17" xfId="3491" hidden="1" xr:uid="{00000000-0005-0000-0000-0000D8030000}"/>
    <cellStyle name="Followed Hyperlink 17" xfId="3709" hidden="1" xr:uid="{00000000-0005-0000-0000-0000D9030000}"/>
    <cellStyle name="Followed Hyperlink 17" xfId="3771" hidden="1" xr:uid="{00000000-0005-0000-0000-0000DA030000}"/>
    <cellStyle name="Followed Hyperlink 17" xfId="3805" hidden="1" xr:uid="{00000000-0005-0000-0000-0000DB030000}"/>
    <cellStyle name="Followed Hyperlink 17" xfId="3869" hidden="1" xr:uid="{00000000-0005-0000-0000-0000DC030000}"/>
    <cellStyle name="Followed Hyperlink 17" xfId="3830" hidden="1" xr:uid="{00000000-0005-0000-0000-0000DD030000}"/>
    <cellStyle name="Followed Hyperlink 17" xfId="3908" hidden="1" xr:uid="{00000000-0005-0000-0000-0000DE030000}"/>
    <cellStyle name="Followed Hyperlink 17" xfId="3958" hidden="1" xr:uid="{00000000-0005-0000-0000-0000DF030000}"/>
    <cellStyle name="Followed Hyperlink 17" xfId="3948" hidden="1" xr:uid="{00000000-0005-0000-0000-0000E0030000}"/>
    <cellStyle name="Followed Hyperlink 17" xfId="3841" hidden="1" xr:uid="{00000000-0005-0000-0000-0000E1030000}"/>
    <cellStyle name="Followed Hyperlink 17" xfId="4059" hidden="1" xr:uid="{00000000-0005-0000-0000-0000E2030000}"/>
    <cellStyle name="Followed Hyperlink 17" xfId="4121" hidden="1" xr:uid="{00000000-0005-0000-0000-0000E3030000}"/>
    <cellStyle name="Followed Hyperlink 18" xfId="80" hidden="1" xr:uid="{00000000-0005-0000-0000-0000E4030000}"/>
    <cellStyle name="Followed Hyperlink 18" xfId="585" hidden="1" xr:uid="{00000000-0005-0000-0000-0000E5030000}"/>
    <cellStyle name="Followed Hyperlink 18" xfId="647" hidden="1" xr:uid="{00000000-0005-0000-0000-0000E6030000}"/>
    <cellStyle name="Followed Hyperlink 18" xfId="608" hidden="1" xr:uid="{00000000-0005-0000-0000-0000E7030000}"/>
    <cellStyle name="Followed Hyperlink 18" xfId="686" hidden="1" xr:uid="{00000000-0005-0000-0000-0000E8030000}"/>
    <cellStyle name="Followed Hyperlink 18" xfId="736" hidden="1" xr:uid="{00000000-0005-0000-0000-0000E9030000}"/>
    <cellStyle name="Followed Hyperlink 18" xfId="726" hidden="1" xr:uid="{00000000-0005-0000-0000-0000EA030000}"/>
    <cellStyle name="Followed Hyperlink 18" xfId="600" hidden="1" xr:uid="{00000000-0005-0000-0000-0000EB030000}"/>
    <cellStyle name="Followed Hyperlink 18" xfId="837" hidden="1" xr:uid="{00000000-0005-0000-0000-0000EC030000}"/>
    <cellStyle name="Followed Hyperlink 18" xfId="903" hidden="1" xr:uid="{00000000-0005-0000-0000-0000ED030000}"/>
    <cellStyle name="Followed Hyperlink 18" xfId="940" hidden="1" xr:uid="{00000000-0005-0000-0000-0000EE030000}"/>
    <cellStyle name="Followed Hyperlink 18" xfId="1001" hidden="1" xr:uid="{00000000-0005-0000-0000-0000EF030000}"/>
    <cellStyle name="Followed Hyperlink 18" xfId="962" hidden="1" xr:uid="{00000000-0005-0000-0000-0000F0030000}"/>
    <cellStyle name="Followed Hyperlink 18" xfId="1040" hidden="1" xr:uid="{00000000-0005-0000-0000-0000F1030000}"/>
    <cellStyle name="Followed Hyperlink 18" xfId="1090" hidden="1" xr:uid="{00000000-0005-0000-0000-0000F2030000}"/>
    <cellStyle name="Followed Hyperlink 18" xfId="1080" hidden="1" xr:uid="{00000000-0005-0000-0000-0000F3030000}"/>
    <cellStyle name="Followed Hyperlink 18" xfId="954" hidden="1" xr:uid="{00000000-0005-0000-0000-0000F4030000}"/>
    <cellStyle name="Followed Hyperlink 18" xfId="1191" hidden="1" xr:uid="{00000000-0005-0000-0000-0000F5030000}"/>
    <cellStyle name="Followed Hyperlink 18" xfId="1257" hidden="1" xr:uid="{00000000-0005-0000-0000-0000F6030000}"/>
    <cellStyle name="Followed Hyperlink 18" xfId="1291" hidden="1" xr:uid="{00000000-0005-0000-0000-0000F7030000}"/>
    <cellStyle name="Followed Hyperlink 18" xfId="1352" hidden="1" xr:uid="{00000000-0005-0000-0000-0000F8030000}"/>
    <cellStyle name="Followed Hyperlink 18" xfId="1313" hidden="1" xr:uid="{00000000-0005-0000-0000-0000F9030000}"/>
    <cellStyle name="Followed Hyperlink 18" xfId="1391" hidden="1" xr:uid="{00000000-0005-0000-0000-0000FA030000}"/>
    <cellStyle name="Followed Hyperlink 18" xfId="1441" hidden="1" xr:uid="{00000000-0005-0000-0000-0000FB030000}"/>
    <cellStyle name="Followed Hyperlink 18" xfId="1431" hidden="1" xr:uid="{00000000-0005-0000-0000-0000FC030000}"/>
    <cellStyle name="Followed Hyperlink 18" xfId="1305" hidden="1" xr:uid="{00000000-0005-0000-0000-0000FD030000}"/>
    <cellStyle name="Followed Hyperlink 18" xfId="1542" hidden="1" xr:uid="{00000000-0005-0000-0000-0000FE030000}"/>
    <cellStyle name="Followed Hyperlink 18" xfId="1608" hidden="1" xr:uid="{00000000-0005-0000-0000-0000FF030000}"/>
    <cellStyle name="Followed Hyperlink 18" xfId="1642" hidden="1" xr:uid="{00000000-0005-0000-0000-000000040000}"/>
    <cellStyle name="Followed Hyperlink 18" xfId="1702" hidden="1" xr:uid="{00000000-0005-0000-0000-000001040000}"/>
    <cellStyle name="Followed Hyperlink 18" xfId="1663" hidden="1" xr:uid="{00000000-0005-0000-0000-000002040000}"/>
    <cellStyle name="Followed Hyperlink 18" xfId="1741" hidden="1" xr:uid="{00000000-0005-0000-0000-000003040000}"/>
    <cellStyle name="Followed Hyperlink 18" xfId="1791" hidden="1" xr:uid="{00000000-0005-0000-0000-000004040000}"/>
    <cellStyle name="Followed Hyperlink 18" xfId="1781" hidden="1" xr:uid="{00000000-0005-0000-0000-000005040000}"/>
    <cellStyle name="Followed Hyperlink 18" xfId="1655" hidden="1" xr:uid="{00000000-0005-0000-0000-000006040000}"/>
    <cellStyle name="Followed Hyperlink 18" xfId="1892" hidden="1" xr:uid="{00000000-0005-0000-0000-000007040000}"/>
    <cellStyle name="Followed Hyperlink 18" xfId="1958" hidden="1" xr:uid="{00000000-0005-0000-0000-000008040000}"/>
    <cellStyle name="Followed Hyperlink 18" xfId="1992" hidden="1" xr:uid="{00000000-0005-0000-0000-000009040000}"/>
    <cellStyle name="Followed Hyperlink 18" xfId="2052" hidden="1" xr:uid="{00000000-0005-0000-0000-00000A040000}"/>
    <cellStyle name="Followed Hyperlink 18" xfId="2013" hidden="1" xr:uid="{00000000-0005-0000-0000-00000B040000}"/>
    <cellStyle name="Followed Hyperlink 18" xfId="2091" hidden="1" xr:uid="{00000000-0005-0000-0000-00000C040000}"/>
    <cellStyle name="Followed Hyperlink 18" xfId="2141" hidden="1" xr:uid="{00000000-0005-0000-0000-00000D040000}"/>
    <cellStyle name="Followed Hyperlink 18" xfId="2131" hidden="1" xr:uid="{00000000-0005-0000-0000-00000E040000}"/>
    <cellStyle name="Followed Hyperlink 18" xfId="2005" hidden="1" xr:uid="{00000000-0005-0000-0000-00000F040000}"/>
    <cellStyle name="Followed Hyperlink 18" xfId="2242" hidden="1" xr:uid="{00000000-0005-0000-0000-000010040000}"/>
    <cellStyle name="Followed Hyperlink 18" xfId="2308" hidden="1" xr:uid="{00000000-0005-0000-0000-000011040000}"/>
    <cellStyle name="Followed Hyperlink 18" xfId="2347" hidden="1" xr:uid="{00000000-0005-0000-0000-000012040000}"/>
    <cellStyle name="Followed Hyperlink 18" xfId="2401" hidden="1" xr:uid="{00000000-0005-0000-0000-000013040000}"/>
    <cellStyle name="Followed Hyperlink 18" xfId="2462" hidden="1" xr:uid="{00000000-0005-0000-0000-000014040000}"/>
    <cellStyle name="Followed Hyperlink 18" xfId="2423" hidden="1" xr:uid="{00000000-0005-0000-0000-000015040000}"/>
    <cellStyle name="Followed Hyperlink 18" xfId="2501" hidden="1" xr:uid="{00000000-0005-0000-0000-000016040000}"/>
    <cellStyle name="Followed Hyperlink 18" xfId="2551" hidden="1" xr:uid="{00000000-0005-0000-0000-000017040000}"/>
    <cellStyle name="Followed Hyperlink 18" xfId="2541" hidden="1" xr:uid="{00000000-0005-0000-0000-000018040000}"/>
    <cellStyle name="Followed Hyperlink 18" xfId="2415" hidden="1" xr:uid="{00000000-0005-0000-0000-000019040000}"/>
    <cellStyle name="Followed Hyperlink 18" xfId="2652" hidden="1" xr:uid="{00000000-0005-0000-0000-00001A040000}"/>
    <cellStyle name="Followed Hyperlink 18" xfId="2718" hidden="1" xr:uid="{00000000-0005-0000-0000-00001B040000}"/>
    <cellStyle name="Followed Hyperlink 18" xfId="2755" hidden="1" xr:uid="{00000000-0005-0000-0000-00001C040000}"/>
    <cellStyle name="Followed Hyperlink 18" xfId="2816" hidden="1" xr:uid="{00000000-0005-0000-0000-00001D040000}"/>
    <cellStyle name="Followed Hyperlink 18" xfId="2777" hidden="1" xr:uid="{00000000-0005-0000-0000-00001E040000}"/>
    <cellStyle name="Followed Hyperlink 18" xfId="2855" hidden="1" xr:uid="{00000000-0005-0000-0000-00001F040000}"/>
    <cellStyle name="Followed Hyperlink 18" xfId="2905" hidden="1" xr:uid="{00000000-0005-0000-0000-000020040000}"/>
    <cellStyle name="Followed Hyperlink 18" xfId="2895" hidden="1" xr:uid="{00000000-0005-0000-0000-000021040000}"/>
    <cellStyle name="Followed Hyperlink 18" xfId="2769" hidden="1" xr:uid="{00000000-0005-0000-0000-000022040000}"/>
    <cellStyle name="Followed Hyperlink 18" xfId="3006" hidden="1" xr:uid="{00000000-0005-0000-0000-000023040000}"/>
    <cellStyle name="Followed Hyperlink 18" xfId="3072" hidden="1" xr:uid="{00000000-0005-0000-0000-000024040000}"/>
    <cellStyle name="Followed Hyperlink 18" xfId="3106" hidden="1" xr:uid="{00000000-0005-0000-0000-000025040000}"/>
    <cellStyle name="Followed Hyperlink 18" xfId="3167" hidden="1" xr:uid="{00000000-0005-0000-0000-000026040000}"/>
    <cellStyle name="Followed Hyperlink 18" xfId="3128" hidden="1" xr:uid="{00000000-0005-0000-0000-000027040000}"/>
    <cellStyle name="Followed Hyperlink 18" xfId="3206" hidden="1" xr:uid="{00000000-0005-0000-0000-000028040000}"/>
    <cellStyle name="Followed Hyperlink 18" xfId="3256" hidden="1" xr:uid="{00000000-0005-0000-0000-000029040000}"/>
    <cellStyle name="Followed Hyperlink 18" xfId="3246" hidden="1" xr:uid="{00000000-0005-0000-0000-00002A040000}"/>
    <cellStyle name="Followed Hyperlink 18" xfId="3120" hidden="1" xr:uid="{00000000-0005-0000-0000-00002B040000}"/>
    <cellStyle name="Followed Hyperlink 18" xfId="3357" hidden="1" xr:uid="{00000000-0005-0000-0000-00002C040000}"/>
    <cellStyle name="Followed Hyperlink 18" xfId="3423" hidden="1" xr:uid="{00000000-0005-0000-0000-00002D040000}"/>
    <cellStyle name="Followed Hyperlink 18" xfId="3457" hidden="1" xr:uid="{00000000-0005-0000-0000-00002E040000}"/>
    <cellStyle name="Followed Hyperlink 18" xfId="3517" hidden="1" xr:uid="{00000000-0005-0000-0000-00002F040000}"/>
    <cellStyle name="Followed Hyperlink 18" xfId="3478" hidden="1" xr:uid="{00000000-0005-0000-0000-000030040000}"/>
    <cellStyle name="Followed Hyperlink 18" xfId="3556" hidden="1" xr:uid="{00000000-0005-0000-0000-000031040000}"/>
    <cellStyle name="Followed Hyperlink 18" xfId="3606" hidden="1" xr:uid="{00000000-0005-0000-0000-000032040000}"/>
    <cellStyle name="Followed Hyperlink 18" xfId="3596" hidden="1" xr:uid="{00000000-0005-0000-0000-000033040000}"/>
    <cellStyle name="Followed Hyperlink 18" xfId="3470" hidden="1" xr:uid="{00000000-0005-0000-0000-000034040000}"/>
    <cellStyle name="Followed Hyperlink 18" xfId="3707" hidden="1" xr:uid="{00000000-0005-0000-0000-000035040000}"/>
    <cellStyle name="Followed Hyperlink 18" xfId="3773" hidden="1" xr:uid="{00000000-0005-0000-0000-000036040000}"/>
    <cellStyle name="Followed Hyperlink 18" xfId="3807" hidden="1" xr:uid="{00000000-0005-0000-0000-000037040000}"/>
    <cellStyle name="Followed Hyperlink 18" xfId="3867" hidden="1" xr:uid="{00000000-0005-0000-0000-000038040000}"/>
    <cellStyle name="Followed Hyperlink 18" xfId="3828" hidden="1" xr:uid="{00000000-0005-0000-0000-000039040000}"/>
    <cellStyle name="Followed Hyperlink 18" xfId="3906" hidden="1" xr:uid="{00000000-0005-0000-0000-00003A040000}"/>
    <cellStyle name="Followed Hyperlink 18" xfId="3956" hidden="1" xr:uid="{00000000-0005-0000-0000-00003B040000}"/>
    <cellStyle name="Followed Hyperlink 18" xfId="3946" hidden="1" xr:uid="{00000000-0005-0000-0000-00003C040000}"/>
    <cellStyle name="Followed Hyperlink 18" xfId="3820" hidden="1" xr:uid="{00000000-0005-0000-0000-00003D040000}"/>
    <cellStyle name="Followed Hyperlink 18" xfId="4057" hidden="1" xr:uid="{00000000-0005-0000-0000-00003E040000}"/>
    <cellStyle name="Followed Hyperlink 18" xfId="4123" hidden="1" xr:uid="{00000000-0005-0000-0000-00003F040000}"/>
    <cellStyle name="Followed Hyperlink 19" xfId="82" hidden="1" xr:uid="{00000000-0005-0000-0000-000040040000}"/>
    <cellStyle name="Followed Hyperlink 19" xfId="587" hidden="1" xr:uid="{00000000-0005-0000-0000-000041040000}"/>
    <cellStyle name="Followed Hyperlink 19" xfId="645" hidden="1" xr:uid="{00000000-0005-0000-0000-000042040000}"/>
    <cellStyle name="Followed Hyperlink 19" xfId="606" hidden="1" xr:uid="{00000000-0005-0000-0000-000043040000}"/>
    <cellStyle name="Followed Hyperlink 19" xfId="684" hidden="1" xr:uid="{00000000-0005-0000-0000-000044040000}"/>
    <cellStyle name="Followed Hyperlink 19" xfId="734" hidden="1" xr:uid="{00000000-0005-0000-0000-000045040000}"/>
    <cellStyle name="Followed Hyperlink 19" xfId="724" hidden="1" xr:uid="{00000000-0005-0000-0000-000046040000}"/>
    <cellStyle name="Followed Hyperlink 19" xfId="598" hidden="1" xr:uid="{00000000-0005-0000-0000-000047040000}"/>
    <cellStyle name="Followed Hyperlink 19" xfId="835" hidden="1" xr:uid="{00000000-0005-0000-0000-000048040000}"/>
    <cellStyle name="Followed Hyperlink 19" xfId="905" hidden="1" xr:uid="{00000000-0005-0000-0000-000049040000}"/>
    <cellStyle name="Followed Hyperlink 19" xfId="942" hidden="1" xr:uid="{00000000-0005-0000-0000-00004A040000}"/>
    <cellStyle name="Followed Hyperlink 19" xfId="999" hidden="1" xr:uid="{00000000-0005-0000-0000-00004B040000}"/>
    <cellStyle name="Followed Hyperlink 19" xfId="960" hidden="1" xr:uid="{00000000-0005-0000-0000-00004C040000}"/>
    <cellStyle name="Followed Hyperlink 19" xfId="1038" hidden="1" xr:uid="{00000000-0005-0000-0000-00004D040000}"/>
    <cellStyle name="Followed Hyperlink 19" xfId="1088" hidden="1" xr:uid="{00000000-0005-0000-0000-00004E040000}"/>
    <cellStyle name="Followed Hyperlink 19" xfId="1078" hidden="1" xr:uid="{00000000-0005-0000-0000-00004F040000}"/>
    <cellStyle name="Followed Hyperlink 19" xfId="952" hidden="1" xr:uid="{00000000-0005-0000-0000-000050040000}"/>
    <cellStyle name="Followed Hyperlink 19" xfId="1189" hidden="1" xr:uid="{00000000-0005-0000-0000-000051040000}"/>
    <cellStyle name="Followed Hyperlink 19" xfId="1259" hidden="1" xr:uid="{00000000-0005-0000-0000-000052040000}"/>
    <cellStyle name="Followed Hyperlink 19" xfId="1293" hidden="1" xr:uid="{00000000-0005-0000-0000-000053040000}"/>
    <cellStyle name="Followed Hyperlink 19" xfId="1350" hidden="1" xr:uid="{00000000-0005-0000-0000-000054040000}"/>
    <cellStyle name="Followed Hyperlink 19" xfId="1311" hidden="1" xr:uid="{00000000-0005-0000-0000-000055040000}"/>
    <cellStyle name="Followed Hyperlink 19" xfId="1389" hidden="1" xr:uid="{00000000-0005-0000-0000-000056040000}"/>
    <cellStyle name="Followed Hyperlink 19" xfId="1439" hidden="1" xr:uid="{00000000-0005-0000-0000-000057040000}"/>
    <cellStyle name="Followed Hyperlink 19" xfId="1429" hidden="1" xr:uid="{00000000-0005-0000-0000-000058040000}"/>
    <cellStyle name="Followed Hyperlink 19" xfId="1303" hidden="1" xr:uid="{00000000-0005-0000-0000-000059040000}"/>
    <cellStyle name="Followed Hyperlink 19" xfId="1540" hidden="1" xr:uid="{00000000-0005-0000-0000-00005A040000}"/>
    <cellStyle name="Followed Hyperlink 19" xfId="1610" hidden="1" xr:uid="{00000000-0005-0000-0000-00005B040000}"/>
    <cellStyle name="Followed Hyperlink 19" xfId="1644" hidden="1" xr:uid="{00000000-0005-0000-0000-00005C040000}"/>
    <cellStyle name="Followed Hyperlink 19" xfId="1700" hidden="1" xr:uid="{00000000-0005-0000-0000-00005D040000}"/>
    <cellStyle name="Followed Hyperlink 19" xfId="1661" hidden="1" xr:uid="{00000000-0005-0000-0000-00005E040000}"/>
    <cellStyle name="Followed Hyperlink 19" xfId="1739" hidden="1" xr:uid="{00000000-0005-0000-0000-00005F040000}"/>
    <cellStyle name="Followed Hyperlink 19" xfId="1789" hidden="1" xr:uid="{00000000-0005-0000-0000-000060040000}"/>
    <cellStyle name="Followed Hyperlink 19" xfId="1779" hidden="1" xr:uid="{00000000-0005-0000-0000-000061040000}"/>
    <cellStyle name="Followed Hyperlink 19" xfId="1653" hidden="1" xr:uid="{00000000-0005-0000-0000-000062040000}"/>
    <cellStyle name="Followed Hyperlink 19" xfId="1890" hidden="1" xr:uid="{00000000-0005-0000-0000-000063040000}"/>
    <cellStyle name="Followed Hyperlink 19" xfId="1960" hidden="1" xr:uid="{00000000-0005-0000-0000-000064040000}"/>
    <cellStyle name="Followed Hyperlink 19" xfId="1994" hidden="1" xr:uid="{00000000-0005-0000-0000-000065040000}"/>
    <cellStyle name="Followed Hyperlink 19" xfId="2050" hidden="1" xr:uid="{00000000-0005-0000-0000-000066040000}"/>
    <cellStyle name="Followed Hyperlink 19" xfId="2011" hidden="1" xr:uid="{00000000-0005-0000-0000-000067040000}"/>
    <cellStyle name="Followed Hyperlink 19" xfId="2089" hidden="1" xr:uid="{00000000-0005-0000-0000-000068040000}"/>
    <cellStyle name="Followed Hyperlink 19" xfId="2139" hidden="1" xr:uid="{00000000-0005-0000-0000-000069040000}"/>
    <cellStyle name="Followed Hyperlink 19" xfId="2129" hidden="1" xr:uid="{00000000-0005-0000-0000-00006A040000}"/>
    <cellStyle name="Followed Hyperlink 19" xfId="2003" hidden="1" xr:uid="{00000000-0005-0000-0000-00006B040000}"/>
    <cellStyle name="Followed Hyperlink 19" xfId="2240" hidden="1" xr:uid="{00000000-0005-0000-0000-00006C040000}"/>
    <cellStyle name="Followed Hyperlink 19" xfId="2310" hidden="1" xr:uid="{00000000-0005-0000-0000-00006D040000}"/>
    <cellStyle name="Followed Hyperlink 19" xfId="2349" hidden="1" xr:uid="{00000000-0005-0000-0000-00006E040000}"/>
    <cellStyle name="Followed Hyperlink 19" xfId="2403" hidden="1" xr:uid="{00000000-0005-0000-0000-00006F040000}"/>
    <cellStyle name="Followed Hyperlink 19" xfId="2460" hidden="1" xr:uid="{00000000-0005-0000-0000-000070040000}"/>
    <cellStyle name="Followed Hyperlink 19" xfId="2421" hidden="1" xr:uid="{00000000-0005-0000-0000-000071040000}"/>
    <cellStyle name="Followed Hyperlink 19" xfId="2499" hidden="1" xr:uid="{00000000-0005-0000-0000-000072040000}"/>
    <cellStyle name="Followed Hyperlink 19" xfId="2549" hidden="1" xr:uid="{00000000-0005-0000-0000-000073040000}"/>
    <cellStyle name="Followed Hyperlink 19" xfId="2539" hidden="1" xr:uid="{00000000-0005-0000-0000-000074040000}"/>
    <cellStyle name="Followed Hyperlink 19" xfId="2413" hidden="1" xr:uid="{00000000-0005-0000-0000-000075040000}"/>
    <cellStyle name="Followed Hyperlink 19" xfId="2650" hidden="1" xr:uid="{00000000-0005-0000-0000-000076040000}"/>
    <cellStyle name="Followed Hyperlink 19" xfId="2720" hidden="1" xr:uid="{00000000-0005-0000-0000-000077040000}"/>
    <cellStyle name="Followed Hyperlink 19" xfId="2757" hidden="1" xr:uid="{00000000-0005-0000-0000-000078040000}"/>
    <cellStyle name="Followed Hyperlink 19" xfId="2814" hidden="1" xr:uid="{00000000-0005-0000-0000-000079040000}"/>
    <cellStyle name="Followed Hyperlink 19" xfId="2775" hidden="1" xr:uid="{00000000-0005-0000-0000-00007A040000}"/>
    <cellStyle name="Followed Hyperlink 19" xfId="2853" hidden="1" xr:uid="{00000000-0005-0000-0000-00007B040000}"/>
    <cellStyle name="Followed Hyperlink 19" xfId="2903" hidden="1" xr:uid="{00000000-0005-0000-0000-00007C040000}"/>
    <cellStyle name="Followed Hyperlink 19" xfId="2893" hidden="1" xr:uid="{00000000-0005-0000-0000-00007D040000}"/>
    <cellStyle name="Followed Hyperlink 19" xfId="2767" hidden="1" xr:uid="{00000000-0005-0000-0000-00007E040000}"/>
    <cellStyle name="Followed Hyperlink 19" xfId="3004" hidden="1" xr:uid="{00000000-0005-0000-0000-00007F040000}"/>
    <cellStyle name="Followed Hyperlink 19" xfId="3074" hidden="1" xr:uid="{00000000-0005-0000-0000-000080040000}"/>
    <cellStyle name="Followed Hyperlink 19" xfId="3108" hidden="1" xr:uid="{00000000-0005-0000-0000-000081040000}"/>
    <cellStyle name="Followed Hyperlink 19" xfId="3165" hidden="1" xr:uid="{00000000-0005-0000-0000-000082040000}"/>
    <cellStyle name="Followed Hyperlink 19" xfId="3126" hidden="1" xr:uid="{00000000-0005-0000-0000-000083040000}"/>
    <cellStyle name="Followed Hyperlink 19" xfId="3204" hidden="1" xr:uid="{00000000-0005-0000-0000-000084040000}"/>
    <cellStyle name="Followed Hyperlink 19" xfId="3254" hidden="1" xr:uid="{00000000-0005-0000-0000-000085040000}"/>
    <cellStyle name="Followed Hyperlink 19" xfId="3244" hidden="1" xr:uid="{00000000-0005-0000-0000-000086040000}"/>
    <cellStyle name="Followed Hyperlink 19" xfId="3118" hidden="1" xr:uid="{00000000-0005-0000-0000-000087040000}"/>
    <cellStyle name="Followed Hyperlink 19" xfId="3355" hidden="1" xr:uid="{00000000-0005-0000-0000-000088040000}"/>
    <cellStyle name="Followed Hyperlink 19" xfId="3425" hidden="1" xr:uid="{00000000-0005-0000-0000-000089040000}"/>
    <cellStyle name="Followed Hyperlink 19" xfId="3459" hidden="1" xr:uid="{00000000-0005-0000-0000-00008A040000}"/>
    <cellStyle name="Followed Hyperlink 19" xfId="3515" hidden="1" xr:uid="{00000000-0005-0000-0000-00008B040000}"/>
    <cellStyle name="Followed Hyperlink 19" xfId="3476" hidden="1" xr:uid="{00000000-0005-0000-0000-00008C040000}"/>
    <cellStyle name="Followed Hyperlink 19" xfId="3554" hidden="1" xr:uid="{00000000-0005-0000-0000-00008D040000}"/>
    <cellStyle name="Followed Hyperlink 19" xfId="3604" hidden="1" xr:uid="{00000000-0005-0000-0000-00008E040000}"/>
    <cellStyle name="Followed Hyperlink 19" xfId="3594" hidden="1" xr:uid="{00000000-0005-0000-0000-00008F040000}"/>
    <cellStyle name="Followed Hyperlink 19" xfId="3468" hidden="1" xr:uid="{00000000-0005-0000-0000-000090040000}"/>
    <cellStyle name="Followed Hyperlink 19" xfId="3705" hidden="1" xr:uid="{00000000-0005-0000-0000-000091040000}"/>
    <cellStyle name="Followed Hyperlink 19" xfId="3775" hidden="1" xr:uid="{00000000-0005-0000-0000-000092040000}"/>
    <cellStyle name="Followed Hyperlink 19" xfId="3809" hidden="1" xr:uid="{00000000-0005-0000-0000-000093040000}"/>
    <cellStyle name="Followed Hyperlink 19" xfId="3865" hidden="1" xr:uid="{00000000-0005-0000-0000-000094040000}"/>
    <cellStyle name="Followed Hyperlink 19" xfId="3826" hidden="1" xr:uid="{00000000-0005-0000-0000-000095040000}"/>
    <cellStyle name="Followed Hyperlink 19" xfId="3904" hidden="1" xr:uid="{00000000-0005-0000-0000-000096040000}"/>
    <cellStyle name="Followed Hyperlink 19" xfId="3954" hidden="1" xr:uid="{00000000-0005-0000-0000-000097040000}"/>
    <cellStyle name="Followed Hyperlink 19" xfId="3944" hidden="1" xr:uid="{00000000-0005-0000-0000-000098040000}"/>
    <cellStyle name="Followed Hyperlink 19" xfId="3818" hidden="1" xr:uid="{00000000-0005-0000-0000-000099040000}"/>
    <cellStyle name="Followed Hyperlink 19" xfId="4055" hidden="1" xr:uid="{00000000-0005-0000-0000-00009A040000}"/>
    <cellStyle name="Followed Hyperlink 19" xfId="4125" hidden="1" xr:uid="{00000000-0005-0000-0000-00009B040000}"/>
    <cellStyle name="Followed Hyperlink 2" xfId="48" hidden="1" xr:uid="{00000000-0005-0000-0000-00009C040000}"/>
    <cellStyle name="Followed Hyperlink 2" xfId="553" hidden="1" xr:uid="{00000000-0005-0000-0000-00009D040000}"/>
    <cellStyle name="Followed Hyperlink 2" xfId="679" hidden="1" xr:uid="{00000000-0005-0000-0000-00009E040000}"/>
    <cellStyle name="Followed Hyperlink 2" xfId="723" hidden="1" xr:uid="{00000000-0005-0000-0000-00009F040000}"/>
    <cellStyle name="Followed Hyperlink 2" xfId="718" hidden="1" xr:uid="{00000000-0005-0000-0000-0000A0040000}"/>
    <cellStyle name="Followed Hyperlink 2" xfId="768" hidden="1" xr:uid="{00000000-0005-0000-0000-0000A1040000}"/>
    <cellStyle name="Followed Hyperlink 2" xfId="806" hidden="1" xr:uid="{00000000-0005-0000-0000-0000A2040000}"/>
    <cellStyle name="Followed Hyperlink 2" xfId="829" hidden="1" xr:uid="{00000000-0005-0000-0000-0000A3040000}"/>
    <cellStyle name="Followed Hyperlink 2" xfId="869" hidden="1" xr:uid="{00000000-0005-0000-0000-0000A4040000}"/>
    <cellStyle name="Followed Hyperlink 2" xfId="871" hidden="1" xr:uid="{00000000-0005-0000-0000-0000A5040000}"/>
    <cellStyle name="Followed Hyperlink 2" xfId="546" hidden="1" xr:uid="{00000000-0005-0000-0000-0000A6040000}"/>
    <cellStyle name="Followed Hyperlink 2" xfId="1033" hidden="1" xr:uid="{00000000-0005-0000-0000-0000A7040000}"/>
    <cellStyle name="Followed Hyperlink 2" xfId="1077" hidden="1" xr:uid="{00000000-0005-0000-0000-0000A8040000}"/>
    <cellStyle name="Followed Hyperlink 2" xfId="1072" hidden="1" xr:uid="{00000000-0005-0000-0000-0000A9040000}"/>
    <cellStyle name="Followed Hyperlink 2" xfId="1122" hidden="1" xr:uid="{00000000-0005-0000-0000-0000AA040000}"/>
    <cellStyle name="Followed Hyperlink 2" xfId="1160" hidden="1" xr:uid="{00000000-0005-0000-0000-0000AB040000}"/>
    <cellStyle name="Followed Hyperlink 2" xfId="1183" hidden="1" xr:uid="{00000000-0005-0000-0000-0000AC040000}"/>
    <cellStyle name="Followed Hyperlink 2" xfId="1223" hidden="1" xr:uid="{00000000-0005-0000-0000-0000AD040000}"/>
    <cellStyle name="Followed Hyperlink 2" xfId="1225" hidden="1" xr:uid="{00000000-0005-0000-0000-0000AE040000}"/>
    <cellStyle name="Followed Hyperlink 2" xfId="545" hidden="1" xr:uid="{00000000-0005-0000-0000-0000AF040000}"/>
    <cellStyle name="Followed Hyperlink 2" xfId="1384" hidden="1" xr:uid="{00000000-0005-0000-0000-0000B0040000}"/>
    <cellStyle name="Followed Hyperlink 2" xfId="1428" hidden="1" xr:uid="{00000000-0005-0000-0000-0000B1040000}"/>
    <cellStyle name="Followed Hyperlink 2" xfId="1423" hidden="1" xr:uid="{00000000-0005-0000-0000-0000B2040000}"/>
    <cellStyle name="Followed Hyperlink 2" xfId="1473" hidden="1" xr:uid="{00000000-0005-0000-0000-0000B3040000}"/>
    <cellStyle name="Followed Hyperlink 2" xfId="1511" hidden="1" xr:uid="{00000000-0005-0000-0000-0000B4040000}"/>
    <cellStyle name="Followed Hyperlink 2" xfId="1534" hidden="1" xr:uid="{00000000-0005-0000-0000-0000B5040000}"/>
    <cellStyle name="Followed Hyperlink 2" xfId="1574" hidden="1" xr:uid="{00000000-0005-0000-0000-0000B6040000}"/>
    <cellStyle name="Followed Hyperlink 2" xfId="1576" hidden="1" xr:uid="{00000000-0005-0000-0000-0000B7040000}"/>
    <cellStyle name="Followed Hyperlink 2" xfId="548" hidden="1" xr:uid="{00000000-0005-0000-0000-0000B8040000}"/>
    <cellStyle name="Followed Hyperlink 2" xfId="1734" hidden="1" xr:uid="{00000000-0005-0000-0000-0000B9040000}"/>
    <cellStyle name="Followed Hyperlink 2" xfId="1778" hidden="1" xr:uid="{00000000-0005-0000-0000-0000BA040000}"/>
    <cellStyle name="Followed Hyperlink 2" xfId="1773" hidden="1" xr:uid="{00000000-0005-0000-0000-0000BB040000}"/>
    <cellStyle name="Followed Hyperlink 2" xfId="1823" hidden="1" xr:uid="{00000000-0005-0000-0000-0000BC040000}"/>
    <cellStyle name="Followed Hyperlink 2" xfId="1861" hidden="1" xr:uid="{00000000-0005-0000-0000-0000BD040000}"/>
    <cellStyle name="Followed Hyperlink 2" xfId="1884" hidden="1" xr:uid="{00000000-0005-0000-0000-0000BE040000}"/>
    <cellStyle name="Followed Hyperlink 2" xfId="1924" hidden="1" xr:uid="{00000000-0005-0000-0000-0000BF040000}"/>
    <cellStyle name="Followed Hyperlink 2" xfId="1926" hidden="1" xr:uid="{00000000-0005-0000-0000-0000C0040000}"/>
    <cellStyle name="Followed Hyperlink 2" xfId="544" hidden="1" xr:uid="{00000000-0005-0000-0000-0000C1040000}"/>
    <cellStyle name="Followed Hyperlink 2" xfId="2084" hidden="1" xr:uid="{00000000-0005-0000-0000-0000C2040000}"/>
    <cellStyle name="Followed Hyperlink 2" xfId="2128" hidden="1" xr:uid="{00000000-0005-0000-0000-0000C3040000}"/>
    <cellStyle name="Followed Hyperlink 2" xfId="2123" hidden="1" xr:uid="{00000000-0005-0000-0000-0000C4040000}"/>
    <cellStyle name="Followed Hyperlink 2" xfId="2173" hidden="1" xr:uid="{00000000-0005-0000-0000-0000C5040000}"/>
    <cellStyle name="Followed Hyperlink 2" xfId="2211" hidden="1" xr:uid="{00000000-0005-0000-0000-0000C6040000}"/>
    <cellStyle name="Followed Hyperlink 2" xfId="2234" hidden="1" xr:uid="{00000000-0005-0000-0000-0000C7040000}"/>
    <cellStyle name="Followed Hyperlink 2" xfId="2274" hidden="1" xr:uid="{00000000-0005-0000-0000-0000C8040000}"/>
    <cellStyle name="Followed Hyperlink 2" xfId="2276" hidden="1" xr:uid="{00000000-0005-0000-0000-0000C9040000}"/>
    <cellStyle name="Followed Hyperlink 2" xfId="2315" hidden="1" xr:uid="{00000000-0005-0000-0000-0000CA040000}"/>
    <cellStyle name="Followed Hyperlink 2" xfId="2369" hidden="1" xr:uid="{00000000-0005-0000-0000-0000CB040000}"/>
    <cellStyle name="Followed Hyperlink 2" xfId="2494" hidden="1" xr:uid="{00000000-0005-0000-0000-0000CC040000}"/>
    <cellStyle name="Followed Hyperlink 2" xfId="2538" hidden="1" xr:uid="{00000000-0005-0000-0000-0000CD040000}"/>
    <cellStyle name="Followed Hyperlink 2" xfId="2533" hidden="1" xr:uid="{00000000-0005-0000-0000-0000CE040000}"/>
    <cellStyle name="Followed Hyperlink 2" xfId="2583" hidden="1" xr:uid="{00000000-0005-0000-0000-0000CF040000}"/>
    <cellStyle name="Followed Hyperlink 2" xfId="2621" hidden="1" xr:uid="{00000000-0005-0000-0000-0000D0040000}"/>
    <cellStyle name="Followed Hyperlink 2" xfId="2644" hidden="1" xr:uid="{00000000-0005-0000-0000-0000D1040000}"/>
    <cellStyle name="Followed Hyperlink 2" xfId="2684" hidden="1" xr:uid="{00000000-0005-0000-0000-0000D2040000}"/>
    <cellStyle name="Followed Hyperlink 2" xfId="2686" hidden="1" xr:uid="{00000000-0005-0000-0000-0000D3040000}"/>
    <cellStyle name="Followed Hyperlink 2" xfId="2363" hidden="1" xr:uid="{00000000-0005-0000-0000-0000D4040000}"/>
    <cellStyle name="Followed Hyperlink 2" xfId="2848" hidden="1" xr:uid="{00000000-0005-0000-0000-0000D5040000}"/>
    <cellStyle name="Followed Hyperlink 2" xfId="2892" hidden="1" xr:uid="{00000000-0005-0000-0000-0000D6040000}"/>
    <cellStyle name="Followed Hyperlink 2" xfId="2887" hidden="1" xr:uid="{00000000-0005-0000-0000-0000D7040000}"/>
    <cellStyle name="Followed Hyperlink 2" xfId="2937" hidden="1" xr:uid="{00000000-0005-0000-0000-0000D8040000}"/>
    <cellStyle name="Followed Hyperlink 2" xfId="2975" hidden="1" xr:uid="{00000000-0005-0000-0000-0000D9040000}"/>
    <cellStyle name="Followed Hyperlink 2" xfId="2998" hidden="1" xr:uid="{00000000-0005-0000-0000-0000DA040000}"/>
    <cellStyle name="Followed Hyperlink 2" xfId="3038" hidden="1" xr:uid="{00000000-0005-0000-0000-0000DB040000}"/>
    <cellStyle name="Followed Hyperlink 2" xfId="3040" hidden="1" xr:uid="{00000000-0005-0000-0000-0000DC040000}"/>
    <cellStyle name="Followed Hyperlink 2" xfId="2362" hidden="1" xr:uid="{00000000-0005-0000-0000-0000DD040000}"/>
    <cellStyle name="Followed Hyperlink 2" xfId="3199" hidden="1" xr:uid="{00000000-0005-0000-0000-0000DE040000}"/>
    <cellStyle name="Followed Hyperlink 2" xfId="3243" hidden="1" xr:uid="{00000000-0005-0000-0000-0000DF040000}"/>
    <cellStyle name="Followed Hyperlink 2" xfId="3238" hidden="1" xr:uid="{00000000-0005-0000-0000-0000E0040000}"/>
    <cellStyle name="Followed Hyperlink 2" xfId="3288" hidden="1" xr:uid="{00000000-0005-0000-0000-0000E1040000}"/>
    <cellStyle name="Followed Hyperlink 2" xfId="3326" hidden="1" xr:uid="{00000000-0005-0000-0000-0000E2040000}"/>
    <cellStyle name="Followed Hyperlink 2" xfId="3349" hidden="1" xr:uid="{00000000-0005-0000-0000-0000E3040000}"/>
    <cellStyle name="Followed Hyperlink 2" xfId="3389" hidden="1" xr:uid="{00000000-0005-0000-0000-0000E4040000}"/>
    <cellStyle name="Followed Hyperlink 2" xfId="3391" hidden="1" xr:uid="{00000000-0005-0000-0000-0000E5040000}"/>
    <cellStyle name="Followed Hyperlink 2" xfId="2365" hidden="1" xr:uid="{00000000-0005-0000-0000-0000E6040000}"/>
    <cellStyle name="Followed Hyperlink 2" xfId="3549" hidden="1" xr:uid="{00000000-0005-0000-0000-0000E7040000}"/>
    <cellStyle name="Followed Hyperlink 2" xfId="3593" hidden="1" xr:uid="{00000000-0005-0000-0000-0000E8040000}"/>
    <cellStyle name="Followed Hyperlink 2" xfId="3588" hidden="1" xr:uid="{00000000-0005-0000-0000-0000E9040000}"/>
    <cellStyle name="Followed Hyperlink 2" xfId="3638" hidden="1" xr:uid="{00000000-0005-0000-0000-0000EA040000}"/>
    <cellStyle name="Followed Hyperlink 2" xfId="3676" hidden="1" xr:uid="{00000000-0005-0000-0000-0000EB040000}"/>
    <cellStyle name="Followed Hyperlink 2" xfId="3699" hidden="1" xr:uid="{00000000-0005-0000-0000-0000EC040000}"/>
    <cellStyle name="Followed Hyperlink 2" xfId="3739" hidden="1" xr:uid="{00000000-0005-0000-0000-0000ED040000}"/>
    <cellStyle name="Followed Hyperlink 2" xfId="3741" hidden="1" xr:uid="{00000000-0005-0000-0000-0000EE040000}"/>
    <cellStyle name="Followed Hyperlink 2" xfId="2361" hidden="1" xr:uid="{00000000-0005-0000-0000-0000EF040000}"/>
    <cellStyle name="Followed Hyperlink 2" xfId="3899" hidden="1" xr:uid="{00000000-0005-0000-0000-0000F0040000}"/>
    <cellStyle name="Followed Hyperlink 2" xfId="3943" hidden="1" xr:uid="{00000000-0005-0000-0000-0000F1040000}"/>
    <cellStyle name="Followed Hyperlink 2" xfId="3938" hidden="1" xr:uid="{00000000-0005-0000-0000-0000F2040000}"/>
    <cellStyle name="Followed Hyperlink 2" xfId="3988" hidden="1" xr:uid="{00000000-0005-0000-0000-0000F3040000}"/>
    <cellStyle name="Followed Hyperlink 2" xfId="4026" hidden="1" xr:uid="{00000000-0005-0000-0000-0000F4040000}"/>
    <cellStyle name="Followed Hyperlink 2" xfId="4049" hidden="1" xr:uid="{00000000-0005-0000-0000-0000F5040000}"/>
    <cellStyle name="Followed Hyperlink 2" xfId="4089" hidden="1" xr:uid="{00000000-0005-0000-0000-0000F6040000}"/>
    <cellStyle name="Followed Hyperlink 2" xfId="4091" hidden="1" xr:uid="{00000000-0005-0000-0000-0000F7040000}"/>
    <cellStyle name="Followed Hyperlink 20" xfId="84" hidden="1" xr:uid="{00000000-0005-0000-0000-0000F8040000}"/>
    <cellStyle name="Followed Hyperlink 20" xfId="589" hidden="1" xr:uid="{00000000-0005-0000-0000-0000F9040000}"/>
    <cellStyle name="Followed Hyperlink 20" xfId="643" hidden="1" xr:uid="{00000000-0005-0000-0000-0000FA040000}"/>
    <cellStyle name="Followed Hyperlink 20" xfId="604" hidden="1" xr:uid="{00000000-0005-0000-0000-0000FB040000}"/>
    <cellStyle name="Followed Hyperlink 20" xfId="682" hidden="1" xr:uid="{00000000-0005-0000-0000-0000FC040000}"/>
    <cellStyle name="Followed Hyperlink 20" xfId="732" hidden="1" xr:uid="{00000000-0005-0000-0000-0000FD040000}"/>
    <cellStyle name="Followed Hyperlink 20" xfId="721" hidden="1" xr:uid="{00000000-0005-0000-0000-0000FE040000}"/>
    <cellStyle name="Followed Hyperlink 20" xfId="596" hidden="1" xr:uid="{00000000-0005-0000-0000-0000FF040000}"/>
    <cellStyle name="Followed Hyperlink 20" xfId="833" hidden="1" xr:uid="{00000000-0005-0000-0000-000000050000}"/>
    <cellStyle name="Followed Hyperlink 20" xfId="907" hidden="1" xr:uid="{00000000-0005-0000-0000-000001050000}"/>
    <cellStyle name="Followed Hyperlink 20" xfId="944" hidden="1" xr:uid="{00000000-0005-0000-0000-000002050000}"/>
    <cellStyle name="Followed Hyperlink 20" xfId="997" hidden="1" xr:uid="{00000000-0005-0000-0000-000003050000}"/>
    <cellStyle name="Followed Hyperlink 20" xfId="958" hidden="1" xr:uid="{00000000-0005-0000-0000-000004050000}"/>
    <cellStyle name="Followed Hyperlink 20" xfId="1036" hidden="1" xr:uid="{00000000-0005-0000-0000-000005050000}"/>
    <cellStyle name="Followed Hyperlink 20" xfId="1086" hidden="1" xr:uid="{00000000-0005-0000-0000-000006050000}"/>
    <cellStyle name="Followed Hyperlink 20" xfId="1075" hidden="1" xr:uid="{00000000-0005-0000-0000-000007050000}"/>
    <cellStyle name="Followed Hyperlink 20" xfId="950" hidden="1" xr:uid="{00000000-0005-0000-0000-000008050000}"/>
    <cellStyle name="Followed Hyperlink 20" xfId="1187" hidden="1" xr:uid="{00000000-0005-0000-0000-000009050000}"/>
    <cellStyle name="Followed Hyperlink 20" xfId="1261" hidden="1" xr:uid="{00000000-0005-0000-0000-00000A050000}"/>
    <cellStyle name="Followed Hyperlink 20" xfId="1295" hidden="1" xr:uid="{00000000-0005-0000-0000-00000B050000}"/>
    <cellStyle name="Followed Hyperlink 20" xfId="1348" hidden="1" xr:uid="{00000000-0005-0000-0000-00000C050000}"/>
    <cellStyle name="Followed Hyperlink 20" xfId="1309" hidden="1" xr:uid="{00000000-0005-0000-0000-00000D050000}"/>
    <cellStyle name="Followed Hyperlink 20" xfId="1387" hidden="1" xr:uid="{00000000-0005-0000-0000-00000E050000}"/>
    <cellStyle name="Followed Hyperlink 20" xfId="1437" hidden="1" xr:uid="{00000000-0005-0000-0000-00000F050000}"/>
    <cellStyle name="Followed Hyperlink 20" xfId="1426" hidden="1" xr:uid="{00000000-0005-0000-0000-000010050000}"/>
    <cellStyle name="Followed Hyperlink 20" xfId="1301" hidden="1" xr:uid="{00000000-0005-0000-0000-000011050000}"/>
    <cellStyle name="Followed Hyperlink 20" xfId="1538" hidden="1" xr:uid="{00000000-0005-0000-0000-000012050000}"/>
    <cellStyle name="Followed Hyperlink 20" xfId="1612" hidden="1" xr:uid="{00000000-0005-0000-0000-000013050000}"/>
    <cellStyle name="Followed Hyperlink 20" xfId="1646" hidden="1" xr:uid="{00000000-0005-0000-0000-000014050000}"/>
    <cellStyle name="Followed Hyperlink 20" xfId="1698" hidden="1" xr:uid="{00000000-0005-0000-0000-000015050000}"/>
    <cellStyle name="Followed Hyperlink 20" xfId="1659" hidden="1" xr:uid="{00000000-0005-0000-0000-000016050000}"/>
    <cellStyle name="Followed Hyperlink 20" xfId="1737" hidden="1" xr:uid="{00000000-0005-0000-0000-000017050000}"/>
    <cellStyle name="Followed Hyperlink 20" xfId="1787" hidden="1" xr:uid="{00000000-0005-0000-0000-000018050000}"/>
    <cellStyle name="Followed Hyperlink 20" xfId="1776" hidden="1" xr:uid="{00000000-0005-0000-0000-000019050000}"/>
    <cellStyle name="Followed Hyperlink 20" xfId="1651" hidden="1" xr:uid="{00000000-0005-0000-0000-00001A050000}"/>
    <cellStyle name="Followed Hyperlink 20" xfId="1888" hidden="1" xr:uid="{00000000-0005-0000-0000-00001B050000}"/>
    <cellStyle name="Followed Hyperlink 20" xfId="1962" hidden="1" xr:uid="{00000000-0005-0000-0000-00001C050000}"/>
    <cellStyle name="Followed Hyperlink 20" xfId="1996" hidden="1" xr:uid="{00000000-0005-0000-0000-00001D050000}"/>
    <cellStyle name="Followed Hyperlink 20" xfId="2048" hidden="1" xr:uid="{00000000-0005-0000-0000-00001E050000}"/>
    <cellStyle name="Followed Hyperlink 20" xfId="2009" hidden="1" xr:uid="{00000000-0005-0000-0000-00001F050000}"/>
    <cellStyle name="Followed Hyperlink 20" xfId="2087" hidden="1" xr:uid="{00000000-0005-0000-0000-000020050000}"/>
    <cellStyle name="Followed Hyperlink 20" xfId="2137" hidden="1" xr:uid="{00000000-0005-0000-0000-000021050000}"/>
    <cellStyle name="Followed Hyperlink 20" xfId="2126" hidden="1" xr:uid="{00000000-0005-0000-0000-000022050000}"/>
    <cellStyle name="Followed Hyperlink 20" xfId="2001" hidden="1" xr:uid="{00000000-0005-0000-0000-000023050000}"/>
    <cellStyle name="Followed Hyperlink 20" xfId="2238" hidden="1" xr:uid="{00000000-0005-0000-0000-000024050000}"/>
    <cellStyle name="Followed Hyperlink 20" xfId="2312" hidden="1" xr:uid="{00000000-0005-0000-0000-000025050000}"/>
    <cellStyle name="Followed Hyperlink 20" xfId="2351" hidden="1" xr:uid="{00000000-0005-0000-0000-000026050000}"/>
    <cellStyle name="Followed Hyperlink 20" xfId="2405" hidden="1" xr:uid="{00000000-0005-0000-0000-000027050000}"/>
    <cellStyle name="Followed Hyperlink 20" xfId="2458" hidden="1" xr:uid="{00000000-0005-0000-0000-000028050000}"/>
    <cellStyle name="Followed Hyperlink 20" xfId="2419" hidden="1" xr:uid="{00000000-0005-0000-0000-000029050000}"/>
    <cellStyle name="Followed Hyperlink 20" xfId="2497" hidden="1" xr:uid="{00000000-0005-0000-0000-00002A050000}"/>
    <cellStyle name="Followed Hyperlink 20" xfId="2547" hidden="1" xr:uid="{00000000-0005-0000-0000-00002B050000}"/>
    <cellStyle name="Followed Hyperlink 20" xfId="2536" hidden="1" xr:uid="{00000000-0005-0000-0000-00002C050000}"/>
    <cellStyle name="Followed Hyperlink 20" xfId="2411" hidden="1" xr:uid="{00000000-0005-0000-0000-00002D050000}"/>
    <cellStyle name="Followed Hyperlink 20" xfId="2648" hidden="1" xr:uid="{00000000-0005-0000-0000-00002E050000}"/>
    <cellStyle name="Followed Hyperlink 20" xfId="2722" hidden="1" xr:uid="{00000000-0005-0000-0000-00002F050000}"/>
    <cellStyle name="Followed Hyperlink 20" xfId="2759" hidden="1" xr:uid="{00000000-0005-0000-0000-000030050000}"/>
    <cellStyle name="Followed Hyperlink 20" xfId="2812" hidden="1" xr:uid="{00000000-0005-0000-0000-000031050000}"/>
    <cellStyle name="Followed Hyperlink 20" xfId="2773" hidden="1" xr:uid="{00000000-0005-0000-0000-000032050000}"/>
    <cellStyle name="Followed Hyperlink 20" xfId="2851" hidden="1" xr:uid="{00000000-0005-0000-0000-000033050000}"/>
    <cellStyle name="Followed Hyperlink 20" xfId="2901" hidden="1" xr:uid="{00000000-0005-0000-0000-000034050000}"/>
    <cellStyle name="Followed Hyperlink 20" xfId="2890" hidden="1" xr:uid="{00000000-0005-0000-0000-000035050000}"/>
    <cellStyle name="Followed Hyperlink 20" xfId="2765" hidden="1" xr:uid="{00000000-0005-0000-0000-000036050000}"/>
    <cellStyle name="Followed Hyperlink 20" xfId="3002" hidden="1" xr:uid="{00000000-0005-0000-0000-000037050000}"/>
    <cellStyle name="Followed Hyperlink 20" xfId="3076" hidden="1" xr:uid="{00000000-0005-0000-0000-000038050000}"/>
    <cellStyle name="Followed Hyperlink 20" xfId="3110" hidden="1" xr:uid="{00000000-0005-0000-0000-000039050000}"/>
    <cellStyle name="Followed Hyperlink 20" xfId="3163" hidden="1" xr:uid="{00000000-0005-0000-0000-00003A050000}"/>
    <cellStyle name="Followed Hyperlink 20" xfId="3124" hidden="1" xr:uid="{00000000-0005-0000-0000-00003B050000}"/>
    <cellStyle name="Followed Hyperlink 20" xfId="3202" hidden="1" xr:uid="{00000000-0005-0000-0000-00003C050000}"/>
    <cellStyle name="Followed Hyperlink 20" xfId="3252" hidden="1" xr:uid="{00000000-0005-0000-0000-00003D050000}"/>
    <cellStyle name="Followed Hyperlink 20" xfId="3241" hidden="1" xr:uid="{00000000-0005-0000-0000-00003E050000}"/>
    <cellStyle name="Followed Hyperlink 20" xfId="3116" hidden="1" xr:uid="{00000000-0005-0000-0000-00003F050000}"/>
    <cellStyle name="Followed Hyperlink 20" xfId="3353" hidden="1" xr:uid="{00000000-0005-0000-0000-000040050000}"/>
    <cellStyle name="Followed Hyperlink 20" xfId="3427" hidden="1" xr:uid="{00000000-0005-0000-0000-000041050000}"/>
    <cellStyle name="Followed Hyperlink 20" xfId="3461" hidden="1" xr:uid="{00000000-0005-0000-0000-000042050000}"/>
    <cellStyle name="Followed Hyperlink 20" xfId="3513" hidden="1" xr:uid="{00000000-0005-0000-0000-000043050000}"/>
    <cellStyle name="Followed Hyperlink 20" xfId="3474" hidden="1" xr:uid="{00000000-0005-0000-0000-000044050000}"/>
    <cellStyle name="Followed Hyperlink 20" xfId="3552" hidden="1" xr:uid="{00000000-0005-0000-0000-000045050000}"/>
    <cellStyle name="Followed Hyperlink 20" xfId="3602" hidden="1" xr:uid="{00000000-0005-0000-0000-000046050000}"/>
    <cellStyle name="Followed Hyperlink 20" xfId="3591" hidden="1" xr:uid="{00000000-0005-0000-0000-000047050000}"/>
    <cellStyle name="Followed Hyperlink 20" xfId="3466" hidden="1" xr:uid="{00000000-0005-0000-0000-000048050000}"/>
    <cellStyle name="Followed Hyperlink 20" xfId="3703" hidden="1" xr:uid="{00000000-0005-0000-0000-000049050000}"/>
    <cellStyle name="Followed Hyperlink 20" xfId="3777" hidden="1" xr:uid="{00000000-0005-0000-0000-00004A050000}"/>
    <cellStyle name="Followed Hyperlink 20" xfId="3811" hidden="1" xr:uid="{00000000-0005-0000-0000-00004B050000}"/>
    <cellStyle name="Followed Hyperlink 20" xfId="3863" hidden="1" xr:uid="{00000000-0005-0000-0000-00004C050000}"/>
    <cellStyle name="Followed Hyperlink 20" xfId="3824" hidden="1" xr:uid="{00000000-0005-0000-0000-00004D050000}"/>
    <cellStyle name="Followed Hyperlink 20" xfId="3902" hidden="1" xr:uid="{00000000-0005-0000-0000-00004E050000}"/>
    <cellStyle name="Followed Hyperlink 20" xfId="3952" hidden="1" xr:uid="{00000000-0005-0000-0000-00004F050000}"/>
    <cellStyle name="Followed Hyperlink 20" xfId="3941" hidden="1" xr:uid="{00000000-0005-0000-0000-000050050000}"/>
    <cellStyle name="Followed Hyperlink 20" xfId="3816" hidden="1" xr:uid="{00000000-0005-0000-0000-000051050000}"/>
    <cellStyle name="Followed Hyperlink 20" xfId="4053" hidden="1" xr:uid="{00000000-0005-0000-0000-000052050000}"/>
    <cellStyle name="Followed Hyperlink 20" xfId="4127" hidden="1" xr:uid="{00000000-0005-0000-0000-000053050000}"/>
    <cellStyle name="Followed Hyperlink 21" xfId="86" hidden="1" xr:uid="{00000000-0005-0000-0000-000054050000}"/>
    <cellStyle name="Followed Hyperlink 21" xfId="591" hidden="1" xr:uid="{00000000-0005-0000-0000-000055050000}"/>
    <cellStyle name="Followed Hyperlink 21" xfId="641" hidden="1" xr:uid="{00000000-0005-0000-0000-000056050000}"/>
    <cellStyle name="Followed Hyperlink 21" xfId="602" hidden="1" xr:uid="{00000000-0005-0000-0000-000057050000}"/>
    <cellStyle name="Followed Hyperlink 21" xfId="680" hidden="1" xr:uid="{00000000-0005-0000-0000-000058050000}"/>
    <cellStyle name="Followed Hyperlink 21" xfId="730" hidden="1" xr:uid="{00000000-0005-0000-0000-000059050000}"/>
    <cellStyle name="Followed Hyperlink 21" xfId="719" hidden="1" xr:uid="{00000000-0005-0000-0000-00005A050000}"/>
    <cellStyle name="Followed Hyperlink 21" xfId="594" hidden="1" xr:uid="{00000000-0005-0000-0000-00005B050000}"/>
    <cellStyle name="Followed Hyperlink 21" xfId="831" hidden="1" xr:uid="{00000000-0005-0000-0000-00005C050000}"/>
    <cellStyle name="Followed Hyperlink 21" xfId="909" hidden="1" xr:uid="{00000000-0005-0000-0000-00005D050000}"/>
    <cellStyle name="Followed Hyperlink 21" xfId="946" hidden="1" xr:uid="{00000000-0005-0000-0000-00005E050000}"/>
    <cellStyle name="Followed Hyperlink 21" xfId="995" hidden="1" xr:uid="{00000000-0005-0000-0000-00005F050000}"/>
    <cellStyle name="Followed Hyperlink 21" xfId="956" hidden="1" xr:uid="{00000000-0005-0000-0000-000060050000}"/>
    <cellStyle name="Followed Hyperlink 21" xfId="1034" hidden="1" xr:uid="{00000000-0005-0000-0000-000061050000}"/>
    <cellStyle name="Followed Hyperlink 21" xfId="1084" hidden="1" xr:uid="{00000000-0005-0000-0000-000062050000}"/>
    <cellStyle name="Followed Hyperlink 21" xfId="1073" hidden="1" xr:uid="{00000000-0005-0000-0000-000063050000}"/>
    <cellStyle name="Followed Hyperlink 21" xfId="948" hidden="1" xr:uid="{00000000-0005-0000-0000-000064050000}"/>
    <cellStyle name="Followed Hyperlink 21" xfId="1185" hidden="1" xr:uid="{00000000-0005-0000-0000-000065050000}"/>
    <cellStyle name="Followed Hyperlink 21" xfId="1263" hidden="1" xr:uid="{00000000-0005-0000-0000-000066050000}"/>
    <cellStyle name="Followed Hyperlink 21" xfId="1297" hidden="1" xr:uid="{00000000-0005-0000-0000-000067050000}"/>
    <cellStyle name="Followed Hyperlink 21" xfId="1346" hidden="1" xr:uid="{00000000-0005-0000-0000-000068050000}"/>
    <cellStyle name="Followed Hyperlink 21" xfId="1307" hidden="1" xr:uid="{00000000-0005-0000-0000-000069050000}"/>
    <cellStyle name="Followed Hyperlink 21" xfId="1385" hidden="1" xr:uid="{00000000-0005-0000-0000-00006A050000}"/>
    <cellStyle name="Followed Hyperlink 21" xfId="1435" hidden="1" xr:uid="{00000000-0005-0000-0000-00006B050000}"/>
    <cellStyle name="Followed Hyperlink 21" xfId="1424" hidden="1" xr:uid="{00000000-0005-0000-0000-00006C050000}"/>
    <cellStyle name="Followed Hyperlink 21" xfId="1299" hidden="1" xr:uid="{00000000-0005-0000-0000-00006D050000}"/>
    <cellStyle name="Followed Hyperlink 21" xfId="1536" hidden="1" xr:uid="{00000000-0005-0000-0000-00006E050000}"/>
    <cellStyle name="Followed Hyperlink 21" xfId="1614" hidden="1" xr:uid="{00000000-0005-0000-0000-00006F050000}"/>
    <cellStyle name="Followed Hyperlink 21" xfId="1648" hidden="1" xr:uid="{00000000-0005-0000-0000-000070050000}"/>
    <cellStyle name="Followed Hyperlink 21" xfId="1696" hidden="1" xr:uid="{00000000-0005-0000-0000-000071050000}"/>
    <cellStyle name="Followed Hyperlink 21" xfId="1657" hidden="1" xr:uid="{00000000-0005-0000-0000-000072050000}"/>
    <cellStyle name="Followed Hyperlink 21" xfId="1735" hidden="1" xr:uid="{00000000-0005-0000-0000-000073050000}"/>
    <cellStyle name="Followed Hyperlink 21" xfId="1785" hidden="1" xr:uid="{00000000-0005-0000-0000-000074050000}"/>
    <cellStyle name="Followed Hyperlink 21" xfId="1774" hidden="1" xr:uid="{00000000-0005-0000-0000-000075050000}"/>
    <cellStyle name="Followed Hyperlink 21" xfId="1649" hidden="1" xr:uid="{00000000-0005-0000-0000-000076050000}"/>
    <cellStyle name="Followed Hyperlink 21" xfId="1886" hidden="1" xr:uid="{00000000-0005-0000-0000-000077050000}"/>
    <cellStyle name="Followed Hyperlink 21" xfId="1964" hidden="1" xr:uid="{00000000-0005-0000-0000-000078050000}"/>
    <cellStyle name="Followed Hyperlink 21" xfId="1998" hidden="1" xr:uid="{00000000-0005-0000-0000-000079050000}"/>
    <cellStyle name="Followed Hyperlink 21" xfId="2046" hidden="1" xr:uid="{00000000-0005-0000-0000-00007A050000}"/>
    <cellStyle name="Followed Hyperlink 21" xfId="2007" hidden="1" xr:uid="{00000000-0005-0000-0000-00007B050000}"/>
    <cellStyle name="Followed Hyperlink 21" xfId="2085" hidden="1" xr:uid="{00000000-0005-0000-0000-00007C050000}"/>
    <cellStyle name="Followed Hyperlink 21" xfId="2135" hidden="1" xr:uid="{00000000-0005-0000-0000-00007D050000}"/>
    <cellStyle name="Followed Hyperlink 21" xfId="2124" hidden="1" xr:uid="{00000000-0005-0000-0000-00007E050000}"/>
    <cellStyle name="Followed Hyperlink 21" xfId="1999" hidden="1" xr:uid="{00000000-0005-0000-0000-00007F050000}"/>
    <cellStyle name="Followed Hyperlink 21" xfId="2236" hidden="1" xr:uid="{00000000-0005-0000-0000-000080050000}"/>
    <cellStyle name="Followed Hyperlink 21" xfId="2314" hidden="1" xr:uid="{00000000-0005-0000-0000-000081050000}"/>
    <cellStyle name="Followed Hyperlink 21" xfId="2353" hidden="1" xr:uid="{00000000-0005-0000-0000-000082050000}"/>
    <cellStyle name="Followed Hyperlink 21" xfId="2407" hidden="1" xr:uid="{00000000-0005-0000-0000-000083050000}"/>
    <cellStyle name="Followed Hyperlink 21" xfId="2456" hidden="1" xr:uid="{00000000-0005-0000-0000-000084050000}"/>
    <cellStyle name="Followed Hyperlink 21" xfId="2417" hidden="1" xr:uid="{00000000-0005-0000-0000-000085050000}"/>
    <cellStyle name="Followed Hyperlink 21" xfId="2495" hidden="1" xr:uid="{00000000-0005-0000-0000-000086050000}"/>
    <cellStyle name="Followed Hyperlink 21" xfId="2545" hidden="1" xr:uid="{00000000-0005-0000-0000-000087050000}"/>
    <cellStyle name="Followed Hyperlink 21" xfId="2534" hidden="1" xr:uid="{00000000-0005-0000-0000-000088050000}"/>
    <cellStyle name="Followed Hyperlink 21" xfId="2409" hidden="1" xr:uid="{00000000-0005-0000-0000-000089050000}"/>
    <cellStyle name="Followed Hyperlink 21" xfId="2646" hidden="1" xr:uid="{00000000-0005-0000-0000-00008A050000}"/>
    <cellStyle name="Followed Hyperlink 21" xfId="2724" hidden="1" xr:uid="{00000000-0005-0000-0000-00008B050000}"/>
    <cellStyle name="Followed Hyperlink 21" xfId="2761" hidden="1" xr:uid="{00000000-0005-0000-0000-00008C050000}"/>
    <cellStyle name="Followed Hyperlink 21" xfId="2810" hidden="1" xr:uid="{00000000-0005-0000-0000-00008D050000}"/>
    <cellStyle name="Followed Hyperlink 21" xfId="2771" hidden="1" xr:uid="{00000000-0005-0000-0000-00008E050000}"/>
    <cellStyle name="Followed Hyperlink 21" xfId="2849" hidden="1" xr:uid="{00000000-0005-0000-0000-00008F050000}"/>
    <cellStyle name="Followed Hyperlink 21" xfId="2899" hidden="1" xr:uid="{00000000-0005-0000-0000-000090050000}"/>
    <cellStyle name="Followed Hyperlink 21" xfId="2888" hidden="1" xr:uid="{00000000-0005-0000-0000-000091050000}"/>
    <cellStyle name="Followed Hyperlink 21" xfId="2763" hidden="1" xr:uid="{00000000-0005-0000-0000-000092050000}"/>
    <cellStyle name="Followed Hyperlink 21" xfId="3000" hidden="1" xr:uid="{00000000-0005-0000-0000-000093050000}"/>
    <cellStyle name="Followed Hyperlink 21" xfId="3078" hidden="1" xr:uid="{00000000-0005-0000-0000-000094050000}"/>
    <cellStyle name="Followed Hyperlink 21" xfId="3112" hidden="1" xr:uid="{00000000-0005-0000-0000-000095050000}"/>
    <cellStyle name="Followed Hyperlink 21" xfId="3161" hidden="1" xr:uid="{00000000-0005-0000-0000-000096050000}"/>
    <cellStyle name="Followed Hyperlink 21" xfId="3122" hidden="1" xr:uid="{00000000-0005-0000-0000-000097050000}"/>
    <cellStyle name="Followed Hyperlink 21" xfId="3200" hidden="1" xr:uid="{00000000-0005-0000-0000-000098050000}"/>
    <cellStyle name="Followed Hyperlink 21" xfId="3250" hidden="1" xr:uid="{00000000-0005-0000-0000-000099050000}"/>
    <cellStyle name="Followed Hyperlink 21" xfId="3239" hidden="1" xr:uid="{00000000-0005-0000-0000-00009A050000}"/>
    <cellStyle name="Followed Hyperlink 21" xfId="3114" hidden="1" xr:uid="{00000000-0005-0000-0000-00009B050000}"/>
    <cellStyle name="Followed Hyperlink 21" xfId="3351" hidden="1" xr:uid="{00000000-0005-0000-0000-00009C050000}"/>
    <cellStyle name="Followed Hyperlink 21" xfId="3429" hidden="1" xr:uid="{00000000-0005-0000-0000-00009D050000}"/>
    <cellStyle name="Followed Hyperlink 21" xfId="3463" hidden="1" xr:uid="{00000000-0005-0000-0000-00009E050000}"/>
    <cellStyle name="Followed Hyperlink 21" xfId="3511" hidden="1" xr:uid="{00000000-0005-0000-0000-00009F050000}"/>
    <cellStyle name="Followed Hyperlink 21" xfId="3472" hidden="1" xr:uid="{00000000-0005-0000-0000-0000A0050000}"/>
    <cellStyle name="Followed Hyperlink 21" xfId="3550" hidden="1" xr:uid="{00000000-0005-0000-0000-0000A1050000}"/>
    <cellStyle name="Followed Hyperlink 21" xfId="3600" hidden="1" xr:uid="{00000000-0005-0000-0000-0000A2050000}"/>
    <cellStyle name="Followed Hyperlink 21" xfId="3589" hidden="1" xr:uid="{00000000-0005-0000-0000-0000A3050000}"/>
    <cellStyle name="Followed Hyperlink 21" xfId="3464" hidden="1" xr:uid="{00000000-0005-0000-0000-0000A4050000}"/>
    <cellStyle name="Followed Hyperlink 21" xfId="3701" hidden="1" xr:uid="{00000000-0005-0000-0000-0000A5050000}"/>
    <cellStyle name="Followed Hyperlink 21" xfId="3779" hidden="1" xr:uid="{00000000-0005-0000-0000-0000A6050000}"/>
    <cellStyle name="Followed Hyperlink 21" xfId="3813" hidden="1" xr:uid="{00000000-0005-0000-0000-0000A7050000}"/>
    <cellStyle name="Followed Hyperlink 21" xfId="3861" hidden="1" xr:uid="{00000000-0005-0000-0000-0000A8050000}"/>
    <cellStyle name="Followed Hyperlink 21" xfId="3822" hidden="1" xr:uid="{00000000-0005-0000-0000-0000A9050000}"/>
    <cellStyle name="Followed Hyperlink 21" xfId="3900" hidden="1" xr:uid="{00000000-0005-0000-0000-0000AA050000}"/>
    <cellStyle name="Followed Hyperlink 21" xfId="3950" hidden="1" xr:uid="{00000000-0005-0000-0000-0000AB050000}"/>
    <cellStyle name="Followed Hyperlink 21" xfId="3939" hidden="1" xr:uid="{00000000-0005-0000-0000-0000AC050000}"/>
    <cellStyle name="Followed Hyperlink 21" xfId="3814" hidden="1" xr:uid="{00000000-0005-0000-0000-0000AD050000}"/>
    <cellStyle name="Followed Hyperlink 21" xfId="4051" hidden="1" xr:uid="{00000000-0005-0000-0000-0000AE050000}"/>
    <cellStyle name="Followed Hyperlink 21" xfId="4129" hidden="1" xr:uid="{00000000-0005-0000-0000-0000AF050000}"/>
    <cellStyle name="Followed Hyperlink 3" xfId="50" hidden="1" xr:uid="{00000000-0005-0000-0000-0000B0050000}"/>
    <cellStyle name="Followed Hyperlink 3" xfId="555" hidden="1" xr:uid="{00000000-0005-0000-0000-0000B1050000}"/>
    <cellStyle name="Followed Hyperlink 3" xfId="677" hidden="1" xr:uid="{00000000-0005-0000-0000-0000B2050000}"/>
    <cellStyle name="Followed Hyperlink 3" xfId="639" hidden="1" xr:uid="{00000000-0005-0000-0000-0000B3050000}"/>
    <cellStyle name="Followed Hyperlink 3" xfId="716" hidden="1" xr:uid="{00000000-0005-0000-0000-0000B4050000}"/>
    <cellStyle name="Followed Hyperlink 3" xfId="766" hidden="1" xr:uid="{00000000-0005-0000-0000-0000B5050000}"/>
    <cellStyle name="Followed Hyperlink 3" xfId="804" hidden="1" xr:uid="{00000000-0005-0000-0000-0000B6050000}"/>
    <cellStyle name="Followed Hyperlink 3" xfId="827" hidden="1" xr:uid="{00000000-0005-0000-0000-0000B7050000}"/>
    <cellStyle name="Followed Hyperlink 3" xfId="867" hidden="1" xr:uid="{00000000-0005-0000-0000-0000B8050000}"/>
    <cellStyle name="Followed Hyperlink 3" xfId="873" hidden="1" xr:uid="{00000000-0005-0000-0000-0000B9050000}"/>
    <cellStyle name="Followed Hyperlink 3" xfId="910" hidden="1" xr:uid="{00000000-0005-0000-0000-0000BA050000}"/>
    <cellStyle name="Followed Hyperlink 3" xfId="1031" hidden="1" xr:uid="{00000000-0005-0000-0000-0000BB050000}"/>
    <cellStyle name="Followed Hyperlink 3" xfId="993" hidden="1" xr:uid="{00000000-0005-0000-0000-0000BC050000}"/>
    <cellStyle name="Followed Hyperlink 3" xfId="1070" hidden="1" xr:uid="{00000000-0005-0000-0000-0000BD050000}"/>
    <cellStyle name="Followed Hyperlink 3" xfId="1120" hidden="1" xr:uid="{00000000-0005-0000-0000-0000BE050000}"/>
    <cellStyle name="Followed Hyperlink 3" xfId="1158" hidden="1" xr:uid="{00000000-0005-0000-0000-0000BF050000}"/>
    <cellStyle name="Followed Hyperlink 3" xfId="1181" hidden="1" xr:uid="{00000000-0005-0000-0000-0000C0050000}"/>
    <cellStyle name="Followed Hyperlink 3" xfId="1221" hidden="1" xr:uid="{00000000-0005-0000-0000-0000C1050000}"/>
    <cellStyle name="Followed Hyperlink 3" xfId="1227" hidden="1" xr:uid="{00000000-0005-0000-0000-0000C2050000}"/>
    <cellStyle name="Followed Hyperlink 3" xfId="547" hidden="1" xr:uid="{00000000-0005-0000-0000-0000C3050000}"/>
    <cellStyle name="Followed Hyperlink 3" xfId="1382" hidden="1" xr:uid="{00000000-0005-0000-0000-0000C4050000}"/>
    <cellStyle name="Followed Hyperlink 3" xfId="1344" hidden="1" xr:uid="{00000000-0005-0000-0000-0000C5050000}"/>
    <cellStyle name="Followed Hyperlink 3" xfId="1421" hidden="1" xr:uid="{00000000-0005-0000-0000-0000C6050000}"/>
    <cellStyle name="Followed Hyperlink 3" xfId="1471" hidden="1" xr:uid="{00000000-0005-0000-0000-0000C7050000}"/>
    <cellStyle name="Followed Hyperlink 3" xfId="1509" hidden="1" xr:uid="{00000000-0005-0000-0000-0000C8050000}"/>
    <cellStyle name="Followed Hyperlink 3" xfId="1532" hidden="1" xr:uid="{00000000-0005-0000-0000-0000C9050000}"/>
    <cellStyle name="Followed Hyperlink 3" xfId="1572" hidden="1" xr:uid="{00000000-0005-0000-0000-0000CA050000}"/>
    <cellStyle name="Followed Hyperlink 3" xfId="1578" hidden="1" xr:uid="{00000000-0005-0000-0000-0000CB050000}"/>
    <cellStyle name="Followed Hyperlink 3" xfId="549" hidden="1" xr:uid="{00000000-0005-0000-0000-0000CC050000}"/>
    <cellStyle name="Followed Hyperlink 3" xfId="1732" hidden="1" xr:uid="{00000000-0005-0000-0000-0000CD050000}"/>
    <cellStyle name="Followed Hyperlink 3" xfId="1694" hidden="1" xr:uid="{00000000-0005-0000-0000-0000CE050000}"/>
    <cellStyle name="Followed Hyperlink 3" xfId="1771" hidden="1" xr:uid="{00000000-0005-0000-0000-0000CF050000}"/>
    <cellStyle name="Followed Hyperlink 3" xfId="1821" hidden="1" xr:uid="{00000000-0005-0000-0000-0000D0050000}"/>
    <cellStyle name="Followed Hyperlink 3" xfId="1859" hidden="1" xr:uid="{00000000-0005-0000-0000-0000D1050000}"/>
    <cellStyle name="Followed Hyperlink 3" xfId="1882" hidden="1" xr:uid="{00000000-0005-0000-0000-0000D2050000}"/>
    <cellStyle name="Followed Hyperlink 3" xfId="1922" hidden="1" xr:uid="{00000000-0005-0000-0000-0000D3050000}"/>
    <cellStyle name="Followed Hyperlink 3" xfId="1928" hidden="1" xr:uid="{00000000-0005-0000-0000-0000D4050000}"/>
    <cellStyle name="Followed Hyperlink 3" xfId="541" hidden="1" xr:uid="{00000000-0005-0000-0000-0000D5050000}"/>
    <cellStyle name="Followed Hyperlink 3" xfId="2082" hidden="1" xr:uid="{00000000-0005-0000-0000-0000D6050000}"/>
    <cellStyle name="Followed Hyperlink 3" xfId="2044" hidden="1" xr:uid="{00000000-0005-0000-0000-0000D7050000}"/>
    <cellStyle name="Followed Hyperlink 3" xfId="2121" hidden="1" xr:uid="{00000000-0005-0000-0000-0000D8050000}"/>
    <cellStyle name="Followed Hyperlink 3" xfId="2171" hidden="1" xr:uid="{00000000-0005-0000-0000-0000D9050000}"/>
    <cellStyle name="Followed Hyperlink 3" xfId="2209" hidden="1" xr:uid="{00000000-0005-0000-0000-0000DA050000}"/>
    <cellStyle name="Followed Hyperlink 3" xfId="2232" hidden="1" xr:uid="{00000000-0005-0000-0000-0000DB050000}"/>
    <cellStyle name="Followed Hyperlink 3" xfId="2272" hidden="1" xr:uid="{00000000-0005-0000-0000-0000DC050000}"/>
    <cellStyle name="Followed Hyperlink 3" xfId="2278" hidden="1" xr:uid="{00000000-0005-0000-0000-0000DD050000}"/>
    <cellStyle name="Followed Hyperlink 3" xfId="2317" hidden="1" xr:uid="{00000000-0005-0000-0000-0000DE050000}"/>
    <cellStyle name="Followed Hyperlink 3" xfId="2371" hidden="1" xr:uid="{00000000-0005-0000-0000-0000DF050000}"/>
    <cellStyle name="Followed Hyperlink 3" xfId="2492" hidden="1" xr:uid="{00000000-0005-0000-0000-0000E0050000}"/>
    <cellStyle name="Followed Hyperlink 3" xfId="2454" hidden="1" xr:uid="{00000000-0005-0000-0000-0000E1050000}"/>
    <cellStyle name="Followed Hyperlink 3" xfId="2531" hidden="1" xr:uid="{00000000-0005-0000-0000-0000E2050000}"/>
    <cellStyle name="Followed Hyperlink 3" xfId="2581" hidden="1" xr:uid="{00000000-0005-0000-0000-0000E3050000}"/>
    <cellStyle name="Followed Hyperlink 3" xfId="2619" hidden="1" xr:uid="{00000000-0005-0000-0000-0000E4050000}"/>
    <cellStyle name="Followed Hyperlink 3" xfId="2642" hidden="1" xr:uid="{00000000-0005-0000-0000-0000E5050000}"/>
    <cellStyle name="Followed Hyperlink 3" xfId="2682" hidden="1" xr:uid="{00000000-0005-0000-0000-0000E6050000}"/>
    <cellStyle name="Followed Hyperlink 3" xfId="2688" hidden="1" xr:uid="{00000000-0005-0000-0000-0000E7050000}"/>
    <cellStyle name="Followed Hyperlink 3" xfId="2725" hidden="1" xr:uid="{00000000-0005-0000-0000-0000E8050000}"/>
    <cellStyle name="Followed Hyperlink 3" xfId="2846" hidden="1" xr:uid="{00000000-0005-0000-0000-0000E9050000}"/>
    <cellStyle name="Followed Hyperlink 3" xfId="2808" hidden="1" xr:uid="{00000000-0005-0000-0000-0000EA050000}"/>
    <cellStyle name="Followed Hyperlink 3" xfId="2885" hidden="1" xr:uid="{00000000-0005-0000-0000-0000EB050000}"/>
    <cellStyle name="Followed Hyperlink 3" xfId="2935" hidden="1" xr:uid="{00000000-0005-0000-0000-0000EC050000}"/>
    <cellStyle name="Followed Hyperlink 3" xfId="2973" hidden="1" xr:uid="{00000000-0005-0000-0000-0000ED050000}"/>
    <cellStyle name="Followed Hyperlink 3" xfId="2996" hidden="1" xr:uid="{00000000-0005-0000-0000-0000EE050000}"/>
    <cellStyle name="Followed Hyperlink 3" xfId="3036" hidden="1" xr:uid="{00000000-0005-0000-0000-0000EF050000}"/>
    <cellStyle name="Followed Hyperlink 3" xfId="3042" hidden="1" xr:uid="{00000000-0005-0000-0000-0000F0050000}"/>
    <cellStyle name="Followed Hyperlink 3" xfId="2364" hidden="1" xr:uid="{00000000-0005-0000-0000-0000F1050000}"/>
    <cellStyle name="Followed Hyperlink 3" xfId="3197" hidden="1" xr:uid="{00000000-0005-0000-0000-0000F2050000}"/>
    <cellStyle name="Followed Hyperlink 3" xfId="3159" hidden="1" xr:uid="{00000000-0005-0000-0000-0000F3050000}"/>
    <cellStyle name="Followed Hyperlink 3" xfId="3236" hidden="1" xr:uid="{00000000-0005-0000-0000-0000F4050000}"/>
    <cellStyle name="Followed Hyperlink 3" xfId="3286" hidden="1" xr:uid="{00000000-0005-0000-0000-0000F5050000}"/>
    <cellStyle name="Followed Hyperlink 3" xfId="3324" hidden="1" xr:uid="{00000000-0005-0000-0000-0000F6050000}"/>
    <cellStyle name="Followed Hyperlink 3" xfId="3347" hidden="1" xr:uid="{00000000-0005-0000-0000-0000F7050000}"/>
    <cellStyle name="Followed Hyperlink 3" xfId="3387" hidden="1" xr:uid="{00000000-0005-0000-0000-0000F8050000}"/>
    <cellStyle name="Followed Hyperlink 3" xfId="3393" hidden="1" xr:uid="{00000000-0005-0000-0000-0000F9050000}"/>
    <cellStyle name="Followed Hyperlink 3" xfId="2366" hidden="1" xr:uid="{00000000-0005-0000-0000-0000FA050000}"/>
    <cellStyle name="Followed Hyperlink 3" xfId="3547" hidden="1" xr:uid="{00000000-0005-0000-0000-0000FB050000}"/>
    <cellStyle name="Followed Hyperlink 3" xfId="3509" hidden="1" xr:uid="{00000000-0005-0000-0000-0000FC050000}"/>
    <cellStyle name="Followed Hyperlink 3" xfId="3586" hidden="1" xr:uid="{00000000-0005-0000-0000-0000FD050000}"/>
    <cellStyle name="Followed Hyperlink 3" xfId="3636" hidden="1" xr:uid="{00000000-0005-0000-0000-0000FE050000}"/>
    <cellStyle name="Followed Hyperlink 3" xfId="3674" hidden="1" xr:uid="{00000000-0005-0000-0000-0000FF050000}"/>
    <cellStyle name="Followed Hyperlink 3" xfId="3697" hidden="1" xr:uid="{00000000-0005-0000-0000-000000060000}"/>
    <cellStyle name="Followed Hyperlink 3" xfId="3737" hidden="1" xr:uid="{00000000-0005-0000-0000-000001060000}"/>
    <cellStyle name="Followed Hyperlink 3" xfId="3743" hidden="1" xr:uid="{00000000-0005-0000-0000-000002060000}"/>
    <cellStyle name="Followed Hyperlink 3" xfId="2358" hidden="1" xr:uid="{00000000-0005-0000-0000-000003060000}"/>
    <cellStyle name="Followed Hyperlink 3" xfId="3897" hidden="1" xr:uid="{00000000-0005-0000-0000-000004060000}"/>
    <cellStyle name="Followed Hyperlink 3" xfId="3859" hidden="1" xr:uid="{00000000-0005-0000-0000-000005060000}"/>
    <cellStyle name="Followed Hyperlink 3" xfId="3936" hidden="1" xr:uid="{00000000-0005-0000-0000-000006060000}"/>
    <cellStyle name="Followed Hyperlink 3" xfId="3986" hidden="1" xr:uid="{00000000-0005-0000-0000-000007060000}"/>
    <cellStyle name="Followed Hyperlink 3" xfId="4024" hidden="1" xr:uid="{00000000-0005-0000-0000-000008060000}"/>
    <cellStyle name="Followed Hyperlink 3" xfId="4047" hidden="1" xr:uid="{00000000-0005-0000-0000-000009060000}"/>
    <cellStyle name="Followed Hyperlink 3" xfId="4087" hidden="1" xr:uid="{00000000-0005-0000-0000-00000A060000}"/>
    <cellStyle name="Followed Hyperlink 3" xfId="4093" hidden="1" xr:uid="{00000000-0005-0000-0000-00000B060000}"/>
    <cellStyle name="Followed Hyperlink 4" xfId="52" hidden="1" xr:uid="{00000000-0005-0000-0000-00000C060000}"/>
    <cellStyle name="Followed Hyperlink 4" xfId="557" hidden="1" xr:uid="{00000000-0005-0000-0000-00000D060000}"/>
    <cellStyle name="Followed Hyperlink 4" xfId="675" hidden="1" xr:uid="{00000000-0005-0000-0000-00000E060000}"/>
    <cellStyle name="Followed Hyperlink 4" xfId="637" hidden="1" xr:uid="{00000000-0005-0000-0000-00000F060000}"/>
    <cellStyle name="Followed Hyperlink 4" xfId="714" hidden="1" xr:uid="{00000000-0005-0000-0000-000010060000}"/>
    <cellStyle name="Followed Hyperlink 4" xfId="764" hidden="1" xr:uid="{00000000-0005-0000-0000-000011060000}"/>
    <cellStyle name="Followed Hyperlink 4" xfId="802" hidden="1" xr:uid="{00000000-0005-0000-0000-000012060000}"/>
    <cellStyle name="Followed Hyperlink 4" xfId="825" hidden="1" xr:uid="{00000000-0005-0000-0000-000013060000}"/>
    <cellStyle name="Followed Hyperlink 4" xfId="865" hidden="1" xr:uid="{00000000-0005-0000-0000-000014060000}"/>
    <cellStyle name="Followed Hyperlink 4" xfId="875" hidden="1" xr:uid="{00000000-0005-0000-0000-000015060000}"/>
    <cellStyle name="Followed Hyperlink 4" xfId="912" hidden="1" xr:uid="{00000000-0005-0000-0000-000016060000}"/>
    <cellStyle name="Followed Hyperlink 4" xfId="1029" hidden="1" xr:uid="{00000000-0005-0000-0000-000017060000}"/>
    <cellStyle name="Followed Hyperlink 4" xfId="991" hidden="1" xr:uid="{00000000-0005-0000-0000-000018060000}"/>
    <cellStyle name="Followed Hyperlink 4" xfId="1068" hidden="1" xr:uid="{00000000-0005-0000-0000-000019060000}"/>
    <cellStyle name="Followed Hyperlink 4" xfId="1118" hidden="1" xr:uid="{00000000-0005-0000-0000-00001A060000}"/>
    <cellStyle name="Followed Hyperlink 4" xfId="1156" hidden="1" xr:uid="{00000000-0005-0000-0000-00001B060000}"/>
    <cellStyle name="Followed Hyperlink 4" xfId="1179" hidden="1" xr:uid="{00000000-0005-0000-0000-00001C060000}"/>
    <cellStyle name="Followed Hyperlink 4" xfId="1219" hidden="1" xr:uid="{00000000-0005-0000-0000-00001D060000}"/>
    <cellStyle name="Followed Hyperlink 4" xfId="1229" hidden="1" xr:uid="{00000000-0005-0000-0000-00001E060000}"/>
    <cellStyle name="Followed Hyperlink 4" xfId="542" hidden="1" xr:uid="{00000000-0005-0000-0000-00001F060000}"/>
    <cellStyle name="Followed Hyperlink 4" xfId="1380" hidden="1" xr:uid="{00000000-0005-0000-0000-000020060000}"/>
    <cellStyle name="Followed Hyperlink 4" xfId="1342" hidden="1" xr:uid="{00000000-0005-0000-0000-000021060000}"/>
    <cellStyle name="Followed Hyperlink 4" xfId="1419" hidden="1" xr:uid="{00000000-0005-0000-0000-000022060000}"/>
    <cellStyle name="Followed Hyperlink 4" xfId="1469" hidden="1" xr:uid="{00000000-0005-0000-0000-000023060000}"/>
    <cellStyle name="Followed Hyperlink 4" xfId="1507" hidden="1" xr:uid="{00000000-0005-0000-0000-000024060000}"/>
    <cellStyle name="Followed Hyperlink 4" xfId="1530" hidden="1" xr:uid="{00000000-0005-0000-0000-000025060000}"/>
    <cellStyle name="Followed Hyperlink 4" xfId="1570" hidden="1" xr:uid="{00000000-0005-0000-0000-000026060000}"/>
    <cellStyle name="Followed Hyperlink 4" xfId="1580" hidden="1" xr:uid="{00000000-0005-0000-0000-000027060000}"/>
    <cellStyle name="Followed Hyperlink 4" xfId="593" hidden="1" xr:uid="{00000000-0005-0000-0000-000028060000}"/>
    <cellStyle name="Followed Hyperlink 4" xfId="1730" hidden="1" xr:uid="{00000000-0005-0000-0000-000029060000}"/>
    <cellStyle name="Followed Hyperlink 4" xfId="1692" hidden="1" xr:uid="{00000000-0005-0000-0000-00002A060000}"/>
    <cellStyle name="Followed Hyperlink 4" xfId="1769" hidden="1" xr:uid="{00000000-0005-0000-0000-00002B060000}"/>
    <cellStyle name="Followed Hyperlink 4" xfId="1819" hidden="1" xr:uid="{00000000-0005-0000-0000-00002C060000}"/>
    <cellStyle name="Followed Hyperlink 4" xfId="1857" hidden="1" xr:uid="{00000000-0005-0000-0000-00002D060000}"/>
    <cellStyle name="Followed Hyperlink 4" xfId="1880" hidden="1" xr:uid="{00000000-0005-0000-0000-00002E060000}"/>
    <cellStyle name="Followed Hyperlink 4" xfId="1920" hidden="1" xr:uid="{00000000-0005-0000-0000-00002F060000}"/>
    <cellStyle name="Followed Hyperlink 4" xfId="1930" hidden="1" xr:uid="{00000000-0005-0000-0000-000030060000}"/>
    <cellStyle name="Followed Hyperlink 4" xfId="537" hidden="1" xr:uid="{00000000-0005-0000-0000-000031060000}"/>
    <cellStyle name="Followed Hyperlink 4" xfId="2080" hidden="1" xr:uid="{00000000-0005-0000-0000-000032060000}"/>
    <cellStyle name="Followed Hyperlink 4" xfId="2042" hidden="1" xr:uid="{00000000-0005-0000-0000-000033060000}"/>
    <cellStyle name="Followed Hyperlink 4" xfId="2119" hidden="1" xr:uid="{00000000-0005-0000-0000-000034060000}"/>
    <cellStyle name="Followed Hyperlink 4" xfId="2169" hidden="1" xr:uid="{00000000-0005-0000-0000-000035060000}"/>
    <cellStyle name="Followed Hyperlink 4" xfId="2207" hidden="1" xr:uid="{00000000-0005-0000-0000-000036060000}"/>
    <cellStyle name="Followed Hyperlink 4" xfId="2230" hidden="1" xr:uid="{00000000-0005-0000-0000-000037060000}"/>
    <cellStyle name="Followed Hyperlink 4" xfId="2270" hidden="1" xr:uid="{00000000-0005-0000-0000-000038060000}"/>
    <cellStyle name="Followed Hyperlink 4" xfId="2280" hidden="1" xr:uid="{00000000-0005-0000-0000-000039060000}"/>
    <cellStyle name="Followed Hyperlink 4" xfId="2319" hidden="1" xr:uid="{00000000-0005-0000-0000-00003A060000}"/>
    <cellStyle name="Followed Hyperlink 4" xfId="2373" hidden="1" xr:uid="{00000000-0005-0000-0000-00003B060000}"/>
    <cellStyle name="Followed Hyperlink 4" xfId="2490" hidden="1" xr:uid="{00000000-0005-0000-0000-00003C060000}"/>
    <cellStyle name="Followed Hyperlink 4" xfId="2452" hidden="1" xr:uid="{00000000-0005-0000-0000-00003D060000}"/>
    <cellStyle name="Followed Hyperlink 4" xfId="2529" hidden="1" xr:uid="{00000000-0005-0000-0000-00003E060000}"/>
    <cellStyle name="Followed Hyperlink 4" xfId="2579" hidden="1" xr:uid="{00000000-0005-0000-0000-00003F060000}"/>
    <cellStyle name="Followed Hyperlink 4" xfId="2617" hidden="1" xr:uid="{00000000-0005-0000-0000-000040060000}"/>
    <cellStyle name="Followed Hyperlink 4" xfId="2640" hidden="1" xr:uid="{00000000-0005-0000-0000-000041060000}"/>
    <cellStyle name="Followed Hyperlink 4" xfId="2680" hidden="1" xr:uid="{00000000-0005-0000-0000-000042060000}"/>
    <cellStyle name="Followed Hyperlink 4" xfId="2690" hidden="1" xr:uid="{00000000-0005-0000-0000-000043060000}"/>
    <cellStyle name="Followed Hyperlink 4" xfId="2727" hidden="1" xr:uid="{00000000-0005-0000-0000-000044060000}"/>
    <cellStyle name="Followed Hyperlink 4" xfId="2844" hidden="1" xr:uid="{00000000-0005-0000-0000-000045060000}"/>
    <cellStyle name="Followed Hyperlink 4" xfId="2806" hidden="1" xr:uid="{00000000-0005-0000-0000-000046060000}"/>
    <cellStyle name="Followed Hyperlink 4" xfId="2883" hidden="1" xr:uid="{00000000-0005-0000-0000-000047060000}"/>
    <cellStyle name="Followed Hyperlink 4" xfId="2933" hidden="1" xr:uid="{00000000-0005-0000-0000-000048060000}"/>
    <cellStyle name="Followed Hyperlink 4" xfId="2971" hidden="1" xr:uid="{00000000-0005-0000-0000-000049060000}"/>
    <cellStyle name="Followed Hyperlink 4" xfId="2994" hidden="1" xr:uid="{00000000-0005-0000-0000-00004A060000}"/>
    <cellStyle name="Followed Hyperlink 4" xfId="3034" hidden="1" xr:uid="{00000000-0005-0000-0000-00004B060000}"/>
    <cellStyle name="Followed Hyperlink 4" xfId="3044" hidden="1" xr:uid="{00000000-0005-0000-0000-00004C060000}"/>
    <cellStyle name="Followed Hyperlink 4" xfId="2359" hidden="1" xr:uid="{00000000-0005-0000-0000-00004D060000}"/>
    <cellStyle name="Followed Hyperlink 4" xfId="3195" hidden="1" xr:uid="{00000000-0005-0000-0000-00004E060000}"/>
    <cellStyle name="Followed Hyperlink 4" xfId="3157" hidden="1" xr:uid="{00000000-0005-0000-0000-00004F060000}"/>
    <cellStyle name="Followed Hyperlink 4" xfId="3234" hidden="1" xr:uid="{00000000-0005-0000-0000-000050060000}"/>
    <cellStyle name="Followed Hyperlink 4" xfId="3284" hidden="1" xr:uid="{00000000-0005-0000-0000-000051060000}"/>
    <cellStyle name="Followed Hyperlink 4" xfId="3322" hidden="1" xr:uid="{00000000-0005-0000-0000-000052060000}"/>
    <cellStyle name="Followed Hyperlink 4" xfId="3345" hidden="1" xr:uid="{00000000-0005-0000-0000-000053060000}"/>
    <cellStyle name="Followed Hyperlink 4" xfId="3385" hidden="1" xr:uid="{00000000-0005-0000-0000-000054060000}"/>
    <cellStyle name="Followed Hyperlink 4" xfId="3395" hidden="1" xr:uid="{00000000-0005-0000-0000-000055060000}"/>
    <cellStyle name="Followed Hyperlink 4" xfId="2408" hidden="1" xr:uid="{00000000-0005-0000-0000-000056060000}"/>
    <cellStyle name="Followed Hyperlink 4" xfId="3545" hidden="1" xr:uid="{00000000-0005-0000-0000-000057060000}"/>
    <cellStyle name="Followed Hyperlink 4" xfId="3507" hidden="1" xr:uid="{00000000-0005-0000-0000-000058060000}"/>
    <cellStyle name="Followed Hyperlink 4" xfId="3584" hidden="1" xr:uid="{00000000-0005-0000-0000-000059060000}"/>
    <cellStyle name="Followed Hyperlink 4" xfId="3634" hidden="1" xr:uid="{00000000-0005-0000-0000-00005A060000}"/>
    <cellStyle name="Followed Hyperlink 4" xfId="3672" hidden="1" xr:uid="{00000000-0005-0000-0000-00005B060000}"/>
    <cellStyle name="Followed Hyperlink 4" xfId="3695" hidden="1" xr:uid="{00000000-0005-0000-0000-00005C060000}"/>
    <cellStyle name="Followed Hyperlink 4" xfId="3735" hidden="1" xr:uid="{00000000-0005-0000-0000-00005D060000}"/>
    <cellStyle name="Followed Hyperlink 4" xfId="3745" hidden="1" xr:uid="{00000000-0005-0000-0000-00005E060000}"/>
    <cellStyle name="Followed Hyperlink 4" xfId="2354" hidden="1" xr:uid="{00000000-0005-0000-0000-00005F060000}"/>
    <cellStyle name="Followed Hyperlink 4" xfId="3895" hidden="1" xr:uid="{00000000-0005-0000-0000-000060060000}"/>
    <cellStyle name="Followed Hyperlink 4" xfId="3857" hidden="1" xr:uid="{00000000-0005-0000-0000-000061060000}"/>
    <cellStyle name="Followed Hyperlink 4" xfId="3934" hidden="1" xr:uid="{00000000-0005-0000-0000-000062060000}"/>
    <cellStyle name="Followed Hyperlink 4" xfId="3984" hidden="1" xr:uid="{00000000-0005-0000-0000-000063060000}"/>
    <cellStyle name="Followed Hyperlink 4" xfId="4022" hidden="1" xr:uid="{00000000-0005-0000-0000-000064060000}"/>
    <cellStyle name="Followed Hyperlink 4" xfId="4045" hidden="1" xr:uid="{00000000-0005-0000-0000-000065060000}"/>
    <cellStyle name="Followed Hyperlink 4" xfId="4085" hidden="1" xr:uid="{00000000-0005-0000-0000-000066060000}"/>
    <cellStyle name="Followed Hyperlink 4" xfId="4095" hidden="1" xr:uid="{00000000-0005-0000-0000-000067060000}"/>
    <cellStyle name="Followed Hyperlink 5" xfId="54" hidden="1" xr:uid="{00000000-0005-0000-0000-000068060000}"/>
    <cellStyle name="Followed Hyperlink 5" xfId="559" hidden="1" xr:uid="{00000000-0005-0000-0000-000069060000}"/>
    <cellStyle name="Followed Hyperlink 5" xfId="673" hidden="1" xr:uid="{00000000-0005-0000-0000-00006A060000}"/>
    <cellStyle name="Followed Hyperlink 5" xfId="635" hidden="1" xr:uid="{00000000-0005-0000-0000-00006B060000}"/>
    <cellStyle name="Followed Hyperlink 5" xfId="712" hidden="1" xr:uid="{00000000-0005-0000-0000-00006C060000}"/>
    <cellStyle name="Followed Hyperlink 5" xfId="762" hidden="1" xr:uid="{00000000-0005-0000-0000-00006D060000}"/>
    <cellStyle name="Followed Hyperlink 5" xfId="800" hidden="1" xr:uid="{00000000-0005-0000-0000-00006E060000}"/>
    <cellStyle name="Followed Hyperlink 5" xfId="823" hidden="1" xr:uid="{00000000-0005-0000-0000-00006F060000}"/>
    <cellStyle name="Followed Hyperlink 5" xfId="863" hidden="1" xr:uid="{00000000-0005-0000-0000-000070060000}"/>
    <cellStyle name="Followed Hyperlink 5" xfId="877" hidden="1" xr:uid="{00000000-0005-0000-0000-000071060000}"/>
    <cellStyle name="Followed Hyperlink 5" xfId="914" hidden="1" xr:uid="{00000000-0005-0000-0000-000072060000}"/>
    <cellStyle name="Followed Hyperlink 5" xfId="1027" hidden="1" xr:uid="{00000000-0005-0000-0000-000073060000}"/>
    <cellStyle name="Followed Hyperlink 5" xfId="989" hidden="1" xr:uid="{00000000-0005-0000-0000-000074060000}"/>
    <cellStyle name="Followed Hyperlink 5" xfId="1066" hidden="1" xr:uid="{00000000-0005-0000-0000-000075060000}"/>
    <cellStyle name="Followed Hyperlink 5" xfId="1116" hidden="1" xr:uid="{00000000-0005-0000-0000-000076060000}"/>
    <cellStyle name="Followed Hyperlink 5" xfId="1154" hidden="1" xr:uid="{00000000-0005-0000-0000-000077060000}"/>
    <cellStyle name="Followed Hyperlink 5" xfId="1177" hidden="1" xr:uid="{00000000-0005-0000-0000-000078060000}"/>
    <cellStyle name="Followed Hyperlink 5" xfId="1217" hidden="1" xr:uid="{00000000-0005-0000-0000-000079060000}"/>
    <cellStyle name="Followed Hyperlink 5" xfId="1231" hidden="1" xr:uid="{00000000-0005-0000-0000-00007A060000}"/>
    <cellStyle name="Followed Hyperlink 5" xfId="1265" hidden="1" xr:uid="{00000000-0005-0000-0000-00007B060000}"/>
    <cellStyle name="Followed Hyperlink 5" xfId="1378" hidden="1" xr:uid="{00000000-0005-0000-0000-00007C060000}"/>
    <cellStyle name="Followed Hyperlink 5" xfId="1340" hidden="1" xr:uid="{00000000-0005-0000-0000-00007D060000}"/>
    <cellStyle name="Followed Hyperlink 5" xfId="1417" hidden="1" xr:uid="{00000000-0005-0000-0000-00007E060000}"/>
    <cellStyle name="Followed Hyperlink 5" xfId="1467" hidden="1" xr:uid="{00000000-0005-0000-0000-00007F060000}"/>
    <cellStyle name="Followed Hyperlink 5" xfId="1505" hidden="1" xr:uid="{00000000-0005-0000-0000-000080060000}"/>
    <cellStyle name="Followed Hyperlink 5" xfId="1528" hidden="1" xr:uid="{00000000-0005-0000-0000-000081060000}"/>
    <cellStyle name="Followed Hyperlink 5" xfId="1568" hidden="1" xr:uid="{00000000-0005-0000-0000-000082060000}"/>
    <cellStyle name="Followed Hyperlink 5" xfId="1582" hidden="1" xr:uid="{00000000-0005-0000-0000-000083060000}"/>
    <cellStyle name="Followed Hyperlink 5" xfId="1616" hidden="1" xr:uid="{00000000-0005-0000-0000-000084060000}"/>
    <cellStyle name="Followed Hyperlink 5" xfId="1728" hidden="1" xr:uid="{00000000-0005-0000-0000-000085060000}"/>
    <cellStyle name="Followed Hyperlink 5" xfId="1690" hidden="1" xr:uid="{00000000-0005-0000-0000-000086060000}"/>
    <cellStyle name="Followed Hyperlink 5" xfId="1767" hidden="1" xr:uid="{00000000-0005-0000-0000-000087060000}"/>
    <cellStyle name="Followed Hyperlink 5" xfId="1817" hidden="1" xr:uid="{00000000-0005-0000-0000-000088060000}"/>
    <cellStyle name="Followed Hyperlink 5" xfId="1855" hidden="1" xr:uid="{00000000-0005-0000-0000-000089060000}"/>
    <cellStyle name="Followed Hyperlink 5" xfId="1878" hidden="1" xr:uid="{00000000-0005-0000-0000-00008A060000}"/>
    <cellStyle name="Followed Hyperlink 5" xfId="1918" hidden="1" xr:uid="{00000000-0005-0000-0000-00008B060000}"/>
    <cellStyle name="Followed Hyperlink 5" xfId="1932" hidden="1" xr:uid="{00000000-0005-0000-0000-00008C060000}"/>
    <cellStyle name="Followed Hyperlink 5" xfId="1966" hidden="1" xr:uid="{00000000-0005-0000-0000-00008D060000}"/>
    <cellStyle name="Followed Hyperlink 5" xfId="2078" hidden="1" xr:uid="{00000000-0005-0000-0000-00008E060000}"/>
    <cellStyle name="Followed Hyperlink 5" xfId="2040" hidden="1" xr:uid="{00000000-0005-0000-0000-00008F060000}"/>
    <cellStyle name="Followed Hyperlink 5" xfId="2117" hidden="1" xr:uid="{00000000-0005-0000-0000-000090060000}"/>
    <cellStyle name="Followed Hyperlink 5" xfId="2167" hidden="1" xr:uid="{00000000-0005-0000-0000-000091060000}"/>
    <cellStyle name="Followed Hyperlink 5" xfId="2205" hidden="1" xr:uid="{00000000-0005-0000-0000-000092060000}"/>
    <cellStyle name="Followed Hyperlink 5" xfId="2228" hidden="1" xr:uid="{00000000-0005-0000-0000-000093060000}"/>
    <cellStyle name="Followed Hyperlink 5" xfId="2268" hidden="1" xr:uid="{00000000-0005-0000-0000-000094060000}"/>
    <cellStyle name="Followed Hyperlink 5" xfId="2282" hidden="1" xr:uid="{00000000-0005-0000-0000-000095060000}"/>
    <cellStyle name="Followed Hyperlink 5" xfId="2321" hidden="1" xr:uid="{00000000-0005-0000-0000-000096060000}"/>
    <cellStyle name="Followed Hyperlink 5" xfId="2375" hidden="1" xr:uid="{00000000-0005-0000-0000-000097060000}"/>
    <cellStyle name="Followed Hyperlink 5" xfId="2488" hidden="1" xr:uid="{00000000-0005-0000-0000-000098060000}"/>
    <cellStyle name="Followed Hyperlink 5" xfId="2450" hidden="1" xr:uid="{00000000-0005-0000-0000-000099060000}"/>
    <cellStyle name="Followed Hyperlink 5" xfId="2527" hidden="1" xr:uid="{00000000-0005-0000-0000-00009A060000}"/>
    <cellStyle name="Followed Hyperlink 5" xfId="2577" hidden="1" xr:uid="{00000000-0005-0000-0000-00009B060000}"/>
    <cellStyle name="Followed Hyperlink 5" xfId="2615" hidden="1" xr:uid="{00000000-0005-0000-0000-00009C060000}"/>
    <cellStyle name="Followed Hyperlink 5" xfId="2638" hidden="1" xr:uid="{00000000-0005-0000-0000-00009D060000}"/>
    <cellStyle name="Followed Hyperlink 5" xfId="2678" hidden="1" xr:uid="{00000000-0005-0000-0000-00009E060000}"/>
    <cellStyle name="Followed Hyperlink 5" xfId="2692" hidden="1" xr:uid="{00000000-0005-0000-0000-00009F060000}"/>
    <cellStyle name="Followed Hyperlink 5" xfId="2729" hidden="1" xr:uid="{00000000-0005-0000-0000-0000A0060000}"/>
    <cellStyle name="Followed Hyperlink 5" xfId="2842" hidden="1" xr:uid="{00000000-0005-0000-0000-0000A1060000}"/>
    <cellStyle name="Followed Hyperlink 5" xfId="2804" hidden="1" xr:uid="{00000000-0005-0000-0000-0000A2060000}"/>
    <cellStyle name="Followed Hyperlink 5" xfId="2881" hidden="1" xr:uid="{00000000-0005-0000-0000-0000A3060000}"/>
    <cellStyle name="Followed Hyperlink 5" xfId="2931" hidden="1" xr:uid="{00000000-0005-0000-0000-0000A4060000}"/>
    <cellStyle name="Followed Hyperlink 5" xfId="2969" hidden="1" xr:uid="{00000000-0005-0000-0000-0000A5060000}"/>
    <cellStyle name="Followed Hyperlink 5" xfId="2992" hidden="1" xr:uid="{00000000-0005-0000-0000-0000A6060000}"/>
    <cellStyle name="Followed Hyperlink 5" xfId="3032" hidden="1" xr:uid="{00000000-0005-0000-0000-0000A7060000}"/>
    <cellStyle name="Followed Hyperlink 5" xfId="3046" hidden="1" xr:uid="{00000000-0005-0000-0000-0000A8060000}"/>
    <cellStyle name="Followed Hyperlink 5" xfId="3080" hidden="1" xr:uid="{00000000-0005-0000-0000-0000A9060000}"/>
    <cellStyle name="Followed Hyperlink 5" xfId="3193" hidden="1" xr:uid="{00000000-0005-0000-0000-0000AA060000}"/>
    <cellStyle name="Followed Hyperlink 5" xfId="3155" hidden="1" xr:uid="{00000000-0005-0000-0000-0000AB060000}"/>
    <cellStyle name="Followed Hyperlink 5" xfId="3232" hidden="1" xr:uid="{00000000-0005-0000-0000-0000AC060000}"/>
    <cellStyle name="Followed Hyperlink 5" xfId="3282" hidden="1" xr:uid="{00000000-0005-0000-0000-0000AD060000}"/>
    <cellStyle name="Followed Hyperlink 5" xfId="3320" hidden="1" xr:uid="{00000000-0005-0000-0000-0000AE060000}"/>
    <cellStyle name="Followed Hyperlink 5" xfId="3343" hidden="1" xr:uid="{00000000-0005-0000-0000-0000AF060000}"/>
    <cellStyle name="Followed Hyperlink 5" xfId="3383" hidden="1" xr:uid="{00000000-0005-0000-0000-0000B0060000}"/>
    <cellStyle name="Followed Hyperlink 5" xfId="3397" hidden="1" xr:uid="{00000000-0005-0000-0000-0000B1060000}"/>
    <cellStyle name="Followed Hyperlink 5" xfId="3431" hidden="1" xr:uid="{00000000-0005-0000-0000-0000B2060000}"/>
    <cellStyle name="Followed Hyperlink 5" xfId="3543" hidden="1" xr:uid="{00000000-0005-0000-0000-0000B3060000}"/>
    <cellStyle name="Followed Hyperlink 5" xfId="3505" hidden="1" xr:uid="{00000000-0005-0000-0000-0000B4060000}"/>
    <cellStyle name="Followed Hyperlink 5" xfId="3582" hidden="1" xr:uid="{00000000-0005-0000-0000-0000B5060000}"/>
    <cellStyle name="Followed Hyperlink 5" xfId="3632" hidden="1" xr:uid="{00000000-0005-0000-0000-0000B6060000}"/>
    <cellStyle name="Followed Hyperlink 5" xfId="3670" hidden="1" xr:uid="{00000000-0005-0000-0000-0000B7060000}"/>
    <cellStyle name="Followed Hyperlink 5" xfId="3693" hidden="1" xr:uid="{00000000-0005-0000-0000-0000B8060000}"/>
    <cellStyle name="Followed Hyperlink 5" xfId="3733" hidden="1" xr:uid="{00000000-0005-0000-0000-0000B9060000}"/>
    <cellStyle name="Followed Hyperlink 5" xfId="3747" hidden="1" xr:uid="{00000000-0005-0000-0000-0000BA060000}"/>
    <cellStyle name="Followed Hyperlink 5" xfId="3781" hidden="1" xr:uid="{00000000-0005-0000-0000-0000BB060000}"/>
    <cellStyle name="Followed Hyperlink 5" xfId="3893" hidden="1" xr:uid="{00000000-0005-0000-0000-0000BC060000}"/>
    <cellStyle name="Followed Hyperlink 5" xfId="3855" hidden="1" xr:uid="{00000000-0005-0000-0000-0000BD060000}"/>
    <cellStyle name="Followed Hyperlink 5" xfId="3932" hidden="1" xr:uid="{00000000-0005-0000-0000-0000BE060000}"/>
    <cellStyle name="Followed Hyperlink 5" xfId="3982" hidden="1" xr:uid="{00000000-0005-0000-0000-0000BF060000}"/>
    <cellStyle name="Followed Hyperlink 5" xfId="4020" hidden="1" xr:uid="{00000000-0005-0000-0000-0000C0060000}"/>
    <cellStyle name="Followed Hyperlink 5" xfId="4043" hidden="1" xr:uid="{00000000-0005-0000-0000-0000C1060000}"/>
    <cellStyle name="Followed Hyperlink 5" xfId="4083" hidden="1" xr:uid="{00000000-0005-0000-0000-0000C2060000}"/>
    <cellStyle name="Followed Hyperlink 5" xfId="4097" hidden="1" xr:uid="{00000000-0005-0000-0000-0000C3060000}"/>
    <cellStyle name="Followed Hyperlink 6" xfId="56" hidden="1" xr:uid="{00000000-0005-0000-0000-0000C4060000}"/>
    <cellStyle name="Followed Hyperlink 6" xfId="561" hidden="1" xr:uid="{00000000-0005-0000-0000-0000C5060000}"/>
    <cellStyle name="Followed Hyperlink 6" xfId="671" hidden="1" xr:uid="{00000000-0005-0000-0000-0000C6060000}"/>
    <cellStyle name="Followed Hyperlink 6" xfId="633" hidden="1" xr:uid="{00000000-0005-0000-0000-0000C7060000}"/>
    <cellStyle name="Followed Hyperlink 6" xfId="710" hidden="1" xr:uid="{00000000-0005-0000-0000-0000C8060000}"/>
    <cellStyle name="Followed Hyperlink 6" xfId="760" hidden="1" xr:uid="{00000000-0005-0000-0000-0000C9060000}"/>
    <cellStyle name="Followed Hyperlink 6" xfId="798" hidden="1" xr:uid="{00000000-0005-0000-0000-0000CA060000}"/>
    <cellStyle name="Followed Hyperlink 6" xfId="821" hidden="1" xr:uid="{00000000-0005-0000-0000-0000CB060000}"/>
    <cellStyle name="Followed Hyperlink 6" xfId="861" hidden="1" xr:uid="{00000000-0005-0000-0000-0000CC060000}"/>
    <cellStyle name="Followed Hyperlink 6" xfId="879" hidden="1" xr:uid="{00000000-0005-0000-0000-0000CD060000}"/>
    <cellStyle name="Followed Hyperlink 6" xfId="916" hidden="1" xr:uid="{00000000-0005-0000-0000-0000CE060000}"/>
    <cellStyle name="Followed Hyperlink 6" xfId="1025" hidden="1" xr:uid="{00000000-0005-0000-0000-0000CF060000}"/>
    <cellStyle name="Followed Hyperlink 6" xfId="987" hidden="1" xr:uid="{00000000-0005-0000-0000-0000D0060000}"/>
    <cellStyle name="Followed Hyperlink 6" xfId="1064" hidden="1" xr:uid="{00000000-0005-0000-0000-0000D1060000}"/>
    <cellStyle name="Followed Hyperlink 6" xfId="1114" hidden="1" xr:uid="{00000000-0005-0000-0000-0000D2060000}"/>
    <cellStyle name="Followed Hyperlink 6" xfId="1152" hidden="1" xr:uid="{00000000-0005-0000-0000-0000D3060000}"/>
    <cellStyle name="Followed Hyperlink 6" xfId="1175" hidden="1" xr:uid="{00000000-0005-0000-0000-0000D4060000}"/>
    <cellStyle name="Followed Hyperlink 6" xfId="1215" hidden="1" xr:uid="{00000000-0005-0000-0000-0000D5060000}"/>
    <cellStyle name="Followed Hyperlink 6" xfId="1233" hidden="1" xr:uid="{00000000-0005-0000-0000-0000D6060000}"/>
    <cellStyle name="Followed Hyperlink 6" xfId="1267" hidden="1" xr:uid="{00000000-0005-0000-0000-0000D7060000}"/>
    <cellStyle name="Followed Hyperlink 6" xfId="1376" hidden="1" xr:uid="{00000000-0005-0000-0000-0000D8060000}"/>
    <cellStyle name="Followed Hyperlink 6" xfId="1338" hidden="1" xr:uid="{00000000-0005-0000-0000-0000D9060000}"/>
    <cellStyle name="Followed Hyperlink 6" xfId="1415" hidden="1" xr:uid="{00000000-0005-0000-0000-0000DA060000}"/>
    <cellStyle name="Followed Hyperlink 6" xfId="1465" hidden="1" xr:uid="{00000000-0005-0000-0000-0000DB060000}"/>
    <cellStyle name="Followed Hyperlink 6" xfId="1503" hidden="1" xr:uid="{00000000-0005-0000-0000-0000DC060000}"/>
    <cellStyle name="Followed Hyperlink 6" xfId="1526" hidden="1" xr:uid="{00000000-0005-0000-0000-0000DD060000}"/>
    <cellStyle name="Followed Hyperlink 6" xfId="1566" hidden="1" xr:uid="{00000000-0005-0000-0000-0000DE060000}"/>
    <cellStyle name="Followed Hyperlink 6" xfId="1584" hidden="1" xr:uid="{00000000-0005-0000-0000-0000DF060000}"/>
    <cellStyle name="Followed Hyperlink 6" xfId="1618" hidden="1" xr:uid="{00000000-0005-0000-0000-0000E0060000}"/>
    <cellStyle name="Followed Hyperlink 6" xfId="1726" hidden="1" xr:uid="{00000000-0005-0000-0000-0000E1060000}"/>
    <cellStyle name="Followed Hyperlink 6" xfId="1688" hidden="1" xr:uid="{00000000-0005-0000-0000-0000E2060000}"/>
    <cellStyle name="Followed Hyperlink 6" xfId="1765" hidden="1" xr:uid="{00000000-0005-0000-0000-0000E3060000}"/>
    <cellStyle name="Followed Hyperlink 6" xfId="1815" hidden="1" xr:uid="{00000000-0005-0000-0000-0000E4060000}"/>
    <cellStyle name="Followed Hyperlink 6" xfId="1853" hidden="1" xr:uid="{00000000-0005-0000-0000-0000E5060000}"/>
    <cellStyle name="Followed Hyperlink 6" xfId="1876" hidden="1" xr:uid="{00000000-0005-0000-0000-0000E6060000}"/>
    <cellStyle name="Followed Hyperlink 6" xfId="1916" hidden="1" xr:uid="{00000000-0005-0000-0000-0000E7060000}"/>
    <cellStyle name="Followed Hyperlink 6" xfId="1934" hidden="1" xr:uid="{00000000-0005-0000-0000-0000E8060000}"/>
    <cellStyle name="Followed Hyperlink 6" xfId="1968" hidden="1" xr:uid="{00000000-0005-0000-0000-0000E9060000}"/>
    <cellStyle name="Followed Hyperlink 6" xfId="2076" hidden="1" xr:uid="{00000000-0005-0000-0000-0000EA060000}"/>
    <cellStyle name="Followed Hyperlink 6" xfId="2038" hidden="1" xr:uid="{00000000-0005-0000-0000-0000EB060000}"/>
    <cellStyle name="Followed Hyperlink 6" xfId="2115" hidden="1" xr:uid="{00000000-0005-0000-0000-0000EC060000}"/>
    <cellStyle name="Followed Hyperlink 6" xfId="2165" hidden="1" xr:uid="{00000000-0005-0000-0000-0000ED060000}"/>
    <cellStyle name="Followed Hyperlink 6" xfId="2203" hidden="1" xr:uid="{00000000-0005-0000-0000-0000EE060000}"/>
    <cellStyle name="Followed Hyperlink 6" xfId="2226" hidden="1" xr:uid="{00000000-0005-0000-0000-0000EF060000}"/>
    <cellStyle name="Followed Hyperlink 6" xfId="2266" hidden="1" xr:uid="{00000000-0005-0000-0000-0000F0060000}"/>
    <cellStyle name="Followed Hyperlink 6" xfId="2284" hidden="1" xr:uid="{00000000-0005-0000-0000-0000F1060000}"/>
    <cellStyle name="Followed Hyperlink 6" xfId="2323" hidden="1" xr:uid="{00000000-0005-0000-0000-0000F2060000}"/>
    <cellStyle name="Followed Hyperlink 6" xfId="2377" hidden="1" xr:uid="{00000000-0005-0000-0000-0000F3060000}"/>
    <cellStyle name="Followed Hyperlink 6" xfId="2486" hidden="1" xr:uid="{00000000-0005-0000-0000-0000F4060000}"/>
    <cellStyle name="Followed Hyperlink 6" xfId="2448" hidden="1" xr:uid="{00000000-0005-0000-0000-0000F5060000}"/>
    <cellStyle name="Followed Hyperlink 6" xfId="2525" hidden="1" xr:uid="{00000000-0005-0000-0000-0000F6060000}"/>
    <cellStyle name="Followed Hyperlink 6" xfId="2575" hidden="1" xr:uid="{00000000-0005-0000-0000-0000F7060000}"/>
    <cellStyle name="Followed Hyperlink 6" xfId="2613" hidden="1" xr:uid="{00000000-0005-0000-0000-0000F8060000}"/>
    <cellStyle name="Followed Hyperlink 6" xfId="2636" hidden="1" xr:uid="{00000000-0005-0000-0000-0000F9060000}"/>
    <cellStyle name="Followed Hyperlink 6" xfId="2676" hidden="1" xr:uid="{00000000-0005-0000-0000-0000FA060000}"/>
    <cellStyle name="Followed Hyperlink 6" xfId="2694" hidden="1" xr:uid="{00000000-0005-0000-0000-0000FB060000}"/>
    <cellStyle name="Followed Hyperlink 6" xfId="2731" hidden="1" xr:uid="{00000000-0005-0000-0000-0000FC060000}"/>
    <cellStyle name="Followed Hyperlink 6" xfId="2840" hidden="1" xr:uid="{00000000-0005-0000-0000-0000FD060000}"/>
    <cellStyle name="Followed Hyperlink 6" xfId="2802" hidden="1" xr:uid="{00000000-0005-0000-0000-0000FE060000}"/>
    <cellStyle name="Followed Hyperlink 6" xfId="2879" hidden="1" xr:uid="{00000000-0005-0000-0000-0000FF060000}"/>
    <cellStyle name="Followed Hyperlink 6" xfId="2929" hidden="1" xr:uid="{00000000-0005-0000-0000-000000070000}"/>
    <cellStyle name="Followed Hyperlink 6" xfId="2967" hidden="1" xr:uid="{00000000-0005-0000-0000-000001070000}"/>
    <cellStyle name="Followed Hyperlink 6" xfId="2990" hidden="1" xr:uid="{00000000-0005-0000-0000-000002070000}"/>
    <cellStyle name="Followed Hyperlink 6" xfId="3030" hidden="1" xr:uid="{00000000-0005-0000-0000-000003070000}"/>
    <cellStyle name="Followed Hyperlink 6" xfId="3048" hidden="1" xr:uid="{00000000-0005-0000-0000-000004070000}"/>
    <cellStyle name="Followed Hyperlink 6" xfId="3082" hidden="1" xr:uid="{00000000-0005-0000-0000-000005070000}"/>
    <cellStyle name="Followed Hyperlink 6" xfId="3191" hidden="1" xr:uid="{00000000-0005-0000-0000-000006070000}"/>
    <cellStyle name="Followed Hyperlink 6" xfId="3153" hidden="1" xr:uid="{00000000-0005-0000-0000-000007070000}"/>
    <cellStyle name="Followed Hyperlink 6" xfId="3230" hidden="1" xr:uid="{00000000-0005-0000-0000-000008070000}"/>
    <cellStyle name="Followed Hyperlink 6" xfId="3280" hidden="1" xr:uid="{00000000-0005-0000-0000-000009070000}"/>
    <cellStyle name="Followed Hyperlink 6" xfId="3318" hidden="1" xr:uid="{00000000-0005-0000-0000-00000A070000}"/>
    <cellStyle name="Followed Hyperlink 6" xfId="3341" hidden="1" xr:uid="{00000000-0005-0000-0000-00000B070000}"/>
    <cellStyle name="Followed Hyperlink 6" xfId="3381" hidden="1" xr:uid="{00000000-0005-0000-0000-00000C070000}"/>
    <cellStyle name="Followed Hyperlink 6" xfId="3399" hidden="1" xr:uid="{00000000-0005-0000-0000-00000D070000}"/>
    <cellStyle name="Followed Hyperlink 6" xfId="3433" hidden="1" xr:uid="{00000000-0005-0000-0000-00000E070000}"/>
    <cellStyle name="Followed Hyperlink 6" xfId="3541" hidden="1" xr:uid="{00000000-0005-0000-0000-00000F070000}"/>
    <cellStyle name="Followed Hyperlink 6" xfId="3503" hidden="1" xr:uid="{00000000-0005-0000-0000-000010070000}"/>
    <cellStyle name="Followed Hyperlink 6" xfId="3580" hidden="1" xr:uid="{00000000-0005-0000-0000-000011070000}"/>
    <cellStyle name="Followed Hyperlink 6" xfId="3630" hidden="1" xr:uid="{00000000-0005-0000-0000-000012070000}"/>
    <cellStyle name="Followed Hyperlink 6" xfId="3668" hidden="1" xr:uid="{00000000-0005-0000-0000-000013070000}"/>
    <cellStyle name="Followed Hyperlink 6" xfId="3691" hidden="1" xr:uid="{00000000-0005-0000-0000-000014070000}"/>
    <cellStyle name="Followed Hyperlink 6" xfId="3731" hidden="1" xr:uid="{00000000-0005-0000-0000-000015070000}"/>
    <cellStyle name="Followed Hyperlink 6" xfId="3749" hidden="1" xr:uid="{00000000-0005-0000-0000-000016070000}"/>
    <cellStyle name="Followed Hyperlink 6" xfId="3783" hidden="1" xr:uid="{00000000-0005-0000-0000-000017070000}"/>
    <cellStyle name="Followed Hyperlink 6" xfId="3891" hidden="1" xr:uid="{00000000-0005-0000-0000-000018070000}"/>
    <cellStyle name="Followed Hyperlink 6" xfId="3853" hidden="1" xr:uid="{00000000-0005-0000-0000-000019070000}"/>
    <cellStyle name="Followed Hyperlink 6" xfId="3930" hidden="1" xr:uid="{00000000-0005-0000-0000-00001A070000}"/>
    <cellStyle name="Followed Hyperlink 6" xfId="3980" hidden="1" xr:uid="{00000000-0005-0000-0000-00001B070000}"/>
    <cellStyle name="Followed Hyperlink 6" xfId="4018" hidden="1" xr:uid="{00000000-0005-0000-0000-00001C070000}"/>
    <cellStyle name="Followed Hyperlink 6" xfId="4041" hidden="1" xr:uid="{00000000-0005-0000-0000-00001D070000}"/>
    <cellStyle name="Followed Hyperlink 6" xfId="4081" hidden="1" xr:uid="{00000000-0005-0000-0000-00001E070000}"/>
    <cellStyle name="Followed Hyperlink 6" xfId="4099" hidden="1" xr:uid="{00000000-0005-0000-0000-00001F070000}"/>
    <cellStyle name="Followed Hyperlink 7" xfId="58" hidden="1" xr:uid="{00000000-0005-0000-0000-000020070000}"/>
    <cellStyle name="Followed Hyperlink 7" xfId="563" hidden="1" xr:uid="{00000000-0005-0000-0000-000021070000}"/>
    <cellStyle name="Followed Hyperlink 7" xfId="669" hidden="1" xr:uid="{00000000-0005-0000-0000-000022070000}"/>
    <cellStyle name="Followed Hyperlink 7" xfId="631" hidden="1" xr:uid="{00000000-0005-0000-0000-000023070000}"/>
    <cellStyle name="Followed Hyperlink 7" xfId="708" hidden="1" xr:uid="{00000000-0005-0000-0000-000024070000}"/>
    <cellStyle name="Followed Hyperlink 7" xfId="758" hidden="1" xr:uid="{00000000-0005-0000-0000-000025070000}"/>
    <cellStyle name="Followed Hyperlink 7" xfId="796" hidden="1" xr:uid="{00000000-0005-0000-0000-000026070000}"/>
    <cellStyle name="Followed Hyperlink 7" xfId="819" hidden="1" xr:uid="{00000000-0005-0000-0000-000027070000}"/>
    <cellStyle name="Followed Hyperlink 7" xfId="859" hidden="1" xr:uid="{00000000-0005-0000-0000-000028070000}"/>
    <cellStyle name="Followed Hyperlink 7" xfId="881" hidden="1" xr:uid="{00000000-0005-0000-0000-000029070000}"/>
    <cellStyle name="Followed Hyperlink 7" xfId="918" hidden="1" xr:uid="{00000000-0005-0000-0000-00002A070000}"/>
    <cellStyle name="Followed Hyperlink 7" xfId="1023" hidden="1" xr:uid="{00000000-0005-0000-0000-00002B070000}"/>
    <cellStyle name="Followed Hyperlink 7" xfId="985" hidden="1" xr:uid="{00000000-0005-0000-0000-00002C070000}"/>
    <cellStyle name="Followed Hyperlink 7" xfId="1062" hidden="1" xr:uid="{00000000-0005-0000-0000-00002D070000}"/>
    <cellStyle name="Followed Hyperlink 7" xfId="1112" hidden="1" xr:uid="{00000000-0005-0000-0000-00002E070000}"/>
    <cellStyle name="Followed Hyperlink 7" xfId="1150" hidden="1" xr:uid="{00000000-0005-0000-0000-00002F070000}"/>
    <cellStyle name="Followed Hyperlink 7" xfId="1173" hidden="1" xr:uid="{00000000-0005-0000-0000-000030070000}"/>
    <cellStyle name="Followed Hyperlink 7" xfId="1213" hidden="1" xr:uid="{00000000-0005-0000-0000-000031070000}"/>
    <cellStyle name="Followed Hyperlink 7" xfId="1235" hidden="1" xr:uid="{00000000-0005-0000-0000-000032070000}"/>
    <cellStyle name="Followed Hyperlink 7" xfId="1269" hidden="1" xr:uid="{00000000-0005-0000-0000-000033070000}"/>
    <cellStyle name="Followed Hyperlink 7" xfId="1374" hidden="1" xr:uid="{00000000-0005-0000-0000-000034070000}"/>
    <cellStyle name="Followed Hyperlink 7" xfId="1336" hidden="1" xr:uid="{00000000-0005-0000-0000-000035070000}"/>
    <cellStyle name="Followed Hyperlink 7" xfId="1413" hidden="1" xr:uid="{00000000-0005-0000-0000-000036070000}"/>
    <cellStyle name="Followed Hyperlink 7" xfId="1463" hidden="1" xr:uid="{00000000-0005-0000-0000-000037070000}"/>
    <cellStyle name="Followed Hyperlink 7" xfId="1501" hidden="1" xr:uid="{00000000-0005-0000-0000-000038070000}"/>
    <cellStyle name="Followed Hyperlink 7" xfId="1524" hidden="1" xr:uid="{00000000-0005-0000-0000-000039070000}"/>
    <cellStyle name="Followed Hyperlink 7" xfId="1564" hidden="1" xr:uid="{00000000-0005-0000-0000-00003A070000}"/>
    <cellStyle name="Followed Hyperlink 7" xfId="1586" hidden="1" xr:uid="{00000000-0005-0000-0000-00003B070000}"/>
    <cellStyle name="Followed Hyperlink 7" xfId="1620" hidden="1" xr:uid="{00000000-0005-0000-0000-00003C070000}"/>
    <cellStyle name="Followed Hyperlink 7" xfId="1724" hidden="1" xr:uid="{00000000-0005-0000-0000-00003D070000}"/>
    <cellStyle name="Followed Hyperlink 7" xfId="1686" hidden="1" xr:uid="{00000000-0005-0000-0000-00003E070000}"/>
    <cellStyle name="Followed Hyperlink 7" xfId="1763" hidden="1" xr:uid="{00000000-0005-0000-0000-00003F070000}"/>
    <cellStyle name="Followed Hyperlink 7" xfId="1813" hidden="1" xr:uid="{00000000-0005-0000-0000-000040070000}"/>
    <cellStyle name="Followed Hyperlink 7" xfId="1851" hidden="1" xr:uid="{00000000-0005-0000-0000-000041070000}"/>
    <cellStyle name="Followed Hyperlink 7" xfId="1874" hidden="1" xr:uid="{00000000-0005-0000-0000-000042070000}"/>
    <cellStyle name="Followed Hyperlink 7" xfId="1914" hidden="1" xr:uid="{00000000-0005-0000-0000-000043070000}"/>
    <cellStyle name="Followed Hyperlink 7" xfId="1936" hidden="1" xr:uid="{00000000-0005-0000-0000-000044070000}"/>
    <cellStyle name="Followed Hyperlink 7" xfId="1970" hidden="1" xr:uid="{00000000-0005-0000-0000-000045070000}"/>
    <cellStyle name="Followed Hyperlink 7" xfId="2074" hidden="1" xr:uid="{00000000-0005-0000-0000-000046070000}"/>
    <cellStyle name="Followed Hyperlink 7" xfId="2036" hidden="1" xr:uid="{00000000-0005-0000-0000-000047070000}"/>
    <cellStyle name="Followed Hyperlink 7" xfId="2113" hidden="1" xr:uid="{00000000-0005-0000-0000-000048070000}"/>
    <cellStyle name="Followed Hyperlink 7" xfId="2163" hidden="1" xr:uid="{00000000-0005-0000-0000-000049070000}"/>
    <cellStyle name="Followed Hyperlink 7" xfId="2201" hidden="1" xr:uid="{00000000-0005-0000-0000-00004A070000}"/>
    <cellStyle name="Followed Hyperlink 7" xfId="2224" hidden="1" xr:uid="{00000000-0005-0000-0000-00004B070000}"/>
    <cellStyle name="Followed Hyperlink 7" xfId="2264" hidden="1" xr:uid="{00000000-0005-0000-0000-00004C070000}"/>
    <cellStyle name="Followed Hyperlink 7" xfId="2286" hidden="1" xr:uid="{00000000-0005-0000-0000-00004D070000}"/>
    <cellStyle name="Followed Hyperlink 7" xfId="2325" hidden="1" xr:uid="{00000000-0005-0000-0000-00004E070000}"/>
    <cellStyle name="Followed Hyperlink 7" xfId="2379" hidden="1" xr:uid="{00000000-0005-0000-0000-00004F070000}"/>
    <cellStyle name="Followed Hyperlink 7" xfId="2484" hidden="1" xr:uid="{00000000-0005-0000-0000-000050070000}"/>
    <cellStyle name="Followed Hyperlink 7" xfId="2446" hidden="1" xr:uid="{00000000-0005-0000-0000-000051070000}"/>
    <cellStyle name="Followed Hyperlink 7" xfId="2523" hidden="1" xr:uid="{00000000-0005-0000-0000-000052070000}"/>
    <cellStyle name="Followed Hyperlink 7" xfId="2573" hidden="1" xr:uid="{00000000-0005-0000-0000-000053070000}"/>
    <cellStyle name="Followed Hyperlink 7" xfId="2611" hidden="1" xr:uid="{00000000-0005-0000-0000-000054070000}"/>
    <cellStyle name="Followed Hyperlink 7" xfId="2634" hidden="1" xr:uid="{00000000-0005-0000-0000-000055070000}"/>
    <cellStyle name="Followed Hyperlink 7" xfId="2674" hidden="1" xr:uid="{00000000-0005-0000-0000-000056070000}"/>
    <cellStyle name="Followed Hyperlink 7" xfId="2696" hidden="1" xr:uid="{00000000-0005-0000-0000-000057070000}"/>
    <cellStyle name="Followed Hyperlink 7" xfId="2733" hidden="1" xr:uid="{00000000-0005-0000-0000-000058070000}"/>
    <cellStyle name="Followed Hyperlink 7" xfId="2838" hidden="1" xr:uid="{00000000-0005-0000-0000-000059070000}"/>
    <cellStyle name="Followed Hyperlink 7" xfId="2800" hidden="1" xr:uid="{00000000-0005-0000-0000-00005A070000}"/>
    <cellStyle name="Followed Hyperlink 7" xfId="2877" hidden="1" xr:uid="{00000000-0005-0000-0000-00005B070000}"/>
    <cellStyle name="Followed Hyperlink 7" xfId="2927" hidden="1" xr:uid="{00000000-0005-0000-0000-00005C070000}"/>
    <cellStyle name="Followed Hyperlink 7" xfId="2965" hidden="1" xr:uid="{00000000-0005-0000-0000-00005D070000}"/>
    <cellStyle name="Followed Hyperlink 7" xfId="2988" hidden="1" xr:uid="{00000000-0005-0000-0000-00005E070000}"/>
    <cellStyle name="Followed Hyperlink 7" xfId="3028" hidden="1" xr:uid="{00000000-0005-0000-0000-00005F070000}"/>
    <cellStyle name="Followed Hyperlink 7" xfId="3050" hidden="1" xr:uid="{00000000-0005-0000-0000-000060070000}"/>
    <cellStyle name="Followed Hyperlink 7" xfId="3084" hidden="1" xr:uid="{00000000-0005-0000-0000-000061070000}"/>
    <cellStyle name="Followed Hyperlink 7" xfId="3189" hidden="1" xr:uid="{00000000-0005-0000-0000-000062070000}"/>
    <cellStyle name="Followed Hyperlink 7" xfId="3151" hidden="1" xr:uid="{00000000-0005-0000-0000-000063070000}"/>
    <cellStyle name="Followed Hyperlink 7" xfId="3228" hidden="1" xr:uid="{00000000-0005-0000-0000-000064070000}"/>
    <cellStyle name="Followed Hyperlink 7" xfId="3278" hidden="1" xr:uid="{00000000-0005-0000-0000-000065070000}"/>
    <cellStyle name="Followed Hyperlink 7" xfId="3316" hidden="1" xr:uid="{00000000-0005-0000-0000-000066070000}"/>
    <cellStyle name="Followed Hyperlink 7" xfId="3339" hidden="1" xr:uid="{00000000-0005-0000-0000-000067070000}"/>
    <cellStyle name="Followed Hyperlink 7" xfId="3379" hidden="1" xr:uid="{00000000-0005-0000-0000-000068070000}"/>
    <cellStyle name="Followed Hyperlink 7" xfId="3401" hidden="1" xr:uid="{00000000-0005-0000-0000-000069070000}"/>
    <cellStyle name="Followed Hyperlink 7" xfId="3435" hidden="1" xr:uid="{00000000-0005-0000-0000-00006A070000}"/>
    <cellStyle name="Followed Hyperlink 7" xfId="3539" hidden="1" xr:uid="{00000000-0005-0000-0000-00006B070000}"/>
    <cellStyle name="Followed Hyperlink 7" xfId="3501" hidden="1" xr:uid="{00000000-0005-0000-0000-00006C070000}"/>
    <cellStyle name="Followed Hyperlink 7" xfId="3578" hidden="1" xr:uid="{00000000-0005-0000-0000-00006D070000}"/>
    <cellStyle name="Followed Hyperlink 7" xfId="3628" hidden="1" xr:uid="{00000000-0005-0000-0000-00006E070000}"/>
    <cellStyle name="Followed Hyperlink 7" xfId="3666" hidden="1" xr:uid="{00000000-0005-0000-0000-00006F070000}"/>
    <cellStyle name="Followed Hyperlink 7" xfId="3689" hidden="1" xr:uid="{00000000-0005-0000-0000-000070070000}"/>
    <cellStyle name="Followed Hyperlink 7" xfId="3729" hidden="1" xr:uid="{00000000-0005-0000-0000-000071070000}"/>
    <cellStyle name="Followed Hyperlink 7" xfId="3751" hidden="1" xr:uid="{00000000-0005-0000-0000-000072070000}"/>
    <cellStyle name="Followed Hyperlink 7" xfId="3785" hidden="1" xr:uid="{00000000-0005-0000-0000-000073070000}"/>
    <cellStyle name="Followed Hyperlink 7" xfId="3889" hidden="1" xr:uid="{00000000-0005-0000-0000-000074070000}"/>
    <cellStyle name="Followed Hyperlink 7" xfId="3851" hidden="1" xr:uid="{00000000-0005-0000-0000-000075070000}"/>
    <cellStyle name="Followed Hyperlink 7" xfId="3928" hidden="1" xr:uid="{00000000-0005-0000-0000-000076070000}"/>
    <cellStyle name="Followed Hyperlink 7" xfId="3978" hidden="1" xr:uid="{00000000-0005-0000-0000-000077070000}"/>
    <cellStyle name="Followed Hyperlink 7" xfId="4016" hidden="1" xr:uid="{00000000-0005-0000-0000-000078070000}"/>
    <cellStyle name="Followed Hyperlink 7" xfId="4039" hidden="1" xr:uid="{00000000-0005-0000-0000-000079070000}"/>
    <cellStyle name="Followed Hyperlink 7" xfId="4079" hidden="1" xr:uid="{00000000-0005-0000-0000-00007A070000}"/>
    <cellStyle name="Followed Hyperlink 7" xfId="4101" hidden="1" xr:uid="{00000000-0005-0000-0000-00007B070000}"/>
    <cellStyle name="Followed Hyperlink 8" xfId="60" hidden="1" xr:uid="{00000000-0005-0000-0000-00007C070000}"/>
    <cellStyle name="Followed Hyperlink 8" xfId="565" hidden="1" xr:uid="{00000000-0005-0000-0000-00007D070000}"/>
    <cellStyle name="Followed Hyperlink 8" xfId="667" hidden="1" xr:uid="{00000000-0005-0000-0000-00007E070000}"/>
    <cellStyle name="Followed Hyperlink 8" xfId="629" hidden="1" xr:uid="{00000000-0005-0000-0000-00007F070000}"/>
    <cellStyle name="Followed Hyperlink 8" xfId="706" hidden="1" xr:uid="{00000000-0005-0000-0000-000080070000}"/>
    <cellStyle name="Followed Hyperlink 8" xfId="756" hidden="1" xr:uid="{00000000-0005-0000-0000-000081070000}"/>
    <cellStyle name="Followed Hyperlink 8" xfId="794" hidden="1" xr:uid="{00000000-0005-0000-0000-000082070000}"/>
    <cellStyle name="Followed Hyperlink 8" xfId="817" hidden="1" xr:uid="{00000000-0005-0000-0000-000083070000}"/>
    <cellStyle name="Followed Hyperlink 8" xfId="857" hidden="1" xr:uid="{00000000-0005-0000-0000-000084070000}"/>
    <cellStyle name="Followed Hyperlink 8" xfId="883" hidden="1" xr:uid="{00000000-0005-0000-0000-000085070000}"/>
    <cellStyle name="Followed Hyperlink 8" xfId="920" hidden="1" xr:uid="{00000000-0005-0000-0000-000086070000}"/>
    <cellStyle name="Followed Hyperlink 8" xfId="1021" hidden="1" xr:uid="{00000000-0005-0000-0000-000087070000}"/>
    <cellStyle name="Followed Hyperlink 8" xfId="983" hidden="1" xr:uid="{00000000-0005-0000-0000-000088070000}"/>
    <cellStyle name="Followed Hyperlink 8" xfId="1060" hidden="1" xr:uid="{00000000-0005-0000-0000-000089070000}"/>
    <cellStyle name="Followed Hyperlink 8" xfId="1110" hidden="1" xr:uid="{00000000-0005-0000-0000-00008A070000}"/>
    <cellStyle name="Followed Hyperlink 8" xfId="1148" hidden="1" xr:uid="{00000000-0005-0000-0000-00008B070000}"/>
    <cellStyle name="Followed Hyperlink 8" xfId="1171" hidden="1" xr:uid="{00000000-0005-0000-0000-00008C070000}"/>
    <cellStyle name="Followed Hyperlink 8" xfId="1211" hidden="1" xr:uid="{00000000-0005-0000-0000-00008D070000}"/>
    <cellStyle name="Followed Hyperlink 8" xfId="1237" hidden="1" xr:uid="{00000000-0005-0000-0000-00008E070000}"/>
    <cellStyle name="Followed Hyperlink 8" xfId="1271" hidden="1" xr:uid="{00000000-0005-0000-0000-00008F070000}"/>
    <cellStyle name="Followed Hyperlink 8" xfId="1372" hidden="1" xr:uid="{00000000-0005-0000-0000-000090070000}"/>
    <cellStyle name="Followed Hyperlink 8" xfId="1334" hidden="1" xr:uid="{00000000-0005-0000-0000-000091070000}"/>
    <cellStyle name="Followed Hyperlink 8" xfId="1411" hidden="1" xr:uid="{00000000-0005-0000-0000-000092070000}"/>
    <cellStyle name="Followed Hyperlink 8" xfId="1461" hidden="1" xr:uid="{00000000-0005-0000-0000-000093070000}"/>
    <cellStyle name="Followed Hyperlink 8" xfId="1499" hidden="1" xr:uid="{00000000-0005-0000-0000-000094070000}"/>
    <cellStyle name="Followed Hyperlink 8" xfId="1522" hidden="1" xr:uid="{00000000-0005-0000-0000-000095070000}"/>
    <cellStyle name="Followed Hyperlink 8" xfId="1562" hidden="1" xr:uid="{00000000-0005-0000-0000-000096070000}"/>
    <cellStyle name="Followed Hyperlink 8" xfId="1588" hidden="1" xr:uid="{00000000-0005-0000-0000-000097070000}"/>
    <cellStyle name="Followed Hyperlink 8" xfId="1622" hidden="1" xr:uid="{00000000-0005-0000-0000-000098070000}"/>
    <cellStyle name="Followed Hyperlink 8" xfId="1722" hidden="1" xr:uid="{00000000-0005-0000-0000-000099070000}"/>
    <cellStyle name="Followed Hyperlink 8" xfId="1684" hidden="1" xr:uid="{00000000-0005-0000-0000-00009A070000}"/>
    <cellStyle name="Followed Hyperlink 8" xfId="1761" hidden="1" xr:uid="{00000000-0005-0000-0000-00009B070000}"/>
    <cellStyle name="Followed Hyperlink 8" xfId="1811" hidden="1" xr:uid="{00000000-0005-0000-0000-00009C070000}"/>
    <cellStyle name="Followed Hyperlink 8" xfId="1849" hidden="1" xr:uid="{00000000-0005-0000-0000-00009D070000}"/>
    <cellStyle name="Followed Hyperlink 8" xfId="1872" hidden="1" xr:uid="{00000000-0005-0000-0000-00009E070000}"/>
    <cellStyle name="Followed Hyperlink 8" xfId="1912" hidden="1" xr:uid="{00000000-0005-0000-0000-00009F070000}"/>
    <cellStyle name="Followed Hyperlink 8" xfId="1938" hidden="1" xr:uid="{00000000-0005-0000-0000-0000A0070000}"/>
    <cellStyle name="Followed Hyperlink 8" xfId="1972" hidden="1" xr:uid="{00000000-0005-0000-0000-0000A1070000}"/>
    <cellStyle name="Followed Hyperlink 8" xfId="2072" hidden="1" xr:uid="{00000000-0005-0000-0000-0000A2070000}"/>
    <cellStyle name="Followed Hyperlink 8" xfId="2034" hidden="1" xr:uid="{00000000-0005-0000-0000-0000A3070000}"/>
    <cellStyle name="Followed Hyperlink 8" xfId="2111" hidden="1" xr:uid="{00000000-0005-0000-0000-0000A4070000}"/>
    <cellStyle name="Followed Hyperlink 8" xfId="2161" hidden="1" xr:uid="{00000000-0005-0000-0000-0000A5070000}"/>
    <cellStyle name="Followed Hyperlink 8" xfId="2199" hidden="1" xr:uid="{00000000-0005-0000-0000-0000A6070000}"/>
    <cellStyle name="Followed Hyperlink 8" xfId="2222" hidden="1" xr:uid="{00000000-0005-0000-0000-0000A7070000}"/>
    <cellStyle name="Followed Hyperlink 8" xfId="2262" hidden="1" xr:uid="{00000000-0005-0000-0000-0000A8070000}"/>
    <cellStyle name="Followed Hyperlink 8" xfId="2288" hidden="1" xr:uid="{00000000-0005-0000-0000-0000A9070000}"/>
    <cellStyle name="Followed Hyperlink 8" xfId="2327" hidden="1" xr:uid="{00000000-0005-0000-0000-0000AA070000}"/>
    <cellStyle name="Followed Hyperlink 8" xfId="2381" hidden="1" xr:uid="{00000000-0005-0000-0000-0000AB070000}"/>
    <cellStyle name="Followed Hyperlink 8" xfId="2482" hidden="1" xr:uid="{00000000-0005-0000-0000-0000AC070000}"/>
    <cellStyle name="Followed Hyperlink 8" xfId="2444" hidden="1" xr:uid="{00000000-0005-0000-0000-0000AD070000}"/>
    <cellStyle name="Followed Hyperlink 8" xfId="2521" hidden="1" xr:uid="{00000000-0005-0000-0000-0000AE070000}"/>
    <cellStyle name="Followed Hyperlink 8" xfId="2571" hidden="1" xr:uid="{00000000-0005-0000-0000-0000AF070000}"/>
    <cellStyle name="Followed Hyperlink 8" xfId="2609" hidden="1" xr:uid="{00000000-0005-0000-0000-0000B0070000}"/>
    <cellStyle name="Followed Hyperlink 8" xfId="2632" hidden="1" xr:uid="{00000000-0005-0000-0000-0000B1070000}"/>
    <cellStyle name="Followed Hyperlink 8" xfId="2672" hidden="1" xr:uid="{00000000-0005-0000-0000-0000B2070000}"/>
    <cellStyle name="Followed Hyperlink 8" xfId="2698" hidden="1" xr:uid="{00000000-0005-0000-0000-0000B3070000}"/>
    <cellStyle name="Followed Hyperlink 8" xfId="2735" hidden="1" xr:uid="{00000000-0005-0000-0000-0000B4070000}"/>
    <cellStyle name="Followed Hyperlink 8" xfId="2836" hidden="1" xr:uid="{00000000-0005-0000-0000-0000B5070000}"/>
    <cellStyle name="Followed Hyperlink 8" xfId="2798" hidden="1" xr:uid="{00000000-0005-0000-0000-0000B6070000}"/>
    <cellStyle name="Followed Hyperlink 8" xfId="2875" hidden="1" xr:uid="{00000000-0005-0000-0000-0000B7070000}"/>
    <cellStyle name="Followed Hyperlink 8" xfId="2925" hidden="1" xr:uid="{00000000-0005-0000-0000-0000B8070000}"/>
    <cellStyle name="Followed Hyperlink 8" xfId="2963" hidden="1" xr:uid="{00000000-0005-0000-0000-0000B9070000}"/>
    <cellStyle name="Followed Hyperlink 8" xfId="2986" hidden="1" xr:uid="{00000000-0005-0000-0000-0000BA070000}"/>
    <cellStyle name="Followed Hyperlink 8" xfId="3026" hidden="1" xr:uid="{00000000-0005-0000-0000-0000BB070000}"/>
    <cellStyle name="Followed Hyperlink 8" xfId="3052" hidden="1" xr:uid="{00000000-0005-0000-0000-0000BC070000}"/>
    <cellStyle name="Followed Hyperlink 8" xfId="3086" hidden="1" xr:uid="{00000000-0005-0000-0000-0000BD070000}"/>
    <cellStyle name="Followed Hyperlink 8" xfId="3187" hidden="1" xr:uid="{00000000-0005-0000-0000-0000BE070000}"/>
    <cellStyle name="Followed Hyperlink 8" xfId="3149" hidden="1" xr:uid="{00000000-0005-0000-0000-0000BF070000}"/>
    <cellStyle name="Followed Hyperlink 8" xfId="3226" hidden="1" xr:uid="{00000000-0005-0000-0000-0000C0070000}"/>
    <cellStyle name="Followed Hyperlink 8" xfId="3276" hidden="1" xr:uid="{00000000-0005-0000-0000-0000C1070000}"/>
    <cellStyle name="Followed Hyperlink 8" xfId="3314" hidden="1" xr:uid="{00000000-0005-0000-0000-0000C2070000}"/>
    <cellStyle name="Followed Hyperlink 8" xfId="3337" hidden="1" xr:uid="{00000000-0005-0000-0000-0000C3070000}"/>
    <cellStyle name="Followed Hyperlink 8" xfId="3377" hidden="1" xr:uid="{00000000-0005-0000-0000-0000C4070000}"/>
    <cellStyle name="Followed Hyperlink 8" xfId="3403" hidden="1" xr:uid="{00000000-0005-0000-0000-0000C5070000}"/>
    <cellStyle name="Followed Hyperlink 8" xfId="3437" hidden="1" xr:uid="{00000000-0005-0000-0000-0000C6070000}"/>
    <cellStyle name="Followed Hyperlink 8" xfId="3537" hidden="1" xr:uid="{00000000-0005-0000-0000-0000C7070000}"/>
    <cellStyle name="Followed Hyperlink 8" xfId="3499" hidden="1" xr:uid="{00000000-0005-0000-0000-0000C8070000}"/>
    <cellStyle name="Followed Hyperlink 8" xfId="3576" hidden="1" xr:uid="{00000000-0005-0000-0000-0000C9070000}"/>
    <cellStyle name="Followed Hyperlink 8" xfId="3626" hidden="1" xr:uid="{00000000-0005-0000-0000-0000CA070000}"/>
    <cellStyle name="Followed Hyperlink 8" xfId="3664" hidden="1" xr:uid="{00000000-0005-0000-0000-0000CB070000}"/>
    <cellStyle name="Followed Hyperlink 8" xfId="3687" hidden="1" xr:uid="{00000000-0005-0000-0000-0000CC070000}"/>
    <cellStyle name="Followed Hyperlink 8" xfId="3727" hidden="1" xr:uid="{00000000-0005-0000-0000-0000CD070000}"/>
    <cellStyle name="Followed Hyperlink 8" xfId="3753" hidden="1" xr:uid="{00000000-0005-0000-0000-0000CE070000}"/>
    <cellStyle name="Followed Hyperlink 8" xfId="3787" hidden="1" xr:uid="{00000000-0005-0000-0000-0000CF070000}"/>
    <cellStyle name="Followed Hyperlink 8" xfId="3887" hidden="1" xr:uid="{00000000-0005-0000-0000-0000D0070000}"/>
    <cellStyle name="Followed Hyperlink 8" xfId="3849" hidden="1" xr:uid="{00000000-0005-0000-0000-0000D1070000}"/>
    <cellStyle name="Followed Hyperlink 8" xfId="3926" hidden="1" xr:uid="{00000000-0005-0000-0000-0000D2070000}"/>
    <cellStyle name="Followed Hyperlink 8" xfId="3976" hidden="1" xr:uid="{00000000-0005-0000-0000-0000D3070000}"/>
    <cellStyle name="Followed Hyperlink 8" xfId="4014" hidden="1" xr:uid="{00000000-0005-0000-0000-0000D4070000}"/>
    <cellStyle name="Followed Hyperlink 8" xfId="4037" hidden="1" xr:uid="{00000000-0005-0000-0000-0000D5070000}"/>
    <cellStyle name="Followed Hyperlink 8" xfId="4077" hidden="1" xr:uid="{00000000-0005-0000-0000-0000D6070000}"/>
    <cellStyle name="Followed Hyperlink 8" xfId="4103" hidden="1" xr:uid="{00000000-0005-0000-0000-0000D7070000}"/>
    <cellStyle name="Followed Hyperlink 9" xfId="62" hidden="1" xr:uid="{00000000-0005-0000-0000-0000D8070000}"/>
    <cellStyle name="Followed Hyperlink 9" xfId="567" hidden="1" xr:uid="{00000000-0005-0000-0000-0000D9070000}"/>
    <cellStyle name="Followed Hyperlink 9" xfId="665" hidden="1" xr:uid="{00000000-0005-0000-0000-0000DA070000}"/>
    <cellStyle name="Followed Hyperlink 9" xfId="627" hidden="1" xr:uid="{00000000-0005-0000-0000-0000DB070000}"/>
    <cellStyle name="Followed Hyperlink 9" xfId="704" hidden="1" xr:uid="{00000000-0005-0000-0000-0000DC070000}"/>
    <cellStyle name="Followed Hyperlink 9" xfId="754" hidden="1" xr:uid="{00000000-0005-0000-0000-0000DD070000}"/>
    <cellStyle name="Followed Hyperlink 9" xfId="792" hidden="1" xr:uid="{00000000-0005-0000-0000-0000DE070000}"/>
    <cellStyle name="Followed Hyperlink 9" xfId="815" hidden="1" xr:uid="{00000000-0005-0000-0000-0000DF070000}"/>
    <cellStyle name="Followed Hyperlink 9" xfId="855" hidden="1" xr:uid="{00000000-0005-0000-0000-0000E0070000}"/>
    <cellStyle name="Followed Hyperlink 9" xfId="885" hidden="1" xr:uid="{00000000-0005-0000-0000-0000E1070000}"/>
    <cellStyle name="Followed Hyperlink 9" xfId="922" hidden="1" xr:uid="{00000000-0005-0000-0000-0000E2070000}"/>
    <cellStyle name="Followed Hyperlink 9" xfId="1019" hidden="1" xr:uid="{00000000-0005-0000-0000-0000E3070000}"/>
    <cellStyle name="Followed Hyperlink 9" xfId="981" hidden="1" xr:uid="{00000000-0005-0000-0000-0000E4070000}"/>
    <cellStyle name="Followed Hyperlink 9" xfId="1058" hidden="1" xr:uid="{00000000-0005-0000-0000-0000E5070000}"/>
    <cellStyle name="Followed Hyperlink 9" xfId="1108" hidden="1" xr:uid="{00000000-0005-0000-0000-0000E6070000}"/>
    <cellStyle name="Followed Hyperlink 9" xfId="1146" hidden="1" xr:uid="{00000000-0005-0000-0000-0000E7070000}"/>
    <cellStyle name="Followed Hyperlink 9" xfId="1169" hidden="1" xr:uid="{00000000-0005-0000-0000-0000E8070000}"/>
    <cellStyle name="Followed Hyperlink 9" xfId="1209" hidden="1" xr:uid="{00000000-0005-0000-0000-0000E9070000}"/>
    <cellStyle name="Followed Hyperlink 9" xfId="1239" hidden="1" xr:uid="{00000000-0005-0000-0000-0000EA070000}"/>
    <cellStyle name="Followed Hyperlink 9" xfId="1273" hidden="1" xr:uid="{00000000-0005-0000-0000-0000EB070000}"/>
    <cellStyle name="Followed Hyperlink 9" xfId="1370" hidden="1" xr:uid="{00000000-0005-0000-0000-0000EC070000}"/>
    <cellStyle name="Followed Hyperlink 9" xfId="1332" hidden="1" xr:uid="{00000000-0005-0000-0000-0000ED070000}"/>
    <cellStyle name="Followed Hyperlink 9" xfId="1409" hidden="1" xr:uid="{00000000-0005-0000-0000-0000EE070000}"/>
    <cellStyle name="Followed Hyperlink 9" xfId="1459" hidden="1" xr:uid="{00000000-0005-0000-0000-0000EF070000}"/>
    <cellStyle name="Followed Hyperlink 9" xfId="1497" hidden="1" xr:uid="{00000000-0005-0000-0000-0000F0070000}"/>
    <cellStyle name="Followed Hyperlink 9" xfId="1520" hidden="1" xr:uid="{00000000-0005-0000-0000-0000F1070000}"/>
    <cellStyle name="Followed Hyperlink 9" xfId="1560" hidden="1" xr:uid="{00000000-0005-0000-0000-0000F2070000}"/>
    <cellStyle name="Followed Hyperlink 9" xfId="1590" hidden="1" xr:uid="{00000000-0005-0000-0000-0000F3070000}"/>
    <cellStyle name="Followed Hyperlink 9" xfId="1624" hidden="1" xr:uid="{00000000-0005-0000-0000-0000F4070000}"/>
    <cellStyle name="Followed Hyperlink 9" xfId="1720" hidden="1" xr:uid="{00000000-0005-0000-0000-0000F5070000}"/>
    <cellStyle name="Followed Hyperlink 9" xfId="1682" hidden="1" xr:uid="{00000000-0005-0000-0000-0000F6070000}"/>
    <cellStyle name="Followed Hyperlink 9" xfId="1759" hidden="1" xr:uid="{00000000-0005-0000-0000-0000F7070000}"/>
    <cellStyle name="Followed Hyperlink 9" xfId="1809" hidden="1" xr:uid="{00000000-0005-0000-0000-0000F8070000}"/>
    <cellStyle name="Followed Hyperlink 9" xfId="1847" hidden="1" xr:uid="{00000000-0005-0000-0000-0000F9070000}"/>
    <cellStyle name="Followed Hyperlink 9" xfId="1870" hidden="1" xr:uid="{00000000-0005-0000-0000-0000FA070000}"/>
    <cellStyle name="Followed Hyperlink 9" xfId="1910" hidden="1" xr:uid="{00000000-0005-0000-0000-0000FB070000}"/>
    <cellStyle name="Followed Hyperlink 9" xfId="1940" hidden="1" xr:uid="{00000000-0005-0000-0000-0000FC070000}"/>
    <cellStyle name="Followed Hyperlink 9" xfId="1974" hidden="1" xr:uid="{00000000-0005-0000-0000-0000FD070000}"/>
    <cellStyle name="Followed Hyperlink 9" xfId="2070" hidden="1" xr:uid="{00000000-0005-0000-0000-0000FE070000}"/>
    <cellStyle name="Followed Hyperlink 9" xfId="2032" hidden="1" xr:uid="{00000000-0005-0000-0000-0000FF070000}"/>
    <cellStyle name="Followed Hyperlink 9" xfId="2109" hidden="1" xr:uid="{00000000-0005-0000-0000-000000080000}"/>
    <cellStyle name="Followed Hyperlink 9" xfId="2159" hidden="1" xr:uid="{00000000-0005-0000-0000-000001080000}"/>
    <cellStyle name="Followed Hyperlink 9" xfId="2197" hidden="1" xr:uid="{00000000-0005-0000-0000-000002080000}"/>
    <cellStyle name="Followed Hyperlink 9" xfId="2220" hidden="1" xr:uid="{00000000-0005-0000-0000-000003080000}"/>
    <cellStyle name="Followed Hyperlink 9" xfId="2260" hidden="1" xr:uid="{00000000-0005-0000-0000-000004080000}"/>
    <cellStyle name="Followed Hyperlink 9" xfId="2290" hidden="1" xr:uid="{00000000-0005-0000-0000-000005080000}"/>
    <cellStyle name="Followed Hyperlink 9" xfId="2329" hidden="1" xr:uid="{00000000-0005-0000-0000-000006080000}"/>
    <cellStyle name="Followed Hyperlink 9" xfId="2383" hidden="1" xr:uid="{00000000-0005-0000-0000-000007080000}"/>
    <cellStyle name="Followed Hyperlink 9" xfId="2480" hidden="1" xr:uid="{00000000-0005-0000-0000-000008080000}"/>
    <cellStyle name="Followed Hyperlink 9" xfId="2442" hidden="1" xr:uid="{00000000-0005-0000-0000-000009080000}"/>
    <cellStyle name="Followed Hyperlink 9" xfId="2519" hidden="1" xr:uid="{00000000-0005-0000-0000-00000A080000}"/>
    <cellStyle name="Followed Hyperlink 9" xfId="2569" hidden="1" xr:uid="{00000000-0005-0000-0000-00000B080000}"/>
    <cellStyle name="Followed Hyperlink 9" xfId="2607" hidden="1" xr:uid="{00000000-0005-0000-0000-00000C080000}"/>
    <cellStyle name="Followed Hyperlink 9" xfId="2630" hidden="1" xr:uid="{00000000-0005-0000-0000-00000D080000}"/>
    <cellStyle name="Followed Hyperlink 9" xfId="2670" hidden="1" xr:uid="{00000000-0005-0000-0000-00000E080000}"/>
    <cellStyle name="Followed Hyperlink 9" xfId="2700" hidden="1" xr:uid="{00000000-0005-0000-0000-00000F080000}"/>
    <cellStyle name="Followed Hyperlink 9" xfId="2737" hidden="1" xr:uid="{00000000-0005-0000-0000-000010080000}"/>
    <cellStyle name="Followed Hyperlink 9" xfId="2834" hidden="1" xr:uid="{00000000-0005-0000-0000-000011080000}"/>
    <cellStyle name="Followed Hyperlink 9" xfId="2796" hidden="1" xr:uid="{00000000-0005-0000-0000-000012080000}"/>
    <cellStyle name="Followed Hyperlink 9" xfId="2873" hidden="1" xr:uid="{00000000-0005-0000-0000-000013080000}"/>
    <cellStyle name="Followed Hyperlink 9" xfId="2923" hidden="1" xr:uid="{00000000-0005-0000-0000-000014080000}"/>
    <cellStyle name="Followed Hyperlink 9" xfId="2961" hidden="1" xr:uid="{00000000-0005-0000-0000-000015080000}"/>
    <cellStyle name="Followed Hyperlink 9" xfId="2984" hidden="1" xr:uid="{00000000-0005-0000-0000-000016080000}"/>
    <cellStyle name="Followed Hyperlink 9" xfId="3024" hidden="1" xr:uid="{00000000-0005-0000-0000-000017080000}"/>
    <cellStyle name="Followed Hyperlink 9" xfId="3054" hidden="1" xr:uid="{00000000-0005-0000-0000-000018080000}"/>
    <cellStyle name="Followed Hyperlink 9" xfId="3088" hidden="1" xr:uid="{00000000-0005-0000-0000-000019080000}"/>
    <cellStyle name="Followed Hyperlink 9" xfId="3185" hidden="1" xr:uid="{00000000-0005-0000-0000-00001A080000}"/>
    <cellStyle name="Followed Hyperlink 9" xfId="3147" hidden="1" xr:uid="{00000000-0005-0000-0000-00001B080000}"/>
    <cellStyle name="Followed Hyperlink 9" xfId="3224" hidden="1" xr:uid="{00000000-0005-0000-0000-00001C080000}"/>
    <cellStyle name="Followed Hyperlink 9" xfId="3274" hidden="1" xr:uid="{00000000-0005-0000-0000-00001D080000}"/>
    <cellStyle name="Followed Hyperlink 9" xfId="3312" hidden="1" xr:uid="{00000000-0005-0000-0000-00001E080000}"/>
    <cellStyle name="Followed Hyperlink 9" xfId="3335" hidden="1" xr:uid="{00000000-0005-0000-0000-00001F080000}"/>
    <cellStyle name="Followed Hyperlink 9" xfId="3375" hidden="1" xr:uid="{00000000-0005-0000-0000-000020080000}"/>
    <cellStyle name="Followed Hyperlink 9" xfId="3405" hidden="1" xr:uid="{00000000-0005-0000-0000-000021080000}"/>
    <cellStyle name="Followed Hyperlink 9" xfId="3439" hidden="1" xr:uid="{00000000-0005-0000-0000-000022080000}"/>
    <cellStyle name="Followed Hyperlink 9" xfId="3535" hidden="1" xr:uid="{00000000-0005-0000-0000-000023080000}"/>
    <cellStyle name="Followed Hyperlink 9" xfId="3497" hidden="1" xr:uid="{00000000-0005-0000-0000-000024080000}"/>
    <cellStyle name="Followed Hyperlink 9" xfId="3574" hidden="1" xr:uid="{00000000-0005-0000-0000-000025080000}"/>
    <cellStyle name="Followed Hyperlink 9" xfId="3624" hidden="1" xr:uid="{00000000-0005-0000-0000-000026080000}"/>
    <cellStyle name="Followed Hyperlink 9" xfId="3662" hidden="1" xr:uid="{00000000-0005-0000-0000-000027080000}"/>
    <cellStyle name="Followed Hyperlink 9" xfId="3685" hidden="1" xr:uid="{00000000-0005-0000-0000-000028080000}"/>
    <cellStyle name="Followed Hyperlink 9" xfId="3725" hidden="1" xr:uid="{00000000-0005-0000-0000-000029080000}"/>
    <cellStyle name="Followed Hyperlink 9" xfId="3755" hidden="1" xr:uid="{00000000-0005-0000-0000-00002A080000}"/>
    <cellStyle name="Followed Hyperlink 9" xfId="3789" hidden="1" xr:uid="{00000000-0005-0000-0000-00002B080000}"/>
    <cellStyle name="Followed Hyperlink 9" xfId="3885" hidden="1" xr:uid="{00000000-0005-0000-0000-00002C080000}"/>
    <cellStyle name="Followed Hyperlink 9" xfId="3847" hidden="1" xr:uid="{00000000-0005-0000-0000-00002D080000}"/>
    <cellStyle name="Followed Hyperlink 9" xfId="3924" hidden="1" xr:uid="{00000000-0005-0000-0000-00002E080000}"/>
    <cellStyle name="Followed Hyperlink 9" xfId="3974" hidden="1" xr:uid="{00000000-0005-0000-0000-00002F080000}"/>
    <cellStyle name="Followed Hyperlink 9" xfId="4012" hidden="1" xr:uid="{00000000-0005-0000-0000-000030080000}"/>
    <cellStyle name="Followed Hyperlink 9" xfId="4035" hidden="1" xr:uid="{00000000-0005-0000-0000-000031080000}"/>
    <cellStyle name="Followed Hyperlink 9" xfId="4075" hidden="1" xr:uid="{00000000-0005-0000-0000-000032080000}"/>
    <cellStyle name="Followed Hyperlink 9" xfId="4105" hidden="1" xr:uid="{00000000-0005-0000-0000-000033080000}"/>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10" xfId="63" hidden="1" xr:uid="{00000000-0005-0000-0000-00000D090000}"/>
    <cellStyle name="Hyperlink 10" xfId="568" hidden="1" xr:uid="{00000000-0005-0000-0000-00000E090000}"/>
    <cellStyle name="Hyperlink 10" xfId="664" hidden="1" xr:uid="{00000000-0005-0000-0000-00000F090000}"/>
    <cellStyle name="Hyperlink 10" xfId="626" hidden="1" xr:uid="{00000000-0005-0000-0000-000010090000}"/>
    <cellStyle name="Hyperlink 10" xfId="703" hidden="1" xr:uid="{00000000-0005-0000-0000-000011090000}"/>
    <cellStyle name="Hyperlink 10" xfId="753" hidden="1" xr:uid="{00000000-0005-0000-0000-000012090000}"/>
    <cellStyle name="Hyperlink 10" xfId="791" hidden="1" xr:uid="{00000000-0005-0000-0000-000013090000}"/>
    <cellStyle name="Hyperlink 10" xfId="814" hidden="1" xr:uid="{00000000-0005-0000-0000-000014090000}"/>
    <cellStyle name="Hyperlink 10" xfId="854" hidden="1" xr:uid="{00000000-0005-0000-0000-000015090000}"/>
    <cellStyle name="Hyperlink 10" xfId="886" hidden="1" xr:uid="{00000000-0005-0000-0000-000016090000}"/>
    <cellStyle name="Hyperlink 10" xfId="923" hidden="1" xr:uid="{00000000-0005-0000-0000-000017090000}"/>
    <cellStyle name="Hyperlink 10" xfId="1018" hidden="1" xr:uid="{00000000-0005-0000-0000-000018090000}"/>
    <cellStyle name="Hyperlink 10" xfId="980" hidden="1" xr:uid="{00000000-0005-0000-0000-000019090000}"/>
    <cellStyle name="Hyperlink 10" xfId="1057" hidden="1" xr:uid="{00000000-0005-0000-0000-00001A090000}"/>
    <cellStyle name="Hyperlink 10" xfId="1107" hidden="1" xr:uid="{00000000-0005-0000-0000-00001B090000}"/>
    <cellStyle name="Hyperlink 10" xfId="1145" hidden="1" xr:uid="{00000000-0005-0000-0000-00001C090000}"/>
    <cellStyle name="Hyperlink 10" xfId="1168" hidden="1" xr:uid="{00000000-0005-0000-0000-00001D090000}"/>
    <cellStyle name="Hyperlink 10" xfId="1208" hidden="1" xr:uid="{00000000-0005-0000-0000-00001E090000}"/>
    <cellStyle name="Hyperlink 10" xfId="1240" hidden="1" xr:uid="{00000000-0005-0000-0000-00001F090000}"/>
    <cellStyle name="Hyperlink 10" xfId="1274" hidden="1" xr:uid="{00000000-0005-0000-0000-000020090000}"/>
    <cellStyle name="Hyperlink 10" xfId="1369" hidden="1" xr:uid="{00000000-0005-0000-0000-000021090000}"/>
    <cellStyle name="Hyperlink 10" xfId="1331" hidden="1" xr:uid="{00000000-0005-0000-0000-000022090000}"/>
    <cellStyle name="Hyperlink 10" xfId="1408" hidden="1" xr:uid="{00000000-0005-0000-0000-000023090000}"/>
    <cellStyle name="Hyperlink 10" xfId="1458" hidden="1" xr:uid="{00000000-0005-0000-0000-000024090000}"/>
    <cellStyle name="Hyperlink 10" xfId="1496" hidden="1" xr:uid="{00000000-0005-0000-0000-000025090000}"/>
    <cellStyle name="Hyperlink 10" xfId="1519" hidden="1" xr:uid="{00000000-0005-0000-0000-000026090000}"/>
    <cellStyle name="Hyperlink 10" xfId="1559" hidden="1" xr:uid="{00000000-0005-0000-0000-000027090000}"/>
    <cellStyle name="Hyperlink 10" xfId="1591" hidden="1" xr:uid="{00000000-0005-0000-0000-000028090000}"/>
    <cellStyle name="Hyperlink 10" xfId="1625" hidden="1" xr:uid="{00000000-0005-0000-0000-000029090000}"/>
    <cellStyle name="Hyperlink 10" xfId="1719" hidden="1" xr:uid="{00000000-0005-0000-0000-00002A090000}"/>
    <cellStyle name="Hyperlink 10" xfId="1681" hidden="1" xr:uid="{00000000-0005-0000-0000-00002B090000}"/>
    <cellStyle name="Hyperlink 10" xfId="1758" hidden="1" xr:uid="{00000000-0005-0000-0000-00002C090000}"/>
    <cellStyle name="Hyperlink 10" xfId="1808" hidden="1" xr:uid="{00000000-0005-0000-0000-00002D090000}"/>
    <cellStyle name="Hyperlink 10" xfId="1846" hidden="1" xr:uid="{00000000-0005-0000-0000-00002E090000}"/>
    <cellStyle name="Hyperlink 10" xfId="1869" hidden="1" xr:uid="{00000000-0005-0000-0000-00002F090000}"/>
    <cellStyle name="Hyperlink 10" xfId="1909" hidden="1" xr:uid="{00000000-0005-0000-0000-000030090000}"/>
    <cellStyle name="Hyperlink 10" xfId="1941" hidden="1" xr:uid="{00000000-0005-0000-0000-000031090000}"/>
    <cellStyle name="Hyperlink 10" xfId="1975" hidden="1" xr:uid="{00000000-0005-0000-0000-000032090000}"/>
    <cellStyle name="Hyperlink 10" xfId="2069" hidden="1" xr:uid="{00000000-0005-0000-0000-000033090000}"/>
    <cellStyle name="Hyperlink 10" xfId="2031" hidden="1" xr:uid="{00000000-0005-0000-0000-000034090000}"/>
    <cellStyle name="Hyperlink 10" xfId="2108" hidden="1" xr:uid="{00000000-0005-0000-0000-000035090000}"/>
    <cellStyle name="Hyperlink 10" xfId="2158" hidden="1" xr:uid="{00000000-0005-0000-0000-000036090000}"/>
    <cellStyle name="Hyperlink 10" xfId="2196" hidden="1" xr:uid="{00000000-0005-0000-0000-000037090000}"/>
    <cellStyle name="Hyperlink 10" xfId="2219" hidden="1" xr:uid="{00000000-0005-0000-0000-000038090000}"/>
    <cellStyle name="Hyperlink 10" xfId="2259" hidden="1" xr:uid="{00000000-0005-0000-0000-000039090000}"/>
    <cellStyle name="Hyperlink 10" xfId="2291" hidden="1" xr:uid="{00000000-0005-0000-0000-00003A090000}"/>
    <cellStyle name="Hyperlink 10" xfId="2330" hidden="1" xr:uid="{00000000-0005-0000-0000-00003B090000}"/>
    <cellStyle name="Hyperlink 10" xfId="2384" hidden="1" xr:uid="{00000000-0005-0000-0000-00003C090000}"/>
    <cellStyle name="Hyperlink 10" xfId="2479" hidden="1" xr:uid="{00000000-0005-0000-0000-00003D090000}"/>
    <cellStyle name="Hyperlink 10" xfId="2441" hidden="1" xr:uid="{00000000-0005-0000-0000-00003E090000}"/>
    <cellStyle name="Hyperlink 10" xfId="2518" hidden="1" xr:uid="{00000000-0005-0000-0000-00003F090000}"/>
    <cellStyle name="Hyperlink 10" xfId="2568" hidden="1" xr:uid="{00000000-0005-0000-0000-000040090000}"/>
    <cellStyle name="Hyperlink 10" xfId="2606" hidden="1" xr:uid="{00000000-0005-0000-0000-000041090000}"/>
    <cellStyle name="Hyperlink 10" xfId="2629" hidden="1" xr:uid="{00000000-0005-0000-0000-000042090000}"/>
    <cellStyle name="Hyperlink 10" xfId="2669" hidden="1" xr:uid="{00000000-0005-0000-0000-000043090000}"/>
    <cellStyle name="Hyperlink 10" xfId="2701" hidden="1" xr:uid="{00000000-0005-0000-0000-000044090000}"/>
    <cellStyle name="Hyperlink 10" xfId="2738" hidden="1" xr:uid="{00000000-0005-0000-0000-000045090000}"/>
    <cellStyle name="Hyperlink 10" xfId="2833" hidden="1" xr:uid="{00000000-0005-0000-0000-000046090000}"/>
    <cellStyle name="Hyperlink 10" xfId="2795" hidden="1" xr:uid="{00000000-0005-0000-0000-000047090000}"/>
    <cellStyle name="Hyperlink 10" xfId="2872" hidden="1" xr:uid="{00000000-0005-0000-0000-000048090000}"/>
    <cellStyle name="Hyperlink 10" xfId="2922" hidden="1" xr:uid="{00000000-0005-0000-0000-000049090000}"/>
    <cellStyle name="Hyperlink 10" xfId="2960" hidden="1" xr:uid="{00000000-0005-0000-0000-00004A090000}"/>
    <cellStyle name="Hyperlink 10" xfId="2983" hidden="1" xr:uid="{00000000-0005-0000-0000-00004B090000}"/>
    <cellStyle name="Hyperlink 10" xfId="3023" hidden="1" xr:uid="{00000000-0005-0000-0000-00004C090000}"/>
    <cellStyle name="Hyperlink 10" xfId="3055" hidden="1" xr:uid="{00000000-0005-0000-0000-00004D090000}"/>
    <cellStyle name="Hyperlink 10" xfId="3089" hidden="1" xr:uid="{00000000-0005-0000-0000-00004E090000}"/>
    <cellStyle name="Hyperlink 10" xfId="3184" hidden="1" xr:uid="{00000000-0005-0000-0000-00004F090000}"/>
    <cellStyle name="Hyperlink 10" xfId="3146" hidden="1" xr:uid="{00000000-0005-0000-0000-000050090000}"/>
    <cellStyle name="Hyperlink 10" xfId="3223" hidden="1" xr:uid="{00000000-0005-0000-0000-000051090000}"/>
    <cellStyle name="Hyperlink 10" xfId="3273" hidden="1" xr:uid="{00000000-0005-0000-0000-000052090000}"/>
    <cellStyle name="Hyperlink 10" xfId="3311" hidden="1" xr:uid="{00000000-0005-0000-0000-000053090000}"/>
    <cellStyle name="Hyperlink 10" xfId="3334" hidden="1" xr:uid="{00000000-0005-0000-0000-000054090000}"/>
    <cellStyle name="Hyperlink 10" xfId="3374" hidden="1" xr:uid="{00000000-0005-0000-0000-000055090000}"/>
    <cellStyle name="Hyperlink 10" xfId="3406" hidden="1" xr:uid="{00000000-0005-0000-0000-000056090000}"/>
    <cellStyle name="Hyperlink 10" xfId="3440" hidden="1" xr:uid="{00000000-0005-0000-0000-000057090000}"/>
    <cellStyle name="Hyperlink 10" xfId="3534" hidden="1" xr:uid="{00000000-0005-0000-0000-000058090000}"/>
    <cellStyle name="Hyperlink 10" xfId="3496" hidden="1" xr:uid="{00000000-0005-0000-0000-000059090000}"/>
    <cellStyle name="Hyperlink 10" xfId="3573" hidden="1" xr:uid="{00000000-0005-0000-0000-00005A090000}"/>
    <cellStyle name="Hyperlink 10" xfId="3623" hidden="1" xr:uid="{00000000-0005-0000-0000-00005B090000}"/>
    <cellStyle name="Hyperlink 10" xfId="3661" hidden="1" xr:uid="{00000000-0005-0000-0000-00005C090000}"/>
    <cellStyle name="Hyperlink 10" xfId="3684" hidden="1" xr:uid="{00000000-0005-0000-0000-00005D090000}"/>
    <cellStyle name="Hyperlink 10" xfId="3724" hidden="1" xr:uid="{00000000-0005-0000-0000-00005E090000}"/>
    <cellStyle name="Hyperlink 10" xfId="3756" hidden="1" xr:uid="{00000000-0005-0000-0000-00005F090000}"/>
    <cellStyle name="Hyperlink 10" xfId="3790" hidden="1" xr:uid="{00000000-0005-0000-0000-000060090000}"/>
    <cellStyle name="Hyperlink 10" xfId="3884" hidden="1" xr:uid="{00000000-0005-0000-0000-000061090000}"/>
    <cellStyle name="Hyperlink 10" xfId="3846" hidden="1" xr:uid="{00000000-0005-0000-0000-000062090000}"/>
    <cellStyle name="Hyperlink 10" xfId="3923" hidden="1" xr:uid="{00000000-0005-0000-0000-000063090000}"/>
    <cellStyle name="Hyperlink 10" xfId="3973" hidden="1" xr:uid="{00000000-0005-0000-0000-000064090000}"/>
    <cellStyle name="Hyperlink 10" xfId="4011" hidden="1" xr:uid="{00000000-0005-0000-0000-000065090000}"/>
    <cellStyle name="Hyperlink 10" xfId="4034" hidden="1" xr:uid="{00000000-0005-0000-0000-000066090000}"/>
    <cellStyle name="Hyperlink 10" xfId="4074" hidden="1" xr:uid="{00000000-0005-0000-0000-000067090000}"/>
    <cellStyle name="Hyperlink 10" xfId="4106" hidden="1" xr:uid="{00000000-0005-0000-0000-000068090000}"/>
    <cellStyle name="Hyperlink 11" xfId="65" hidden="1" xr:uid="{00000000-0005-0000-0000-000069090000}"/>
    <cellStyle name="Hyperlink 11" xfId="570" hidden="1" xr:uid="{00000000-0005-0000-0000-00006A090000}"/>
    <cellStyle name="Hyperlink 11" xfId="662" hidden="1" xr:uid="{00000000-0005-0000-0000-00006B090000}"/>
    <cellStyle name="Hyperlink 11" xfId="624" hidden="1" xr:uid="{00000000-0005-0000-0000-00006C090000}"/>
    <cellStyle name="Hyperlink 11" xfId="701" hidden="1" xr:uid="{00000000-0005-0000-0000-00006D090000}"/>
    <cellStyle name="Hyperlink 11" xfId="751" hidden="1" xr:uid="{00000000-0005-0000-0000-00006E090000}"/>
    <cellStyle name="Hyperlink 11" xfId="789" hidden="1" xr:uid="{00000000-0005-0000-0000-00006F090000}"/>
    <cellStyle name="Hyperlink 11" xfId="812" hidden="1" xr:uid="{00000000-0005-0000-0000-000070090000}"/>
    <cellStyle name="Hyperlink 11" xfId="852" hidden="1" xr:uid="{00000000-0005-0000-0000-000071090000}"/>
    <cellStyle name="Hyperlink 11" xfId="888" hidden="1" xr:uid="{00000000-0005-0000-0000-000072090000}"/>
    <cellStyle name="Hyperlink 11" xfId="925" hidden="1" xr:uid="{00000000-0005-0000-0000-000073090000}"/>
    <cellStyle name="Hyperlink 11" xfId="1016" hidden="1" xr:uid="{00000000-0005-0000-0000-000074090000}"/>
    <cellStyle name="Hyperlink 11" xfId="978" hidden="1" xr:uid="{00000000-0005-0000-0000-000075090000}"/>
    <cellStyle name="Hyperlink 11" xfId="1055" hidden="1" xr:uid="{00000000-0005-0000-0000-000076090000}"/>
    <cellStyle name="Hyperlink 11" xfId="1105" hidden="1" xr:uid="{00000000-0005-0000-0000-000077090000}"/>
    <cellStyle name="Hyperlink 11" xfId="1143" hidden="1" xr:uid="{00000000-0005-0000-0000-000078090000}"/>
    <cellStyle name="Hyperlink 11" xfId="1166" hidden="1" xr:uid="{00000000-0005-0000-0000-000079090000}"/>
    <cellStyle name="Hyperlink 11" xfId="1206" hidden="1" xr:uid="{00000000-0005-0000-0000-00007A090000}"/>
    <cellStyle name="Hyperlink 11" xfId="1242" hidden="1" xr:uid="{00000000-0005-0000-0000-00007B090000}"/>
    <cellStyle name="Hyperlink 11" xfId="1276" hidden="1" xr:uid="{00000000-0005-0000-0000-00007C090000}"/>
    <cellStyle name="Hyperlink 11" xfId="1367" hidden="1" xr:uid="{00000000-0005-0000-0000-00007D090000}"/>
    <cellStyle name="Hyperlink 11" xfId="1329" hidden="1" xr:uid="{00000000-0005-0000-0000-00007E090000}"/>
    <cellStyle name="Hyperlink 11" xfId="1406" hidden="1" xr:uid="{00000000-0005-0000-0000-00007F090000}"/>
    <cellStyle name="Hyperlink 11" xfId="1456" hidden="1" xr:uid="{00000000-0005-0000-0000-000080090000}"/>
    <cellStyle name="Hyperlink 11" xfId="1494" hidden="1" xr:uid="{00000000-0005-0000-0000-000081090000}"/>
    <cellStyle name="Hyperlink 11" xfId="1517" hidden="1" xr:uid="{00000000-0005-0000-0000-000082090000}"/>
    <cellStyle name="Hyperlink 11" xfId="1557" hidden="1" xr:uid="{00000000-0005-0000-0000-000083090000}"/>
    <cellStyle name="Hyperlink 11" xfId="1593" hidden="1" xr:uid="{00000000-0005-0000-0000-000084090000}"/>
    <cellStyle name="Hyperlink 11" xfId="1627" hidden="1" xr:uid="{00000000-0005-0000-0000-000085090000}"/>
    <cellStyle name="Hyperlink 11" xfId="1717" hidden="1" xr:uid="{00000000-0005-0000-0000-000086090000}"/>
    <cellStyle name="Hyperlink 11" xfId="1679" hidden="1" xr:uid="{00000000-0005-0000-0000-000087090000}"/>
    <cellStyle name="Hyperlink 11" xfId="1756" hidden="1" xr:uid="{00000000-0005-0000-0000-000088090000}"/>
    <cellStyle name="Hyperlink 11" xfId="1806" hidden="1" xr:uid="{00000000-0005-0000-0000-000089090000}"/>
    <cellStyle name="Hyperlink 11" xfId="1844" hidden="1" xr:uid="{00000000-0005-0000-0000-00008A090000}"/>
    <cellStyle name="Hyperlink 11" xfId="1867" hidden="1" xr:uid="{00000000-0005-0000-0000-00008B090000}"/>
    <cellStyle name="Hyperlink 11" xfId="1907" hidden="1" xr:uid="{00000000-0005-0000-0000-00008C090000}"/>
    <cellStyle name="Hyperlink 11" xfId="1943" hidden="1" xr:uid="{00000000-0005-0000-0000-00008D090000}"/>
    <cellStyle name="Hyperlink 11" xfId="1977" hidden="1" xr:uid="{00000000-0005-0000-0000-00008E090000}"/>
    <cellStyle name="Hyperlink 11" xfId="2067" hidden="1" xr:uid="{00000000-0005-0000-0000-00008F090000}"/>
    <cellStyle name="Hyperlink 11" xfId="2029" hidden="1" xr:uid="{00000000-0005-0000-0000-000090090000}"/>
    <cellStyle name="Hyperlink 11" xfId="2106" hidden="1" xr:uid="{00000000-0005-0000-0000-000091090000}"/>
    <cellStyle name="Hyperlink 11" xfId="2156" hidden="1" xr:uid="{00000000-0005-0000-0000-000092090000}"/>
    <cellStyle name="Hyperlink 11" xfId="2194" hidden="1" xr:uid="{00000000-0005-0000-0000-000093090000}"/>
    <cellStyle name="Hyperlink 11" xfId="2217" hidden="1" xr:uid="{00000000-0005-0000-0000-000094090000}"/>
    <cellStyle name="Hyperlink 11" xfId="2257" hidden="1" xr:uid="{00000000-0005-0000-0000-000095090000}"/>
    <cellStyle name="Hyperlink 11" xfId="2293" hidden="1" xr:uid="{00000000-0005-0000-0000-000096090000}"/>
    <cellStyle name="Hyperlink 11" xfId="2332" hidden="1" xr:uid="{00000000-0005-0000-0000-000097090000}"/>
    <cellStyle name="Hyperlink 11" xfId="2386" hidden="1" xr:uid="{00000000-0005-0000-0000-000098090000}"/>
    <cellStyle name="Hyperlink 11" xfId="2477" hidden="1" xr:uid="{00000000-0005-0000-0000-000099090000}"/>
    <cellStyle name="Hyperlink 11" xfId="2439" hidden="1" xr:uid="{00000000-0005-0000-0000-00009A090000}"/>
    <cellStyle name="Hyperlink 11" xfId="2516" hidden="1" xr:uid="{00000000-0005-0000-0000-00009B090000}"/>
    <cellStyle name="Hyperlink 11" xfId="2566" hidden="1" xr:uid="{00000000-0005-0000-0000-00009C090000}"/>
    <cellStyle name="Hyperlink 11" xfId="2604" hidden="1" xr:uid="{00000000-0005-0000-0000-00009D090000}"/>
    <cellStyle name="Hyperlink 11" xfId="2627" hidden="1" xr:uid="{00000000-0005-0000-0000-00009E090000}"/>
    <cellStyle name="Hyperlink 11" xfId="2667" hidden="1" xr:uid="{00000000-0005-0000-0000-00009F090000}"/>
    <cellStyle name="Hyperlink 11" xfId="2703" hidden="1" xr:uid="{00000000-0005-0000-0000-0000A0090000}"/>
    <cellStyle name="Hyperlink 11" xfId="2740" hidden="1" xr:uid="{00000000-0005-0000-0000-0000A1090000}"/>
    <cellStyle name="Hyperlink 11" xfId="2831" hidden="1" xr:uid="{00000000-0005-0000-0000-0000A2090000}"/>
    <cellStyle name="Hyperlink 11" xfId="2793" hidden="1" xr:uid="{00000000-0005-0000-0000-0000A3090000}"/>
    <cellStyle name="Hyperlink 11" xfId="2870" hidden="1" xr:uid="{00000000-0005-0000-0000-0000A4090000}"/>
    <cellStyle name="Hyperlink 11" xfId="2920" hidden="1" xr:uid="{00000000-0005-0000-0000-0000A5090000}"/>
    <cellStyle name="Hyperlink 11" xfId="2958" hidden="1" xr:uid="{00000000-0005-0000-0000-0000A6090000}"/>
    <cellStyle name="Hyperlink 11" xfId="2981" hidden="1" xr:uid="{00000000-0005-0000-0000-0000A7090000}"/>
    <cellStyle name="Hyperlink 11" xfId="3021" hidden="1" xr:uid="{00000000-0005-0000-0000-0000A8090000}"/>
    <cellStyle name="Hyperlink 11" xfId="3057" hidden="1" xr:uid="{00000000-0005-0000-0000-0000A9090000}"/>
    <cellStyle name="Hyperlink 11" xfId="3091" hidden="1" xr:uid="{00000000-0005-0000-0000-0000AA090000}"/>
    <cellStyle name="Hyperlink 11" xfId="3182" hidden="1" xr:uid="{00000000-0005-0000-0000-0000AB090000}"/>
    <cellStyle name="Hyperlink 11" xfId="3144" hidden="1" xr:uid="{00000000-0005-0000-0000-0000AC090000}"/>
    <cellStyle name="Hyperlink 11" xfId="3221" hidden="1" xr:uid="{00000000-0005-0000-0000-0000AD090000}"/>
    <cellStyle name="Hyperlink 11" xfId="3271" hidden="1" xr:uid="{00000000-0005-0000-0000-0000AE090000}"/>
    <cellStyle name="Hyperlink 11" xfId="3309" hidden="1" xr:uid="{00000000-0005-0000-0000-0000AF090000}"/>
    <cellStyle name="Hyperlink 11" xfId="3332" hidden="1" xr:uid="{00000000-0005-0000-0000-0000B0090000}"/>
    <cellStyle name="Hyperlink 11" xfId="3372" hidden="1" xr:uid="{00000000-0005-0000-0000-0000B1090000}"/>
    <cellStyle name="Hyperlink 11" xfId="3408" hidden="1" xr:uid="{00000000-0005-0000-0000-0000B2090000}"/>
    <cellStyle name="Hyperlink 11" xfId="3442" hidden="1" xr:uid="{00000000-0005-0000-0000-0000B3090000}"/>
    <cellStyle name="Hyperlink 11" xfId="3532" hidden="1" xr:uid="{00000000-0005-0000-0000-0000B4090000}"/>
    <cellStyle name="Hyperlink 11" xfId="3494" hidden="1" xr:uid="{00000000-0005-0000-0000-0000B5090000}"/>
    <cellStyle name="Hyperlink 11" xfId="3571" hidden="1" xr:uid="{00000000-0005-0000-0000-0000B6090000}"/>
    <cellStyle name="Hyperlink 11" xfId="3621" hidden="1" xr:uid="{00000000-0005-0000-0000-0000B7090000}"/>
    <cellStyle name="Hyperlink 11" xfId="3659" hidden="1" xr:uid="{00000000-0005-0000-0000-0000B8090000}"/>
    <cellStyle name="Hyperlink 11" xfId="3682" hidden="1" xr:uid="{00000000-0005-0000-0000-0000B9090000}"/>
    <cellStyle name="Hyperlink 11" xfId="3722" hidden="1" xr:uid="{00000000-0005-0000-0000-0000BA090000}"/>
    <cellStyle name="Hyperlink 11" xfId="3758" hidden="1" xr:uid="{00000000-0005-0000-0000-0000BB090000}"/>
    <cellStyle name="Hyperlink 11" xfId="3792" hidden="1" xr:uid="{00000000-0005-0000-0000-0000BC090000}"/>
    <cellStyle name="Hyperlink 11" xfId="3882" hidden="1" xr:uid="{00000000-0005-0000-0000-0000BD090000}"/>
    <cellStyle name="Hyperlink 11" xfId="3844" hidden="1" xr:uid="{00000000-0005-0000-0000-0000BE090000}"/>
    <cellStyle name="Hyperlink 11" xfId="3921" hidden="1" xr:uid="{00000000-0005-0000-0000-0000BF090000}"/>
    <cellStyle name="Hyperlink 11" xfId="3971" hidden="1" xr:uid="{00000000-0005-0000-0000-0000C0090000}"/>
    <cellStyle name="Hyperlink 11" xfId="4009" hidden="1" xr:uid="{00000000-0005-0000-0000-0000C1090000}"/>
    <cellStyle name="Hyperlink 11" xfId="4032" hidden="1" xr:uid="{00000000-0005-0000-0000-0000C2090000}"/>
    <cellStyle name="Hyperlink 11" xfId="4072" hidden="1" xr:uid="{00000000-0005-0000-0000-0000C3090000}"/>
    <cellStyle name="Hyperlink 11" xfId="4108" hidden="1" xr:uid="{00000000-0005-0000-0000-0000C4090000}"/>
    <cellStyle name="Hyperlink 12" xfId="67" hidden="1" xr:uid="{00000000-0005-0000-0000-0000C5090000}"/>
    <cellStyle name="Hyperlink 12" xfId="572" hidden="1" xr:uid="{00000000-0005-0000-0000-0000C6090000}"/>
    <cellStyle name="Hyperlink 12" xfId="660" hidden="1" xr:uid="{00000000-0005-0000-0000-0000C7090000}"/>
    <cellStyle name="Hyperlink 12" xfId="622" hidden="1" xr:uid="{00000000-0005-0000-0000-0000C8090000}"/>
    <cellStyle name="Hyperlink 12" xfId="699" hidden="1" xr:uid="{00000000-0005-0000-0000-0000C9090000}"/>
    <cellStyle name="Hyperlink 12" xfId="749" hidden="1" xr:uid="{00000000-0005-0000-0000-0000CA090000}"/>
    <cellStyle name="Hyperlink 12" xfId="787" hidden="1" xr:uid="{00000000-0005-0000-0000-0000CB090000}"/>
    <cellStyle name="Hyperlink 12" xfId="810" hidden="1" xr:uid="{00000000-0005-0000-0000-0000CC090000}"/>
    <cellStyle name="Hyperlink 12" xfId="850" hidden="1" xr:uid="{00000000-0005-0000-0000-0000CD090000}"/>
    <cellStyle name="Hyperlink 12" xfId="890" hidden="1" xr:uid="{00000000-0005-0000-0000-0000CE090000}"/>
    <cellStyle name="Hyperlink 12" xfId="927" hidden="1" xr:uid="{00000000-0005-0000-0000-0000CF090000}"/>
    <cellStyle name="Hyperlink 12" xfId="1014" hidden="1" xr:uid="{00000000-0005-0000-0000-0000D0090000}"/>
    <cellStyle name="Hyperlink 12" xfId="976" hidden="1" xr:uid="{00000000-0005-0000-0000-0000D1090000}"/>
    <cellStyle name="Hyperlink 12" xfId="1053" hidden="1" xr:uid="{00000000-0005-0000-0000-0000D2090000}"/>
    <cellStyle name="Hyperlink 12" xfId="1103" hidden="1" xr:uid="{00000000-0005-0000-0000-0000D3090000}"/>
    <cellStyle name="Hyperlink 12" xfId="1141" hidden="1" xr:uid="{00000000-0005-0000-0000-0000D4090000}"/>
    <cellStyle name="Hyperlink 12" xfId="1164" hidden="1" xr:uid="{00000000-0005-0000-0000-0000D5090000}"/>
    <cellStyle name="Hyperlink 12" xfId="1204" hidden="1" xr:uid="{00000000-0005-0000-0000-0000D6090000}"/>
    <cellStyle name="Hyperlink 12" xfId="1244" hidden="1" xr:uid="{00000000-0005-0000-0000-0000D7090000}"/>
    <cellStyle name="Hyperlink 12" xfId="1278" hidden="1" xr:uid="{00000000-0005-0000-0000-0000D8090000}"/>
    <cellStyle name="Hyperlink 12" xfId="1365" hidden="1" xr:uid="{00000000-0005-0000-0000-0000D9090000}"/>
    <cellStyle name="Hyperlink 12" xfId="1327" hidden="1" xr:uid="{00000000-0005-0000-0000-0000DA090000}"/>
    <cellStyle name="Hyperlink 12" xfId="1404" hidden="1" xr:uid="{00000000-0005-0000-0000-0000DB090000}"/>
    <cellStyle name="Hyperlink 12" xfId="1454" hidden="1" xr:uid="{00000000-0005-0000-0000-0000DC090000}"/>
    <cellStyle name="Hyperlink 12" xfId="1492" hidden="1" xr:uid="{00000000-0005-0000-0000-0000DD090000}"/>
    <cellStyle name="Hyperlink 12" xfId="1515" hidden="1" xr:uid="{00000000-0005-0000-0000-0000DE090000}"/>
    <cellStyle name="Hyperlink 12" xfId="1555" hidden="1" xr:uid="{00000000-0005-0000-0000-0000DF090000}"/>
    <cellStyle name="Hyperlink 12" xfId="1595" hidden="1" xr:uid="{00000000-0005-0000-0000-0000E0090000}"/>
    <cellStyle name="Hyperlink 12" xfId="1629" hidden="1" xr:uid="{00000000-0005-0000-0000-0000E1090000}"/>
    <cellStyle name="Hyperlink 12" xfId="1715" hidden="1" xr:uid="{00000000-0005-0000-0000-0000E2090000}"/>
    <cellStyle name="Hyperlink 12" xfId="1677" hidden="1" xr:uid="{00000000-0005-0000-0000-0000E3090000}"/>
    <cellStyle name="Hyperlink 12" xfId="1754" hidden="1" xr:uid="{00000000-0005-0000-0000-0000E4090000}"/>
    <cellStyle name="Hyperlink 12" xfId="1804" hidden="1" xr:uid="{00000000-0005-0000-0000-0000E5090000}"/>
    <cellStyle name="Hyperlink 12" xfId="1842" hidden="1" xr:uid="{00000000-0005-0000-0000-0000E6090000}"/>
    <cellStyle name="Hyperlink 12" xfId="1865" hidden="1" xr:uid="{00000000-0005-0000-0000-0000E7090000}"/>
    <cellStyle name="Hyperlink 12" xfId="1905" hidden="1" xr:uid="{00000000-0005-0000-0000-0000E8090000}"/>
    <cellStyle name="Hyperlink 12" xfId="1945" hidden="1" xr:uid="{00000000-0005-0000-0000-0000E9090000}"/>
    <cellStyle name="Hyperlink 12" xfId="1979" hidden="1" xr:uid="{00000000-0005-0000-0000-0000EA090000}"/>
    <cellStyle name="Hyperlink 12" xfId="2065" hidden="1" xr:uid="{00000000-0005-0000-0000-0000EB090000}"/>
    <cellStyle name="Hyperlink 12" xfId="2027" hidden="1" xr:uid="{00000000-0005-0000-0000-0000EC090000}"/>
    <cellStyle name="Hyperlink 12" xfId="2104" hidden="1" xr:uid="{00000000-0005-0000-0000-0000ED090000}"/>
    <cellStyle name="Hyperlink 12" xfId="2154" hidden="1" xr:uid="{00000000-0005-0000-0000-0000EE090000}"/>
    <cellStyle name="Hyperlink 12" xfId="2192" hidden="1" xr:uid="{00000000-0005-0000-0000-0000EF090000}"/>
    <cellStyle name="Hyperlink 12" xfId="2215" hidden="1" xr:uid="{00000000-0005-0000-0000-0000F0090000}"/>
    <cellStyle name="Hyperlink 12" xfId="2255" hidden="1" xr:uid="{00000000-0005-0000-0000-0000F1090000}"/>
    <cellStyle name="Hyperlink 12" xfId="2295" hidden="1" xr:uid="{00000000-0005-0000-0000-0000F2090000}"/>
    <cellStyle name="Hyperlink 12" xfId="2334" hidden="1" xr:uid="{00000000-0005-0000-0000-0000F3090000}"/>
    <cellStyle name="Hyperlink 12" xfId="2388" hidden="1" xr:uid="{00000000-0005-0000-0000-0000F4090000}"/>
    <cellStyle name="Hyperlink 12" xfId="2475" hidden="1" xr:uid="{00000000-0005-0000-0000-0000F5090000}"/>
    <cellStyle name="Hyperlink 12" xfId="2437" hidden="1" xr:uid="{00000000-0005-0000-0000-0000F6090000}"/>
    <cellStyle name="Hyperlink 12" xfId="2514" hidden="1" xr:uid="{00000000-0005-0000-0000-0000F7090000}"/>
    <cellStyle name="Hyperlink 12" xfId="2564" hidden="1" xr:uid="{00000000-0005-0000-0000-0000F8090000}"/>
    <cellStyle name="Hyperlink 12" xfId="2602" hidden="1" xr:uid="{00000000-0005-0000-0000-0000F9090000}"/>
    <cellStyle name="Hyperlink 12" xfId="2625" hidden="1" xr:uid="{00000000-0005-0000-0000-0000FA090000}"/>
    <cellStyle name="Hyperlink 12" xfId="2665" hidden="1" xr:uid="{00000000-0005-0000-0000-0000FB090000}"/>
    <cellStyle name="Hyperlink 12" xfId="2705" hidden="1" xr:uid="{00000000-0005-0000-0000-0000FC090000}"/>
    <cellStyle name="Hyperlink 12" xfId="2742" hidden="1" xr:uid="{00000000-0005-0000-0000-0000FD090000}"/>
    <cellStyle name="Hyperlink 12" xfId="2829" hidden="1" xr:uid="{00000000-0005-0000-0000-0000FE090000}"/>
    <cellStyle name="Hyperlink 12" xfId="2791" hidden="1" xr:uid="{00000000-0005-0000-0000-0000FF090000}"/>
    <cellStyle name="Hyperlink 12" xfId="2868" hidden="1" xr:uid="{00000000-0005-0000-0000-0000000A0000}"/>
    <cellStyle name="Hyperlink 12" xfId="2918" hidden="1" xr:uid="{00000000-0005-0000-0000-0000010A0000}"/>
    <cellStyle name="Hyperlink 12" xfId="2956" hidden="1" xr:uid="{00000000-0005-0000-0000-0000020A0000}"/>
    <cellStyle name="Hyperlink 12" xfId="2979" hidden="1" xr:uid="{00000000-0005-0000-0000-0000030A0000}"/>
    <cellStyle name="Hyperlink 12" xfId="3019" hidden="1" xr:uid="{00000000-0005-0000-0000-0000040A0000}"/>
    <cellStyle name="Hyperlink 12" xfId="3059" hidden="1" xr:uid="{00000000-0005-0000-0000-0000050A0000}"/>
    <cellStyle name="Hyperlink 12" xfId="3093" hidden="1" xr:uid="{00000000-0005-0000-0000-0000060A0000}"/>
    <cellStyle name="Hyperlink 12" xfId="3180" hidden="1" xr:uid="{00000000-0005-0000-0000-0000070A0000}"/>
    <cellStyle name="Hyperlink 12" xfId="3142" hidden="1" xr:uid="{00000000-0005-0000-0000-0000080A0000}"/>
    <cellStyle name="Hyperlink 12" xfId="3219" hidden="1" xr:uid="{00000000-0005-0000-0000-0000090A0000}"/>
    <cellStyle name="Hyperlink 12" xfId="3269" hidden="1" xr:uid="{00000000-0005-0000-0000-00000A0A0000}"/>
    <cellStyle name="Hyperlink 12" xfId="3307" hidden="1" xr:uid="{00000000-0005-0000-0000-00000B0A0000}"/>
    <cellStyle name="Hyperlink 12" xfId="3330" hidden="1" xr:uid="{00000000-0005-0000-0000-00000C0A0000}"/>
    <cellStyle name="Hyperlink 12" xfId="3370" hidden="1" xr:uid="{00000000-0005-0000-0000-00000D0A0000}"/>
    <cellStyle name="Hyperlink 12" xfId="3410" hidden="1" xr:uid="{00000000-0005-0000-0000-00000E0A0000}"/>
    <cellStyle name="Hyperlink 12" xfId="3444" hidden="1" xr:uid="{00000000-0005-0000-0000-00000F0A0000}"/>
    <cellStyle name="Hyperlink 12" xfId="3530" hidden="1" xr:uid="{00000000-0005-0000-0000-0000100A0000}"/>
    <cellStyle name="Hyperlink 12" xfId="3492" hidden="1" xr:uid="{00000000-0005-0000-0000-0000110A0000}"/>
    <cellStyle name="Hyperlink 12" xfId="3569" hidden="1" xr:uid="{00000000-0005-0000-0000-0000120A0000}"/>
    <cellStyle name="Hyperlink 12" xfId="3619" hidden="1" xr:uid="{00000000-0005-0000-0000-0000130A0000}"/>
    <cellStyle name="Hyperlink 12" xfId="3657" hidden="1" xr:uid="{00000000-0005-0000-0000-0000140A0000}"/>
    <cellStyle name="Hyperlink 12" xfId="3680" hidden="1" xr:uid="{00000000-0005-0000-0000-0000150A0000}"/>
    <cellStyle name="Hyperlink 12" xfId="3720" hidden="1" xr:uid="{00000000-0005-0000-0000-0000160A0000}"/>
    <cellStyle name="Hyperlink 12" xfId="3760" hidden="1" xr:uid="{00000000-0005-0000-0000-0000170A0000}"/>
    <cellStyle name="Hyperlink 12" xfId="3794" hidden="1" xr:uid="{00000000-0005-0000-0000-0000180A0000}"/>
    <cellStyle name="Hyperlink 12" xfId="3880" hidden="1" xr:uid="{00000000-0005-0000-0000-0000190A0000}"/>
    <cellStyle name="Hyperlink 12" xfId="3842" hidden="1" xr:uid="{00000000-0005-0000-0000-00001A0A0000}"/>
    <cellStyle name="Hyperlink 12" xfId="3919" hidden="1" xr:uid="{00000000-0005-0000-0000-00001B0A0000}"/>
    <cellStyle name="Hyperlink 12" xfId="3969" hidden="1" xr:uid="{00000000-0005-0000-0000-00001C0A0000}"/>
    <cellStyle name="Hyperlink 12" xfId="4007" hidden="1" xr:uid="{00000000-0005-0000-0000-00001D0A0000}"/>
    <cellStyle name="Hyperlink 12" xfId="4030" hidden="1" xr:uid="{00000000-0005-0000-0000-00001E0A0000}"/>
    <cellStyle name="Hyperlink 12" xfId="4070" hidden="1" xr:uid="{00000000-0005-0000-0000-00001F0A0000}"/>
    <cellStyle name="Hyperlink 12" xfId="4110" hidden="1" xr:uid="{00000000-0005-0000-0000-0000200A0000}"/>
    <cellStyle name="Hyperlink 13" xfId="69" hidden="1" xr:uid="{00000000-0005-0000-0000-0000210A0000}"/>
    <cellStyle name="Hyperlink 13" xfId="574" hidden="1" xr:uid="{00000000-0005-0000-0000-0000220A0000}"/>
    <cellStyle name="Hyperlink 13" xfId="658" hidden="1" xr:uid="{00000000-0005-0000-0000-0000230A0000}"/>
    <cellStyle name="Hyperlink 13" xfId="619" hidden="1" xr:uid="{00000000-0005-0000-0000-0000240A0000}"/>
    <cellStyle name="Hyperlink 13" xfId="697" hidden="1" xr:uid="{00000000-0005-0000-0000-0000250A0000}"/>
    <cellStyle name="Hyperlink 13" xfId="747" hidden="1" xr:uid="{00000000-0005-0000-0000-0000260A0000}"/>
    <cellStyle name="Hyperlink 13" xfId="785" hidden="1" xr:uid="{00000000-0005-0000-0000-0000270A0000}"/>
    <cellStyle name="Hyperlink 13" xfId="808" hidden="1" xr:uid="{00000000-0005-0000-0000-0000280A0000}"/>
    <cellStyle name="Hyperlink 13" xfId="848" hidden="1" xr:uid="{00000000-0005-0000-0000-0000290A0000}"/>
    <cellStyle name="Hyperlink 13" xfId="892" hidden="1" xr:uid="{00000000-0005-0000-0000-00002A0A0000}"/>
    <cellStyle name="Hyperlink 13" xfId="929" hidden="1" xr:uid="{00000000-0005-0000-0000-00002B0A0000}"/>
    <cellStyle name="Hyperlink 13" xfId="1012" hidden="1" xr:uid="{00000000-0005-0000-0000-00002C0A0000}"/>
    <cellStyle name="Hyperlink 13" xfId="973" hidden="1" xr:uid="{00000000-0005-0000-0000-00002D0A0000}"/>
    <cellStyle name="Hyperlink 13" xfId="1051" hidden="1" xr:uid="{00000000-0005-0000-0000-00002E0A0000}"/>
    <cellStyle name="Hyperlink 13" xfId="1101" hidden="1" xr:uid="{00000000-0005-0000-0000-00002F0A0000}"/>
    <cellStyle name="Hyperlink 13" xfId="1139" hidden="1" xr:uid="{00000000-0005-0000-0000-0000300A0000}"/>
    <cellStyle name="Hyperlink 13" xfId="1162" hidden="1" xr:uid="{00000000-0005-0000-0000-0000310A0000}"/>
    <cellStyle name="Hyperlink 13" xfId="1202" hidden="1" xr:uid="{00000000-0005-0000-0000-0000320A0000}"/>
    <cellStyle name="Hyperlink 13" xfId="1246" hidden="1" xr:uid="{00000000-0005-0000-0000-0000330A0000}"/>
    <cellStyle name="Hyperlink 13" xfId="1280" hidden="1" xr:uid="{00000000-0005-0000-0000-0000340A0000}"/>
    <cellStyle name="Hyperlink 13" xfId="1363" hidden="1" xr:uid="{00000000-0005-0000-0000-0000350A0000}"/>
    <cellStyle name="Hyperlink 13" xfId="1324" hidden="1" xr:uid="{00000000-0005-0000-0000-0000360A0000}"/>
    <cellStyle name="Hyperlink 13" xfId="1402" hidden="1" xr:uid="{00000000-0005-0000-0000-0000370A0000}"/>
    <cellStyle name="Hyperlink 13" xfId="1452" hidden="1" xr:uid="{00000000-0005-0000-0000-0000380A0000}"/>
    <cellStyle name="Hyperlink 13" xfId="1490" hidden="1" xr:uid="{00000000-0005-0000-0000-0000390A0000}"/>
    <cellStyle name="Hyperlink 13" xfId="1513" hidden="1" xr:uid="{00000000-0005-0000-0000-00003A0A0000}"/>
    <cellStyle name="Hyperlink 13" xfId="1553" hidden="1" xr:uid="{00000000-0005-0000-0000-00003B0A0000}"/>
    <cellStyle name="Hyperlink 13" xfId="1597" hidden="1" xr:uid="{00000000-0005-0000-0000-00003C0A0000}"/>
    <cellStyle name="Hyperlink 13" xfId="1631" hidden="1" xr:uid="{00000000-0005-0000-0000-00003D0A0000}"/>
    <cellStyle name="Hyperlink 13" xfId="1713" hidden="1" xr:uid="{00000000-0005-0000-0000-00003E0A0000}"/>
    <cellStyle name="Hyperlink 13" xfId="1674" hidden="1" xr:uid="{00000000-0005-0000-0000-00003F0A0000}"/>
    <cellStyle name="Hyperlink 13" xfId="1752" hidden="1" xr:uid="{00000000-0005-0000-0000-0000400A0000}"/>
    <cellStyle name="Hyperlink 13" xfId="1802" hidden="1" xr:uid="{00000000-0005-0000-0000-0000410A0000}"/>
    <cellStyle name="Hyperlink 13" xfId="1840" hidden="1" xr:uid="{00000000-0005-0000-0000-0000420A0000}"/>
    <cellStyle name="Hyperlink 13" xfId="1863" hidden="1" xr:uid="{00000000-0005-0000-0000-0000430A0000}"/>
    <cellStyle name="Hyperlink 13" xfId="1903" hidden="1" xr:uid="{00000000-0005-0000-0000-0000440A0000}"/>
    <cellStyle name="Hyperlink 13" xfId="1947" hidden="1" xr:uid="{00000000-0005-0000-0000-0000450A0000}"/>
    <cellStyle name="Hyperlink 13" xfId="1981" hidden="1" xr:uid="{00000000-0005-0000-0000-0000460A0000}"/>
    <cellStyle name="Hyperlink 13" xfId="2063" hidden="1" xr:uid="{00000000-0005-0000-0000-0000470A0000}"/>
    <cellStyle name="Hyperlink 13" xfId="2024" hidden="1" xr:uid="{00000000-0005-0000-0000-0000480A0000}"/>
    <cellStyle name="Hyperlink 13" xfId="2102" hidden="1" xr:uid="{00000000-0005-0000-0000-0000490A0000}"/>
    <cellStyle name="Hyperlink 13" xfId="2152" hidden="1" xr:uid="{00000000-0005-0000-0000-00004A0A0000}"/>
    <cellStyle name="Hyperlink 13" xfId="2190" hidden="1" xr:uid="{00000000-0005-0000-0000-00004B0A0000}"/>
    <cellStyle name="Hyperlink 13" xfId="2213" hidden="1" xr:uid="{00000000-0005-0000-0000-00004C0A0000}"/>
    <cellStyle name="Hyperlink 13" xfId="2253" hidden="1" xr:uid="{00000000-0005-0000-0000-00004D0A0000}"/>
    <cellStyle name="Hyperlink 13" xfId="2297" hidden="1" xr:uid="{00000000-0005-0000-0000-00004E0A0000}"/>
    <cellStyle name="Hyperlink 13" xfId="2336" hidden="1" xr:uid="{00000000-0005-0000-0000-00004F0A0000}"/>
    <cellStyle name="Hyperlink 13" xfId="2390" hidden="1" xr:uid="{00000000-0005-0000-0000-0000500A0000}"/>
    <cellStyle name="Hyperlink 13" xfId="2473" hidden="1" xr:uid="{00000000-0005-0000-0000-0000510A0000}"/>
    <cellStyle name="Hyperlink 13" xfId="2434" hidden="1" xr:uid="{00000000-0005-0000-0000-0000520A0000}"/>
    <cellStyle name="Hyperlink 13" xfId="2512" hidden="1" xr:uid="{00000000-0005-0000-0000-0000530A0000}"/>
    <cellStyle name="Hyperlink 13" xfId="2562" hidden="1" xr:uid="{00000000-0005-0000-0000-0000540A0000}"/>
    <cellStyle name="Hyperlink 13" xfId="2600" hidden="1" xr:uid="{00000000-0005-0000-0000-0000550A0000}"/>
    <cellStyle name="Hyperlink 13" xfId="2623" hidden="1" xr:uid="{00000000-0005-0000-0000-0000560A0000}"/>
    <cellStyle name="Hyperlink 13" xfId="2663" hidden="1" xr:uid="{00000000-0005-0000-0000-0000570A0000}"/>
    <cellStyle name="Hyperlink 13" xfId="2707" hidden="1" xr:uid="{00000000-0005-0000-0000-0000580A0000}"/>
    <cellStyle name="Hyperlink 13" xfId="2744" hidden="1" xr:uid="{00000000-0005-0000-0000-0000590A0000}"/>
    <cellStyle name="Hyperlink 13" xfId="2827" hidden="1" xr:uid="{00000000-0005-0000-0000-00005A0A0000}"/>
    <cellStyle name="Hyperlink 13" xfId="2788" hidden="1" xr:uid="{00000000-0005-0000-0000-00005B0A0000}"/>
    <cellStyle name="Hyperlink 13" xfId="2866" hidden="1" xr:uid="{00000000-0005-0000-0000-00005C0A0000}"/>
    <cellStyle name="Hyperlink 13" xfId="2916" hidden="1" xr:uid="{00000000-0005-0000-0000-00005D0A0000}"/>
    <cellStyle name="Hyperlink 13" xfId="2954" hidden="1" xr:uid="{00000000-0005-0000-0000-00005E0A0000}"/>
    <cellStyle name="Hyperlink 13" xfId="2977" hidden="1" xr:uid="{00000000-0005-0000-0000-00005F0A0000}"/>
    <cellStyle name="Hyperlink 13" xfId="3017" hidden="1" xr:uid="{00000000-0005-0000-0000-0000600A0000}"/>
    <cellStyle name="Hyperlink 13" xfId="3061" hidden="1" xr:uid="{00000000-0005-0000-0000-0000610A0000}"/>
    <cellStyle name="Hyperlink 13" xfId="3095" hidden="1" xr:uid="{00000000-0005-0000-0000-0000620A0000}"/>
    <cellStyle name="Hyperlink 13" xfId="3178" hidden="1" xr:uid="{00000000-0005-0000-0000-0000630A0000}"/>
    <cellStyle name="Hyperlink 13" xfId="3139" hidden="1" xr:uid="{00000000-0005-0000-0000-0000640A0000}"/>
    <cellStyle name="Hyperlink 13" xfId="3217" hidden="1" xr:uid="{00000000-0005-0000-0000-0000650A0000}"/>
    <cellStyle name="Hyperlink 13" xfId="3267" hidden="1" xr:uid="{00000000-0005-0000-0000-0000660A0000}"/>
    <cellStyle name="Hyperlink 13" xfId="3305" hidden="1" xr:uid="{00000000-0005-0000-0000-0000670A0000}"/>
    <cellStyle name="Hyperlink 13" xfId="3328" hidden="1" xr:uid="{00000000-0005-0000-0000-0000680A0000}"/>
    <cellStyle name="Hyperlink 13" xfId="3368" hidden="1" xr:uid="{00000000-0005-0000-0000-0000690A0000}"/>
    <cellStyle name="Hyperlink 13" xfId="3412" hidden="1" xr:uid="{00000000-0005-0000-0000-00006A0A0000}"/>
    <cellStyle name="Hyperlink 13" xfId="3446" hidden="1" xr:uid="{00000000-0005-0000-0000-00006B0A0000}"/>
    <cellStyle name="Hyperlink 13" xfId="3528" hidden="1" xr:uid="{00000000-0005-0000-0000-00006C0A0000}"/>
    <cellStyle name="Hyperlink 13" xfId="3489" hidden="1" xr:uid="{00000000-0005-0000-0000-00006D0A0000}"/>
    <cellStyle name="Hyperlink 13" xfId="3567" hidden="1" xr:uid="{00000000-0005-0000-0000-00006E0A0000}"/>
    <cellStyle name="Hyperlink 13" xfId="3617" hidden="1" xr:uid="{00000000-0005-0000-0000-00006F0A0000}"/>
    <cellStyle name="Hyperlink 13" xfId="3655" hidden="1" xr:uid="{00000000-0005-0000-0000-0000700A0000}"/>
    <cellStyle name="Hyperlink 13" xfId="3678" hidden="1" xr:uid="{00000000-0005-0000-0000-0000710A0000}"/>
    <cellStyle name="Hyperlink 13" xfId="3718" hidden="1" xr:uid="{00000000-0005-0000-0000-0000720A0000}"/>
    <cellStyle name="Hyperlink 13" xfId="3762" hidden="1" xr:uid="{00000000-0005-0000-0000-0000730A0000}"/>
    <cellStyle name="Hyperlink 13" xfId="3796" hidden="1" xr:uid="{00000000-0005-0000-0000-0000740A0000}"/>
    <cellStyle name="Hyperlink 13" xfId="3878" hidden="1" xr:uid="{00000000-0005-0000-0000-0000750A0000}"/>
    <cellStyle name="Hyperlink 13" xfId="3839" hidden="1" xr:uid="{00000000-0005-0000-0000-0000760A0000}"/>
    <cellStyle name="Hyperlink 13" xfId="3917" hidden="1" xr:uid="{00000000-0005-0000-0000-0000770A0000}"/>
    <cellStyle name="Hyperlink 13" xfId="3967" hidden="1" xr:uid="{00000000-0005-0000-0000-0000780A0000}"/>
    <cellStyle name="Hyperlink 13" xfId="4005" hidden="1" xr:uid="{00000000-0005-0000-0000-0000790A0000}"/>
    <cellStyle name="Hyperlink 13" xfId="4028" hidden="1" xr:uid="{00000000-0005-0000-0000-00007A0A0000}"/>
    <cellStyle name="Hyperlink 13" xfId="4068" hidden="1" xr:uid="{00000000-0005-0000-0000-00007B0A0000}"/>
    <cellStyle name="Hyperlink 13" xfId="4112" hidden="1" xr:uid="{00000000-0005-0000-0000-00007C0A0000}"/>
    <cellStyle name="Hyperlink 14" xfId="71" hidden="1" xr:uid="{00000000-0005-0000-0000-00007D0A0000}"/>
    <cellStyle name="Hyperlink 14" xfId="576" hidden="1" xr:uid="{00000000-0005-0000-0000-00007E0A0000}"/>
    <cellStyle name="Hyperlink 14" xfId="656" hidden="1" xr:uid="{00000000-0005-0000-0000-00007F0A0000}"/>
    <cellStyle name="Hyperlink 14" xfId="617" hidden="1" xr:uid="{00000000-0005-0000-0000-0000800A0000}"/>
    <cellStyle name="Hyperlink 14" xfId="695" hidden="1" xr:uid="{00000000-0005-0000-0000-0000810A0000}"/>
    <cellStyle name="Hyperlink 14" xfId="745" hidden="1" xr:uid="{00000000-0005-0000-0000-0000820A0000}"/>
    <cellStyle name="Hyperlink 14" xfId="783" hidden="1" xr:uid="{00000000-0005-0000-0000-0000830A0000}"/>
    <cellStyle name="Hyperlink 14" xfId="777" hidden="1" xr:uid="{00000000-0005-0000-0000-0000840A0000}"/>
    <cellStyle name="Hyperlink 14" xfId="846" hidden="1" xr:uid="{00000000-0005-0000-0000-0000850A0000}"/>
    <cellStyle name="Hyperlink 14" xfId="894" hidden="1" xr:uid="{00000000-0005-0000-0000-0000860A0000}"/>
    <cellStyle name="Hyperlink 14" xfId="931" hidden="1" xr:uid="{00000000-0005-0000-0000-0000870A0000}"/>
    <cellStyle name="Hyperlink 14" xfId="1010" hidden="1" xr:uid="{00000000-0005-0000-0000-0000880A0000}"/>
    <cellStyle name="Hyperlink 14" xfId="971" hidden="1" xr:uid="{00000000-0005-0000-0000-0000890A0000}"/>
    <cellStyle name="Hyperlink 14" xfId="1049" hidden="1" xr:uid="{00000000-0005-0000-0000-00008A0A0000}"/>
    <cellStyle name="Hyperlink 14" xfId="1099" hidden="1" xr:uid="{00000000-0005-0000-0000-00008B0A0000}"/>
    <cellStyle name="Hyperlink 14" xfId="1137" hidden="1" xr:uid="{00000000-0005-0000-0000-00008C0A0000}"/>
    <cellStyle name="Hyperlink 14" xfId="1131" hidden="1" xr:uid="{00000000-0005-0000-0000-00008D0A0000}"/>
    <cellStyle name="Hyperlink 14" xfId="1200" hidden="1" xr:uid="{00000000-0005-0000-0000-00008E0A0000}"/>
    <cellStyle name="Hyperlink 14" xfId="1248" hidden="1" xr:uid="{00000000-0005-0000-0000-00008F0A0000}"/>
    <cellStyle name="Hyperlink 14" xfId="1282" hidden="1" xr:uid="{00000000-0005-0000-0000-0000900A0000}"/>
    <cellStyle name="Hyperlink 14" xfId="1361" hidden="1" xr:uid="{00000000-0005-0000-0000-0000910A0000}"/>
    <cellStyle name="Hyperlink 14" xfId="1322" hidden="1" xr:uid="{00000000-0005-0000-0000-0000920A0000}"/>
    <cellStyle name="Hyperlink 14" xfId="1400" hidden="1" xr:uid="{00000000-0005-0000-0000-0000930A0000}"/>
    <cellStyle name="Hyperlink 14" xfId="1450" hidden="1" xr:uid="{00000000-0005-0000-0000-0000940A0000}"/>
    <cellStyle name="Hyperlink 14" xfId="1488" hidden="1" xr:uid="{00000000-0005-0000-0000-0000950A0000}"/>
    <cellStyle name="Hyperlink 14" xfId="1482" hidden="1" xr:uid="{00000000-0005-0000-0000-0000960A0000}"/>
    <cellStyle name="Hyperlink 14" xfId="1551" hidden="1" xr:uid="{00000000-0005-0000-0000-0000970A0000}"/>
    <cellStyle name="Hyperlink 14" xfId="1599" hidden="1" xr:uid="{00000000-0005-0000-0000-0000980A0000}"/>
    <cellStyle name="Hyperlink 14" xfId="1633" hidden="1" xr:uid="{00000000-0005-0000-0000-0000990A0000}"/>
    <cellStyle name="Hyperlink 14" xfId="1711" hidden="1" xr:uid="{00000000-0005-0000-0000-00009A0A0000}"/>
    <cellStyle name="Hyperlink 14" xfId="1672" hidden="1" xr:uid="{00000000-0005-0000-0000-00009B0A0000}"/>
    <cellStyle name="Hyperlink 14" xfId="1750" hidden="1" xr:uid="{00000000-0005-0000-0000-00009C0A0000}"/>
    <cellStyle name="Hyperlink 14" xfId="1800" hidden="1" xr:uid="{00000000-0005-0000-0000-00009D0A0000}"/>
    <cellStyle name="Hyperlink 14" xfId="1838" hidden="1" xr:uid="{00000000-0005-0000-0000-00009E0A0000}"/>
    <cellStyle name="Hyperlink 14" xfId="1832" hidden="1" xr:uid="{00000000-0005-0000-0000-00009F0A0000}"/>
    <cellStyle name="Hyperlink 14" xfId="1901" hidden="1" xr:uid="{00000000-0005-0000-0000-0000A00A0000}"/>
    <cellStyle name="Hyperlink 14" xfId="1949" hidden="1" xr:uid="{00000000-0005-0000-0000-0000A10A0000}"/>
    <cellStyle name="Hyperlink 14" xfId="1983" hidden="1" xr:uid="{00000000-0005-0000-0000-0000A20A0000}"/>
    <cellStyle name="Hyperlink 14" xfId="2061" hidden="1" xr:uid="{00000000-0005-0000-0000-0000A30A0000}"/>
    <cellStyle name="Hyperlink 14" xfId="2022" hidden="1" xr:uid="{00000000-0005-0000-0000-0000A40A0000}"/>
    <cellStyle name="Hyperlink 14" xfId="2100" hidden="1" xr:uid="{00000000-0005-0000-0000-0000A50A0000}"/>
    <cellStyle name="Hyperlink 14" xfId="2150" hidden="1" xr:uid="{00000000-0005-0000-0000-0000A60A0000}"/>
    <cellStyle name="Hyperlink 14" xfId="2188" hidden="1" xr:uid="{00000000-0005-0000-0000-0000A70A0000}"/>
    <cellStyle name="Hyperlink 14" xfId="2182" hidden="1" xr:uid="{00000000-0005-0000-0000-0000A80A0000}"/>
    <cellStyle name="Hyperlink 14" xfId="2251" hidden="1" xr:uid="{00000000-0005-0000-0000-0000A90A0000}"/>
    <cellStyle name="Hyperlink 14" xfId="2299" hidden="1" xr:uid="{00000000-0005-0000-0000-0000AA0A0000}"/>
    <cellStyle name="Hyperlink 14" xfId="2338" hidden="1" xr:uid="{00000000-0005-0000-0000-0000AB0A0000}"/>
    <cellStyle name="Hyperlink 14" xfId="2392" hidden="1" xr:uid="{00000000-0005-0000-0000-0000AC0A0000}"/>
    <cellStyle name="Hyperlink 14" xfId="2471" hidden="1" xr:uid="{00000000-0005-0000-0000-0000AD0A0000}"/>
    <cellStyle name="Hyperlink 14" xfId="2432" hidden="1" xr:uid="{00000000-0005-0000-0000-0000AE0A0000}"/>
    <cellStyle name="Hyperlink 14" xfId="2510" hidden="1" xr:uid="{00000000-0005-0000-0000-0000AF0A0000}"/>
    <cellStyle name="Hyperlink 14" xfId="2560" hidden="1" xr:uid="{00000000-0005-0000-0000-0000B00A0000}"/>
    <cellStyle name="Hyperlink 14" xfId="2598" hidden="1" xr:uid="{00000000-0005-0000-0000-0000B10A0000}"/>
    <cellStyle name="Hyperlink 14" xfId="2592" hidden="1" xr:uid="{00000000-0005-0000-0000-0000B20A0000}"/>
    <cellStyle name="Hyperlink 14" xfId="2661" hidden="1" xr:uid="{00000000-0005-0000-0000-0000B30A0000}"/>
    <cellStyle name="Hyperlink 14" xfId="2709" hidden="1" xr:uid="{00000000-0005-0000-0000-0000B40A0000}"/>
    <cellStyle name="Hyperlink 14" xfId="2746" hidden="1" xr:uid="{00000000-0005-0000-0000-0000B50A0000}"/>
    <cellStyle name="Hyperlink 14" xfId="2825" hidden="1" xr:uid="{00000000-0005-0000-0000-0000B60A0000}"/>
    <cellStyle name="Hyperlink 14" xfId="2786" hidden="1" xr:uid="{00000000-0005-0000-0000-0000B70A0000}"/>
    <cellStyle name="Hyperlink 14" xfId="2864" hidden="1" xr:uid="{00000000-0005-0000-0000-0000B80A0000}"/>
    <cellStyle name="Hyperlink 14" xfId="2914" hidden="1" xr:uid="{00000000-0005-0000-0000-0000B90A0000}"/>
    <cellStyle name="Hyperlink 14" xfId="2952" hidden="1" xr:uid="{00000000-0005-0000-0000-0000BA0A0000}"/>
    <cellStyle name="Hyperlink 14" xfId="2946" hidden="1" xr:uid="{00000000-0005-0000-0000-0000BB0A0000}"/>
    <cellStyle name="Hyperlink 14" xfId="3015" hidden="1" xr:uid="{00000000-0005-0000-0000-0000BC0A0000}"/>
    <cellStyle name="Hyperlink 14" xfId="3063" hidden="1" xr:uid="{00000000-0005-0000-0000-0000BD0A0000}"/>
    <cellStyle name="Hyperlink 14" xfId="3097" hidden="1" xr:uid="{00000000-0005-0000-0000-0000BE0A0000}"/>
    <cellStyle name="Hyperlink 14" xfId="3176" hidden="1" xr:uid="{00000000-0005-0000-0000-0000BF0A0000}"/>
    <cellStyle name="Hyperlink 14" xfId="3137" hidden="1" xr:uid="{00000000-0005-0000-0000-0000C00A0000}"/>
    <cellStyle name="Hyperlink 14" xfId="3215" hidden="1" xr:uid="{00000000-0005-0000-0000-0000C10A0000}"/>
    <cellStyle name="Hyperlink 14" xfId="3265" hidden="1" xr:uid="{00000000-0005-0000-0000-0000C20A0000}"/>
    <cellStyle name="Hyperlink 14" xfId="3303" hidden="1" xr:uid="{00000000-0005-0000-0000-0000C30A0000}"/>
    <cellStyle name="Hyperlink 14" xfId="3297" hidden="1" xr:uid="{00000000-0005-0000-0000-0000C40A0000}"/>
    <cellStyle name="Hyperlink 14" xfId="3366" hidden="1" xr:uid="{00000000-0005-0000-0000-0000C50A0000}"/>
    <cellStyle name="Hyperlink 14" xfId="3414" hidden="1" xr:uid="{00000000-0005-0000-0000-0000C60A0000}"/>
    <cellStyle name="Hyperlink 14" xfId="3448" hidden="1" xr:uid="{00000000-0005-0000-0000-0000C70A0000}"/>
    <cellStyle name="Hyperlink 14" xfId="3526" hidden="1" xr:uid="{00000000-0005-0000-0000-0000C80A0000}"/>
    <cellStyle name="Hyperlink 14" xfId="3487" hidden="1" xr:uid="{00000000-0005-0000-0000-0000C90A0000}"/>
    <cellStyle name="Hyperlink 14" xfId="3565" hidden="1" xr:uid="{00000000-0005-0000-0000-0000CA0A0000}"/>
    <cellStyle name="Hyperlink 14" xfId="3615" hidden="1" xr:uid="{00000000-0005-0000-0000-0000CB0A0000}"/>
    <cellStyle name="Hyperlink 14" xfId="3653" hidden="1" xr:uid="{00000000-0005-0000-0000-0000CC0A0000}"/>
    <cellStyle name="Hyperlink 14" xfId="3647" hidden="1" xr:uid="{00000000-0005-0000-0000-0000CD0A0000}"/>
    <cellStyle name="Hyperlink 14" xfId="3716" hidden="1" xr:uid="{00000000-0005-0000-0000-0000CE0A0000}"/>
    <cellStyle name="Hyperlink 14" xfId="3764" hidden="1" xr:uid="{00000000-0005-0000-0000-0000CF0A0000}"/>
    <cellStyle name="Hyperlink 14" xfId="3798" hidden="1" xr:uid="{00000000-0005-0000-0000-0000D00A0000}"/>
    <cellStyle name="Hyperlink 14" xfId="3876" hidden="1" xr:uid="{00000000-0005-0000-0000-0000D10A0000}"/>
    <cellStyle name="Hyperlink 14" xfId="3837" hidden="1" xr:uid="{00000000-0005-0000-0000-0000D20A0000}"/>
    <cellStyle name="Hyperlink 14" xfId="3915" hidden="1" xr:uid="{00000000-0005-0000-0000-0000D30A0000}"/>
    <cellStyle name="Hyperlink 14" xfId="3965" hidden="1" xr:uid="{00000000-0005-0000-0000-0000D40A0000}"/>
    <cellStyle name="Hyperlink 14" xfId="4003" hidden="1" xr:uid="{00000000-0005-0000-0000-0000D50A0000}"/>
    <cellStyle name="Hyperlink 14" xfId="3997" hidden="1" xr:uid="{00000000-0005-0000-0000-0000D60A0000}"/>
    <cellStyle name="Hyperlink 14" xfId="4066" hidden="1" xr:uid="{00000000-0005-0000-0000-0000D70A0000}"/>
    <cellStyle name="Hyperlink 14" xfId="4114" hidden="1" xr:uid="{00000000-0005-0000-0000-0000D80A0000}"/>
    <cellStyle name="Hyperlink 15" xfId="73" hidden="1" xr:uid="{00000000-0005-0000-0000-0000D90A0000}"/>
    <cellStyle name="Hyperlink 15" xfId="578" hidden="1" xr:uid="{00000000-0005-0000-0000-0000DA0A0000}"/>
    <cellStyle name="Hyperlink 15" xfId="654" hidden="1" xr:uid="{00000000-0005-0000-0000-0000DB0A0000}"/>
    <cellStyle name="Hyperlink 15" xfId="615" hidden="1" xr:uid="{00000000-0005-0000-0000-0000DC0A0000}"/>
    <cellStyle name="Hyperlink 15" xfId="693" hidden="1" xr:uid="{00000000-0005-0000-0000-0000DD0A0000}"/>
    <cellStyle name="Hyperlink 15" xfId="743" hidden="1" xr:uid="{00000000-0005-0000-0000-0000DE0A0000}"/>
    <cellStyle name="Hyperlink 15" xfId="781" hidden="1" xr:uid="{00000000-0005-0000-0000-0000DF0A0000}"/>
    <cellStyle name="Hyperlink 15" xfId="775" hidden="1" xr:uid="{00000000-0005-0000-0000-0000E00A0000}"/>
    <cellStyle name="Hyperlink 15" xfId="844" hidden="1" xr:uid="{00000000-0005-0000-0000-0000E10A0000}"/>
    <cellStyle name="Hyperlink 15" xfId="896" hidden="1" xr:uid="{00000000-0005-0000-0000-0000E20A0000}"/>
    <cellStyle name="Hyperlink 15" xfId="933" hidden="1" xr:uid="{00000000-0005-0000-0000-0000E30A0000}"/>
    <cellStyle name="Hyperlink 15" xfId="1008" hidden="1" xr:uid="{00000000-0005-0000-0000-0000E40A0000}"/>
    <cellStyle name="Hyperlink 15" xfId="969" hidden="1" xr:uid="{00000000-0005-0000-0000-0000E50A0000}"/>
    <cellStyle name="Hyperlink 15" xfId="1047" hidden="1" xr:uid="{00000000-0005-0000-0000-0000E60A0000}"/>
    <cellStyle name="Hyperlink 15" xfId="1097" hidden="1" xr:uid="{00000000-0005-0000-0000-0000E70A0000}"/>
    <cellStyle name="Hyperlink 15" xfId="1135" hidden="1" xr:uid="{00000000-0005-0000-0000-0000E80A0000}"/>
    <cellStyle name="Hyperlink 15" xfId="1129" hidden="1" xr:uid="{00000000-0005-0000-0000-0000E90A0000}"/>
    <cellStyle name="Hyperlink 15" xfId="1198" hidden="1" xr:uid="{00000000-0005-0000-0000-0000EA0A0000}"/>
    <cellStyle name="Hyperlink 15" xfId="1250" hidden="1" xr:uid="{00000000-0005-0000-0000-0000EB0A0000}"/>
    <cellStyle name="Hyperlink 15" xfId="1284" hidden="1" xr:uid="{00000000-0005-0000-0000-0000EC0A0000}"/>
    <cellStyle name="Hyperlink 15" xfId="1359" hidden="1" xr:uid="{00000000-0005-0000-0000-0000ED0A0000}"/>
    <cellStyle name="Hyperlink 15" xfId="1320" hidden="1" xr:uid="{00000000-0005-0000-0000-0000EE0A0000}"/>
    <cellStyle name="Hyperlink 15" xfId="1398" hidden="1" xr:uid="{00000000-0005-0000-0000-0000EF0A0000}"/>
    <cellStyle name="Hyperlink 15" xfId="1448" hidden="1" xr:uid="{00000000-0005-0000-0000-0000F00A0000}"/>
    <cellStyle name="Hyperlink 15" xfId="1486" hidden="1" xr:uid="{00000000-0005-0000-0000-0000F10A0000}"/>
    <cellStyle name="Hyperlink 15" xfId="1480" hidden="1" xr:uid="{00000000-0005-0000-0000-0000F20A0000}"/>
    <cellStyle name="Hyperlink 15" xfId="1549" hidden="1" xr:uid="{00000000-0005-0000-0000-0000F30A0000}"/>
    <cellStyle name="Hyperlink 15" xfId="1601" hidden="1" xr:uid="{00000000-0005-0000-0000-0000F40A0000}"/>
    <cellStyle name="Hyperlink 15" xfId="1635" hidden="1" xr:uid="{00000000-0005-0000-0000-0000F50A0000}"/>
    <cellStyle name="Hyperlink 15" xfId="1709" hidden="1" xr:uid="{00000000-0005-0000-0000-0000F60A0000}"/>
    <cellStyle name="Hyperlink 15" xfId="1670" hidden="1" xr:uid="{00000000-0005-0000-0000-0000F70A0000}"/>
    <cellStyle name="Hyperlink 15" xfId="1748" hidden="1" xr:uid="{00000000-0005-0000-0000-0000F80A0000}"/>
    <cellStyle name="Hyperlink 15" xfId="1798" hidden="1" xr:uid="{00000000-0005-0000-0000-0000F90A0000}"/>
    <cellStyle name="Hyperlink 15" xfId="1836" hidden="1" xr:uid="{00000000-0005-0000-0000-0000FA0A0000}"/>
    <cellStyle name="Hyperlink 15" xfId="1830" hidden="1" xr:uid="{00000000-0005-0000-0000-0000FB0A0000}"/>
    <cellStyle name="Hyperlink 15" xfId="1899" hidden="1" xr:uid="{00000000-0005-0000-0000-0000FC0A0000}"/>
    <cellStyle name="Hyperlink 15" xfId="1951" hidden="1" xr:uid="{00000000-0005-0000-0000-0000FD0A0000}"/>
    <cellStyle name="Hyperlink 15" xfId="1985" hidden="1" xr:uid="{00000000-0005-0000-0000-0000FE0A0000}"/>
    <cellStyle name="Hyperlink 15" xfId="2059" hidden="1" xr:uid="{00000000-0005-0000-0000-0000FF0A0000}"/>
    <cellStyle name="Hyperlink 15" xfId="2020" hidden="1" xr:uid="{00000000-0005-0000-0000-0000000B0000}"/>
    <cellStyle name="Hyperlink 15" xfId="2098" hidden="1" xr:uid="{00000000-0005-0000-0000-0000010B0000}"/>
    <cellStyle name="Hyperlink 15" xfId="2148" hidden="1" xr:uid="{00000000-0005-0000-0000-0000020B0000}"/>
    <cellStyle name="Hyperlink 15" xfId="2186" hidden="1" xr:uid="{00000000-0005-0000-0000-0000030B0000}"/>
    <cellStyle name="Hyperlink 15" xfId="2180" hidden="1" xr:uid="{00000000-0005-0000-0000-0000040B0000}"/>
    <cellStyle name="Hyperlink 15" xfId="2249" hidden="1" xr:uid="{00000000-0005-0000-0000-0000050B0000}"/>
    <cellStyle name="Hyperlink 15" xfId="2301" hidden="1" xr:uid="{00000000-0005-0000-0000-0000060B0000}"/>
    <cellStyle name="Hyperlink 15" xfId="2340" hidden="1" xr:uid="{00000000-0005-0000-0000-0000070B0000}"/>
    <cellStyle name="Hyperlink 15" xfId="2394" hidden="1" xr:uid="{00000000-0005-0000-0000-0000080B0000}"/>
    <cellStyle name="Hyperlink 15" xfId="2469" hidden="1" xr:uid="{00000000-0005-0000-0000-0000090B0000}"/>
    <cellStyle name="Hyperlink 15" xfId="2430" hidden="1" xr:uid="{00000000-0005-0000-0000-00000A0B0000}"/>
    <cellStyle name="Hyperlink 15" xfId="2508" hidden="1" xr:uid="{00000000-0005-0000-0000-00000B0B0000}"/>
    <cellStyle name="Hyperlink 15" xfId="2558" hidden="1" xr:uid="{00000000-0005-0000-0000-00000C0B0000}"/>
    <cellStyle name="Hyperlink 15" xfId="2596" hidden="1" xr:uid="{00000000-0005-0000-0000-00000D0B0000}"/>
    <cellStyle name="Hyperlink 15" xfId="2590" hidden="1" xr:uid="{00000000-0005-0000-0000-00000E0B0000}"/>
    <cellStyle name="Hyperlink 15" xfId="2659" hidden="1" xr:uid="{00000000-0005-0000-0000-00000F0B0000}"/>
    <cellStyle name="Hyperlink 15" xfId="2711" hidden="1" xr:uid="{00000000-0005-0000-0000-0000100B0000}"/>
    <cellStyle name="Hyperlink 15" xfId="2748" hidden="1" xr:uid="{00000000-0005-0000-0000-0000110B0000}"/>
    <cellStyle name="Hyperlink 15" xfId="2823" hidden="1" xr:uid="{00000000-0005-0000-0000-0000120B0000}"/>
    <cellStyle name="Hyperlink 15" xfId="2784" hidden="1" xr:uid="{00000000-0005-0000-0000-0000130B0000}"/>
    <cellStyle name="Hyperlink 15" xfId="2862" hidden="1" xr:uid="{00000000-0005-0000-0000-0000140B0000}"/>
    <cellStyle name="Hyperlink 15" xfId="2912" hidden="1" xr:uid="{00000000-0005-0000-0000-0000150B0000}"/>
    <cellStyle name="Hyperlink 15" xfId="2950" hidden="1" xr:uid="{00000000-0005-0000-0000-0000160B0000}"/>
    <cellStyle name="Hyperlink 15" xfId="2944" hidden="1" xr:uid="{00000000-0005-0000-0000-0000170B0000}"/>
    <cellStyle name="Hyperlink 15" xfId="3013" hidden="1" xr:uid="{00000000-0005-0000-0000-0000180B0000}"/>
    <cellStyle name="Hyperlink 15" xfId="3065" hidden="1" xr:uid="{00000000-0005-0000-0000-0000190B0000}"/>
    <cellStyle name="Hyperlink 15" xfId="3099" hidden="1" xr:uid="{00000000-0005-0000-0000-00001A0B0000}"/>
    <cellStyle name="Hyperlink 15" xfId="3174" hidden="1" xr:uid="{00000000-0005-0000-0000-00001B0B0000}"/>
    <cellStyle name="Hyperlink 15" xfId="3135" hidden="1" xr:uid="{00000000-0005-0000-0000-00001C0B0000}"/>
    <cellStyle name="Hyperlink 15" xfId="3213" hidden="1" xr:uid="{00000000-0005-0000-0000-00001D0B0000}"/>
    <cellStyle name="Hyperlink 15" xfId="3263" hidden="1" xr:uid="{00000000-0005-0000-0000-00001E0B0000}"/>
    <cellStyle name="Hyperlink 15" xfId="3301" hidden="1" xr:uid="{00000000-0005-0000-0000-00001F0B0000}"/>
    <cellStyle name="Hyperlink 15" xfId="3295" hidden="1" xr:uid="{00000000-0005-0000-0000-0000200B0000}"/>
    <cellStyle name="Hyperlink 15" xfId="3364" hidden="1" xr:uid="{00000000-0005-0000-0000-0000210B0000}"/>
    <cellStyle name="Hyperlink 15" xfId="3416" hidden="1" xr:uid="{00000000-0005-0000-0000-0000220B0000}"/>
    <cellStyle name="Hyperlink 15" xfId="3450" hidden="1" xr:uid="{00000000-0005-0000-0000-0000230B0000}"/>
    <cellStyle name="Hyperlink 15" xfId="3524" hidden="1" xr:uid="{00000000-0005-0000-0000-0000240B0000}"/>
    <cellStyle name="Hyperlink 15" xfId="3485" hidden="1" xr:uid="{00000000-0005-0000-0000-0000250B0000}"/>
    <cellStyle name="Hyperlink 15" xfId="3563" hidden="1" xr:uid="{00000000-0005-0000-0000-0000260B0000}"/>
    <cellStyle name="Hyperlink 15" xfId="3613" hidden="1" xr:uid="{00000000-0005-0000-0000-0000270B0000}"/>
    <cellStyle name="Hyperlink 15" xfId="3651" hidden="1" xr:uid="{00000000-0005-0000-0000-0000280B0000}"/>
    <cellStyle name="Hyperlink 15" xfId="3645" hidden="1" xr:uid="{00000000-0005-0000-0000-0000290B0000}"/>
    <cellStyle name="Hyperlink 15" xfId="3714" hidden="1" xr:uid="{00000000-0005-0000-0000-00002A0B0000}"/>
    <cellStyle name="Hyperlink 15" xfId="3766" hidden="1" xr:uid="{00000000-0005-0000-0000-00002B0B0000}"/>
    <cellStyle name="Hyperlink 15" xfId="3800" hidden="1" xr:uid="{00000000-0005-0000-0000-00002C0B0000}"/>
    <cellStyle name="Hyperlink 15" xfId="3874" hidden="1" xr:uid="{00000000-0005-0000-0000-00002D0B0000}"/>
    <cellStyle name="Hyperlink 15" xfId="3835" hidden="1" xr:uid="{00000000-0005-0000-0000-00002E0B0000}"/>
    <cellStyle name="Hyperlink 15" xfId="3913" hidden="1" xr:uid="{00000000-0005-0000-0000-00002F0B0000}"/>
    <cellStyle name="Hyperlink 15" xfId="3963" hidden="1" xr:uid="{00000000-0005-0000-0000-0000300B0000}"/>
    <cellStyle name="Hyperlink 15" xfId="4001" hidden="1" xr:uid="{00000000-0005-0000-0000-0000310B0000}"/>
    <cellStyle name="Hyperlink 15" xfId="3995" hidden="1" xr:uid="{00000000-0005-0000-0000-0000320B0000}"/>
    <cellStyle name="Hyperlink 15" xfId="4064" hidden="1" xr:uid="{00000000-0005-0000-0000-0000330B0000}"/>
    <cellStyle name="Hyperlink 15" xfId="4116" hidden="1" xr:uid="{00000000-0005-0000-0000-0000340B0000}"/>
    <cellStyle name="Hyperlink 16" xfId="75" hidden="1" xr:uid="{00000000-0005-0000-0000-0000350B0000}"/>
    <cellStyle name="Hyperlink 16" xfId="580" hidden="1" xr:uid="{00000000-0005-0000-0000-0000360B0000}"/>
    <cellStyle name="Hyperlink 16" xfId="652" hidden="1" xr:uid="{00000000-0005-0000-0000-0000370B0000}"/>
    <cellStyle name="Hyperlink 16" xfId="613" hidden="1" xr:uid="{00000000-0005-0000-0000-0000380B0000}"/>
    <cellStyle name="Hyperlink 16" xfId="691" hidden="1" xr:uid="{00000000-0005-0000-0000-0000390B0000}"/>
    <cellStyle name="Hyperlink 16" xfId="741" hidden="1" xr:uid="{00000000-0005-0000-0000-00003A0B0000}"/>
    <cellStyle name="Hyperlink 16" xfId="779" hidden="1" xr:uid="{00000000-0005-0000-0000-00003B0B0000}"/>
    <cellStyle name="Hyperlink 16" xfId="773" hidden="1" xr:uid="{00000000-0005-0000-0000-00003C0B0000}"/>
    <cellStyle name="Hyperlink 16" xfId="842" hidden="1" xr:uid="{00000000-0005-0000-0000-00003D0B0000}"/>
    <cellStyle name="Hyperlink 16" xfId="898" hidden="1" xr:uid="{00000000-0005-0000-0000-00003E0B0000}"/>
    <cellStyle name="Hyperlink 16" xfId="935" hidden="1" xr:uid="{00000000-0005-0000-0000-00003F0B0000}"/>
    <cellStyle name="Hyperlink 16" xfId="1006" hidden="1" xr:uid="{00000000-0005-0000-0000-0000400B0000}"/>
    <cellStyle name="Hyperlink 16" xfId="967" hidden="1" xr:uid="{00000000-0005-0000-0000-0000410B0000}"/>
    <cellStyle name="Hyperlink 16" xfId="1045" hidden="1" xr:uid="{00000000-0005-0000-0000-0000420B0000}"/>
    <cellStyle name="Hyperlink 16" xfId="1095" hidden="1" xr:uid="{00000000-0005-0000-0000-0000430B0000}"/>
    <cellStyle name="Hyperlink 16" xfId="1133" hidden="1" xr:uid="{00000000-0005-0000-0000-0000440B0000}"/>
    <cellStyle name="Hyperlink 16" xfId="1127" hidden="1" xr:uid="{00000000-0005-0000-0000-0000450B0000}"/>
    <cellStyle name="Hyperlink 16" xfId="1196" hidden="1" xr:uid="{00000000-0005-0000-0000-0000460B0000}"/>
    <cellStyle name="Hyperlink 16" xfId="1252" hidden="1" xr:uid="{00000000-0005-0000-0000-0000470B0000}"/>
    <cellStyle name="Hyperlink 16" xfId="1286" hidden="1" xr:uid="{00000000-0005-0000-0000-0000480B0000}"/>
    <cellStyle name="Hyperlink 16" xfId="1357" hidden="1" xr:uid="{00000000-0005-0000-0000-0000490B0000}"/>
    <cellStyle name="Hyperlink 16" xfId="1318" hidden="1" xr:uid="{00000000-0005-0000-0000-00004A0B0000}"/>
    <cellStyle name="Hyperlink 16" xfId="1396" hidden="1" xr:uid="{00000000-0005-0000-0000-00004B0B0000}"/>
    <cellStyle name="Hyperlink 16" xfId="1446" hidden="1" xr:uid="{00000000-0005-0000-0000-00004C0B0000}"/>
    <cellStyle name="Hyperlink 16" xfId="1484" hidden="1" xr:uid="{00000000-0005-0000-0000-00004D0B0000}"/>
    <cellStyle name="Hyperlink 16" xfId="1478" hidden="1" xr:uid="{00000000-0005-0000-0000-00004E0B0000}"/>
    <cellStyle name="Hyperlink 16" xfId="1547" hidden="1" xr:uid="{00000000-0005-0000-0000-00004F0B0000}"/>
    <cellStyle name="Hyperlink 16" xfId="1603" hidden="1" xr:uid="{00000000-0005-0000-0000-0000500B0000}"/>
    <cellStyle name="Hyperlink 16" xfId="1637" hidden="1" xr:uid="{00000000-0005-0000-0000-0000510B0000}"/>
    <cellStyle name="Hyperlink 16" xfId="1707" hidden="1" xr:uid="{00000000-0005-0000-0000-0000520B0000}"/>
    <cellStyle name="Hyperlink 16" xfId="1668" hidden="1" xr:uid="{00000000-0005-0000-0000-0000530B0000}"/>
    <cellStyle name="Hyperlink 16" xfId="1746" hidden="1" xr:uid="{00000000-0005-0000-0000-0000540B0000}"/>
    <cellStyle name="Hyperlink 16" xfId="1796" hidden="1" xr:uid="{00000000-0005-0000-0000-0000550B0000}"/>
    <cellStyle name="Hyperlink 16" xfId="1834" hidden="1" xr:uid="{00000000-0005-0000-0000-0000560B0000}"/>
    <cellStyle name="Hyperlink 16" xfId="1828" hidden="1" xr:uid="{00000000-0005-0000-0000-0000570B0000}"/>
    <cellStyle name="Hyperlink 16" xfId="1897" hidden="1" xr:uid="{00000000-0005-0000-0000-0000580B0000}"/>
    <cellStyle name="Hyperlink 16" xfId="1953" hidden="1" xr:uid="{00000000-0005-0000-0000-0000590B0000}"/>
    <cellStyle name="Hyperlink 16" xfId="1987" hidden="1" xr:uid="{00000000-0005-0000-0000-00005A0B0000}"/>
    <cellStyle name="Hyperlink 16" xfId="2057" hidden="1" xr:uid="{00000000-0005-0000-0000-00005B0B0000}"/>
    <cellStyle name="Hyperlink 16" xfId="2018" hidden="1" xr:uid="{00000000-0005-0000-0000-00005C0B0000}"/>
    <cellStyle name="Hyperlink 16" xfId="2096" hidden="1" xr:uid="{00000000-0005-0000-0000-00005D0B0000}"/>
    <cellStyle name="Hyperlink 16" xfId="2146" hidden="1" xr:uid="{00000000-0005-0000-0000-00005E0B0000}"/>
    <cellStyle name="Hyperlink 16" xfId="2184" hidden="1" xr:uid="{00000000-0005-0000-0000-00005F0B0000}"/>
    <cellStyle name="Hyperlink 16" xfId="2178" hidden="1" xr:uid="{00000000-0005-0000-0000-0000600B0000}"/>
    <cellStyle name="Hyperlink 16" xfId="2247" hidden="1" xr:uid="{00000000-0005-0000-0000-0000610B0000}"/>
    <cellStyle name="Hyperlink 16" xfId="2303" hidden="1" xr:uid="{00000000-0005-0000-0000-0000620B0000}"/>
    <cellStyle name="Hyperlink 16" xfId="2342" hidden="1" xr:uid="{00000000-0005-0000-0000-0000630B0000}"/>
    <cellStyle name="Hyperlink 16" xfId="2396" hidden="1" xr:uid="{00000000-0005-0000-0000-0000640B0000}"/>
    <cellStyle name="Hyperlink 16" xfId="2467" hidden="1" xr:uid="{00000000-0005-0000-0000-0000650B0000}"/>
    <cellStyle name="Hyperlink 16" xfId="2428" hidden="1" xr:uid="{00000000-0005-0000-0000-0000660B0000}"/>
    <cellStyle name="Hyperlink 16" xfId="2506" hidden="1" xr:uid="{00000000-0005-0000-0000-0000670B0000}"/>
    <cellStyle name="Hyperlink 16" xfId="2556" hidden="1" xr:uid="{00000000-0005-0000-0000-0000680B0000}"/>
    <cellStyle name="Hyperlink 16" xfId="2594" hidden="1" xr:uid="{00000000-0005-0000-0000-0000690B0000}"/>
    <cellStyle name="Hyperlink 16" xfId="2588" hidden="1" xr:uid="{00000000-0005-0000-0000-00006A0B0000}"/>
    <cellStyle name="Hyperlink 16" xfId="2657" hidden="1" xr:uid="{00000000-0005-0000-0000-00006B0B0000}"/>
    <cellStyle name="Hyperlink 16" xfId="2713" hidden="1" xr:uid="{00000000-0005-0000-0000-00006C0B0000}"/>
    <cellStyle name="Hyperlink 16" xfId="2750" hidden="1" xr:uid="{00000000-0005-0000-0000-00006D0B0000}"/>
    <cellStyle name="Hyperlink 16" xfId="2821" hidden="1" xr:uid="{00000000-0005-0000-0000-00006E0B0000}"/>
    <cellStyle name="Hyperlink 16" xfId="2782" hidden="1" xr:uid="{00000000-0005-0000-0000-00006F0B0000}"/>
    <cellStyle name="Hyperlink 16" xfId="2860" hidden="1" xr:uid="{00000000-0005-0000-0000-0000700B0000}"/>
    <cellStyle name="Hyperlink 16" xfId="2910" hidden="1" xr:uid="{00000000-0005-0000-0000-0000710B0000}"/>
    <cellStyle name="Hyperlink 16" xfId="2948" hidden="1" xr:uid="{00000000-0005-0000-0000-0000720B0000}"/>
    <cellStyle name="Hyperlink 16" xfId="2942" hidden="1" xr:uid="{00000000-0005-0000-0000-0000730B0000}"/>
    <cellStyle name="Hyperlink 16" xfId="3011" hidden="1" xr:uid="{00000000-0005-0000-0000-0000740B0000}"/>
    <cellStyle name="Hyperlink 16" xfId="3067" hidden="1" xr:uid="{00000000-0005-0000-0000-0000750B0000}"/>
    <cellStyle name="Hyperlink 16" xfId="3101" hidden="1" xr:uid="{00000000-0005-0000-0000-0000760B0000}"/>
    <cellStyle name="Hyperlink 16" xfId="3172" hidden="1" xr:uid="{00000000-0005-0000-0000-0000770B0000}"/>
    <cellStyle name="Hyperlink 16" xfId="3133" hidden="1" xr:uid="{00000000-0005-0000-0000-0000780B0000}"/>
    <cellStyle name="Hyperlink 16" xfId="3211" hidden="1" xr:uid="{00000000-0005-0000-0000-0000790B0000}"/>
    <cellStyle name="Hyperlink 16" xfId="3261" hidden="1" xr:uid="{00000000-0005-0000-0000-00007A0B0000}"/>
    <cellStyle name="Hyperlink 16" xfId="3299" hidden="1" xr:uid="{00000000-0005-0000-0000-00007B0B0000}"/>
    <cellStyle name="Hyperlink 16" xfId="3293" hidden="1" xr:uid="{00000000-0005-0000-0000-00007C0B0000}"/>
    <cellStyle name="Hyperlink 16" xfId="3362" hidden="1" xr:uid="{00000000-0005-0000-0000-00007D0B0000}"/>
    <cellStyle name="Hyperlink 16" xfId="3418" hidden="1" xr:uid="{00000000-0005-0000-0000-00007E0B0000}"/>
    <cellStyle name="Hyperlink 16" xfId="3452" hidden="1" xr:uid="{00000000-0005-0000-0000-00007F0B0000}"/>
    <cellStyle name="Hyperlink 16" xfId="3522" hidden="1" xr:uid="{00000000-0005-0000-0000-0000800B0000}"/>
    <cellStyle name="Hyperlink 16" xfId="3483" hidden="1" xr:uid="{00000000-0005-0000-0000-0000810B0000}"/>
    <cellStyle name="Hyperlink 16" xfId="3561" hidden="1" xr:uid="{00000000-0005-0000-0000-0000820B0000}"/>
    <cellStyle name="Hyperlink 16" xfId="3611" hidden="1" xr:uid="{00000000-0005-0000-0000-0000830B0000}"/>
    <cellStyle name="Hyperlink 16" xfId="3649" hidden="1" xr:uid="{00000000-0005-0000-0000-0000840B0000}"/>
    <cellStyle name="Hyperlink 16" xfId="3643" hidden="1" xr:uid="{00000000-0005-0000-0000-0000850B0000}"/>
    <cellStyle name="Hyperlink 16" xfId="3712" hidden="1" xr:uid="{00000000-0005-0000-0000-0000860B0000}"/>
    <cellStyle name="Hyperlink 16" xfId="3768" hidden="1" xr:uid="{00000000-0005-0000-0000-0000870B0000}"/>
    <cellStyle name="Hyperlink 16" xfId="3802" hidden="1" xr:uid="{00000000-0005-0000-0000-0000880B0000}"/>
    <cellStyle name="Hyperlink 16" xfId="3872" hidden="1" xr:uid="{00000000-0005-0000-0000-0000890B0000}"/>
    <cellStyle name="Hyperlink 16" xfId="3833" hidden="1" xr:uid="{00000000-0005-0000-0000-00008A0B0000}"/>
    <cellStyle name="Hyperlink 16" xfId="3911" hidden="1" xr:uid="{00000000-0005-0000-0000-00008B0B0000}"/>
    <cellStyle name="Hyperlink 16" xfId="3961" hidden="1" xr:uid="{00000000-0005-0000-0000-00008C0B0000}"/>
    <cellStyle name="Hyperlink 16" xfId="3999" hidden="1" xr:uid="{00000000-0005-0000-0000-00008D0B0000}"/>
    <cellStyle name="Hyperlink 16" xfId="3993" hidden="1" xr:uid="{00000000-0005-0000-0000-00008E0B0000}"/>
    <cellStyle name="Hyperlink 16" xfId="4062" hidden="1" xr:uid="{00000000-0005-0000-0000-00008F0B0000}"/>
    <cellStyle name="Hyperlink 16" xfId="4118" hidden="1" xr:uid="{00000000-0005-0000-0000-0000900B0000}"/>
    <cellStyle name="Hyperlink 17" xfId="77" hidden="1" xr:uid="{00000000-0005-0000-0000-0000910B0000}"/>
    <cellStyle name="Hyperlink 17" xfId="582" hidden="1" xr:uid="{00000000-0005-0000-0000-0000920B0000}"/>
    <cellStyle name="Hyperlink 17" xfId="650" hidden="1" xr:uid="{00000000-0005-0000-0000-0000930B0000}"/>
    <cellStyle name="Hyperlink 17" xfId="611" hidden="1" xr:uid="{00000000-0005-0000-0000-0000940B0000}"/>
    <cellStyle name="Hyperlink 17" xfId="689" hidden="1" xr:uid="{00000000-0005-0000-0000-0000950B0000}"/>
    <cellStyle name="Hyperlink 17" xfId="739" hidden="1" xr:uid="{00000000-0005-0000-0000-0000960B0000}"/>
    <cellStyle name="Hyperlink 17" xfId="772" hidden="1" xr:uid="{00000000-0005-0000-0000-0000970B0000}"/>
    <cellStyle name="Hyperlink 17" xfId="770" hidden="1" xr:uid="{00000000-0005-0000-0000-0000980B0000}"/>
    <cellStyle name="Hyperlink 17" xfId="840" hidden="1" xr:uid="{00000000-0005-0000-0000-0000990B0000}"/>
    <cellStyle name="Hyperlink 17" xfId="900" hidden="1" xr:uid="{00000000-0005-0000-0000-00009A0B0000}"/>
    <cellStyle name="Hyperlink 17" xfId="937" hidden="1" xr:uid="{00000000-0005-0000-0000-00009B0B0000}"/>
    <cellStyle name="Hyperlink 17" xfId="1004" hidden="1" xr:uid="{00000000-0005-0000-0000-00009C0B0000}"/>
    <cellStyle name="Hyperlink 17" xfId="965" hidden="1" xr:uid="{00000000-0005-0000-0000-00009D0B0000}"/>
    <cellStyle name="Hyperlink 17" xfId="1043" hidden="1" xr:uid="{00000000-0005-0000-0000-00009E0B0000}"/>
    <cellStyle name="Hyperlink 17" xfId="1093" hidden="1" xr:uid="{00000000-0005-0000-0000-00009F0B0000}"/>
    <cellStyle name="Hyperlink 17" xfId="1126" hidden="1" xr:uid="{00000000-0005-0000-0000-0000A00B0000}"/>
    <cellStyle name="Hyperlink 17" xfId="1124" hidden="1" xr:uid="{00000000-0005-0000-0000-0000A10B0000}"/>
    <cellStyle name="Hyperlink 17" xfId="1194" hidden="1" xr:uid="{00000000-0005-0000-0000-0000A20B0000}"/>
    <cellStyle name="Hyperlink 17" xfId="1254" hidden="1" xr:uid="{00000000-0005-0000-0000-0000A30B0000}"/>
    <cellStyle name="Hyperlink 17" xfId="1288" hidden="1" xr:uid="{00000000-0005-0000-0000-0000A40B0000}"/>
    <cellStyle name="Hyperlink 17" xfId="1355" hidden="1" xr:uid="{00000000-0005-0000-0000-0000A50B0000}"/>
    <cellStyle name="Hyperlink 17" xfId="1316" hidden="1" xr:uid="{00000000-0005-0000-0000-0000A60B0000}"/>
    <cellStyle name="Hyperlink 17" xfId="1394" hidden="1" xr:uid="{00000000-0005-0000-0000-0000A70B0000}"/>
    <cellStyle name="Hyperlink 17" xfId="1444" hidden="1" xr:uid="{00000000-0005-0000-0000-0000A80B0000}"/>
    <cellStyle name="Hyperlink 17" xfId="1477" hidden="1" xr:uid="{00000000-0005-0000-0000-0000A90B0000}"/>
    <cellStyle name="Hyperlink 17" xfId="1475" hidden="1" xr:uid="{00000000-0005-0000-0000-0000AA0B0000}"/>
    <cellStyle name="Hyperlink 17" xfId="1545" hidden="1" xr:uid="{00000000-0005-0000-0000-0000AB0B0000}"/>
    <cellStyle name="Hyperlink 17" xfId="1605" hidden="1" xr:uid="{00000000-0005-0000-0000-0000AC0B0000}"/>
    <cellStyle name="Hyperlink 17" xfId="1639" hidden="1" xr:uid="{00000000-0005-0000-0000-0000AD0B0000}"/>
    <cellStyle name="Hyperlink 17" xfId="1705" hidden="1" xr:uid="{00000000-0005-0000-0000-0000AE0B0000}"/>
    <cellStyle name="Hyperlink 17" xfId="1666" hidden="1" xr:uid="{00000000-0005-0000-0000-0000AF0B0000}"/>
    <cellStyle name="Hyperlink 17" xfId="1744" hidden="1" xr:uid="{00000000-0005-0000-0000-0000B00B0000}"/>
    <cellStyle name="Hyperlink 17" xfId="1794" hidden="1" xr:uid="{00000000-0005-0000-0000-0000B10B0000}"/>
    <cellStyle name="Hyperlink 17" xfId="1827" hidden="1" xr:uid="{00000000-0005-0000-0000-0000B20B0000}"/>
    <cellStyle name="Hyperlink 17" xfId="1825" hidden="1" xr:uid="{00000000-0005-0000-0000-0000B30B0000}"/>
    <cellStyle name="Hyperlink 17" xfId="1895" hidden="1" xr:uid="{00000000-0005-0000-0000-0000B40B0000}"/>
    <cellStyle name="Hyperlink 17" xfId="1955" hidden="1" xr:uid="{00000000-0005-0000-0000-0000B50B0000}"/>
    <cellStyle name="Hyperlink 17" xfId="1989" hidden="1" xr:uid="{00000000-0005-0000-0000-0000B60B0000}"/>
    <cellStyle name="Hyperlink 17" xfId="2055" hidden="1" xr:uid="{00000000-0005-0000-0000-0000B70B0000}"/>
    <cellStyle name="Hyperlink 17" xfId="2016" hidden="1" xr:uid="{00000000-0005-0000-0000-0000B80B0000}"/>
    <cellStyle name="Hyperlink 17" xfId="2094" hidden="1" xr:uid="{00000000-0005-0000-0000-0000B90B0000}"/>
    <cellStyle name="Hyperlink 17" xfId="2144" hidden="1" xr:uid="{00000000-0005-0000-0000-0000BA0B0000}"/>
    <cellStyle name="Hyperlink 17" xfId="2177" hidden="1" xr:uid="{00000000-0005-0000-0000-0000BB0B0000}"/>
    <cellStyle name="Hyperlink 17" xfId="2175" hidden="1" xr:uid="{00000000-0005-0000-0000-0000BC0B0000}"/>
    <cellStyle name="Hyperlink 17" xfId="2245" hidden="1" xr:uid="{00000000-0005-0000-0000-0000BD0B0000}"/>
    <cellStyle name="Hyperlink 17" xfId="2305" hidden="1" xr:uid="{00000000-0005-0000-0000-0000BE0B0000}"/>
    <cellStyle name="Hyperlink 17" xfId="2344" hidden="1" xr:uid="{00000000-0005-0000-0000-0000BF0B0000}"/>
    <cellStyle name="Hyperlink 17" xfId="2398" hidden="1" xr:uid="{00000000-0005-0000-0000-0000C00B0000}"/>
    <cellStyle name="Hyperlink 17" xfId="2465" hidden="1" xr:uid="{00000000-0005-0000-0000-0000C10B0000}"/>
    <cellStyle name="Hyperlink 17" xfId="2426" hidden="1" xr:uid="{00000000-0005-0000-0000-0000C20B0000}"/>
    <cellStyle name="Hyperlink 17" xfId="2504" hidden="1" xr:uid="{00000000-0005-0000-0000-0000C30B0000}"/>
    <cellStyle name="Hyperlink 17" xfId="2554" hidden="1" xr:uid="{00000000-0005-0000-0000-0000C40B0000}"/>
    <cellStyle name="Hyperlink 17" xfId="2587" hidden="1" xr:uid="{00000000-0005-0000-0000-0000C50B0000}"/>
    <cellStyle name="Hyperlink 17" xfId="2585" hidden="1" xr:uid="{00000000-0005-0000-0000-0000C60B0000}"/>
    <cellStyle name="Hyperlink 17" xfId="2655" hidden="1" xr:uid="{00000000-0005-0000-0000-0000C70B0000}"/>
    <cellStyle name="Hyperlink 17" xfId="2715" hidden="1" xr:uid="{00000000-0005-0000-0000-0000C80B0000}"/>
    <cellStyle name="Hyperlink 17" xfId="2752" hidden="1" xr:uid="{00000000-0005-0000-0000-0000C90B0000}"/>
    <cellStyle name="Hyperlink 17" xfId="2819" hidden="1" xr:uid="{00000000-0005-0000-0000-0000CA0B0000}"/>
    <cellStyle name="Hyperlink 17" xfId="2780" hidden="1" xr:uid="{00000000-0005-0000-0000-0000CB0B0000}"/>
    <cellStyle name="Hyperlink 17" xfId="2858" hidden="1" xr:uid="{00000000-0005-0000-0000-0000CC0B0000}"/>
    <cellStyle name="Hyperlink 17" xfId="2908" hidden="1" xr:uid="{00000000-0005-0000-0000-0000CD0B0000}"/>
    <cellStyle name="Hyperlink 17" xfId="2941" hidden="1" xr:uid="{00000000-0005-0000-0000-0000CE0B0000}"/>
    <cellStyle name="Hyperlink 17" xfId="2939" hidden="1" xr:uid="{00000000-0005-0000-0000-0000CF0B0000}"/>
    <cellStyle name="Hyperlink 17" xfId="3009" hidden="1" xr:uid="{00000000-0005-0000-0000-0000D00B0000}"/>
    <cellStyle name="Hyperlink 17" xfId="3069" hidden="1" xr:uid="{00000000-0005-0000-0000-0000D10B0000}"/>
    <cellStyle name="Hyperlink 17" xfId="3103" hidden="1" xr:uid="{00000000-0005-0000-0000-0000D20B0000}"/>
    <cellStyle name="Hyperlink 17" xfId="3170" hidden="1" xr:uid="{00000000-0005-0000-0000-0000D30B0000}"/>
    <cellStyle name="Hyperlink 17" xfId="3131" hidden="1" xr:uid="{00000000-0005-0000-0000-0000D40B0000}"/>
    <cellStyle name="Hyperlink 17" xfId="3209" hidden="1" xr:uid="{00000000-0005-0000-0000-0000D50B0000}"/>
    <cellStyle name="Hyperlink 17" xfId="3259" hidden="1" xr:uid="{00000000-0005-0000-0000-0000D60B0000}"/>
    <cellStyle name="Hyperlink 17" xfId="3292" hidden="1" xr:uid="{00000000-0005-0000-0000-0000D70B0000}"/>
    <cellStyle name="Hyperlink 17" xfId="3290" hidden="1" xr:uid="{00000000-0005-0000-0000-0000D80B0000}"/>
    <cellStyle name="Hyperlink 17" xfId="3360" hidden="1" xr:uid="{00000000-0005-0000-0000-0000D90B0000}"/>
    <cellStyle name="Hyperlink 17" xfId="3420" hidden="1" xr:uid="{00000000-0005-0000-0000-0000DA0B0000}"/>
    <cellStyle name="Hyperlink 17" xfId="3454" hidden="1" xr:uid="{00000000-0005-0000-0000-0000DB0B0000}"/>
    <cellStyle name="Hyperlink 17" xfId="3520" hidden="1" xr:uid="{00000000-0005-0000-0000-0000DC0B0000}"/>
    <cellStyle name="Hyperlink 17" xfId="3481" hidden="1" xr:uid="{00000000-0005-0000-0000-0000DD0B0000}"/>
    <cellStyle name="Hyperlink 17" xfId="3559" hidden="1" xr:uid="{00000000-0005-0000-0000-0000DE0B0000}"/>
    <cellStyle name="Hyperlink 17" xfId="3609" hidden="1" xr:uid="{00000000-0005-0000-0000-0000DF0B0000}"/>
    <cellStyle name="Hyperlink 17" xfId="3642" hidden="1" xr:uid="{00000000-0005-0000-0000-0000E00B0000}"/>
    <cellStyle name="Hyperlink 17" xfId="3640" hidden="1" xr:uid="{00000000-0005-0000-0000-0000E10B0000}"/>
    <cellStyle name="Hyperlink 17" xfId="3710" hidden="1" xr:uid="{00000000-0005-0000-0000-0000E20B0000}"/>
    <cellStyle name="Hyperlink 17" xfId="3770" hidden="1" xr:uid="{00000000-0005-0000-0000-0000E30B0000}"/>
    <cellStyle name="Hyperlink 17" xfId="3804" hidden="1" xr:uid="{00000000-0005-0000-0000-0000E40B0000}"/>
    <cellStyle name="Hyperlink 17" xfId="3870" hidden="1" xr:uid="{00000000-0005-0000-0000-0000E50B0000}"/>
    <cellStyle name="Hyperlink 17" xfId="3831" hidden="1" xr:uid="{00000000-0005-0000-0000-0000E60B0000}"/>
    <cellStyle name="Hyperlink 17" xfId="3909" hidden="1" xr:uid="{00000000-0005-0000-0000-0000E70B0000}"/>
    <cellStyle name="Hyperlink 17" xfId="3959" hidden="1" xr:uid="{00000000-0005-0000-0000-0000E80B0000}"/>
    <cellStyle name="Hyperlink 17" xfId="3992" hidden="1" xr:uid="{00000000-0005-0000-0000-0000E90B0000}"/>
    <cellStyle name="Hyperlink 17" xfId="3990" hidden="1" xr:uid="{00000000-0005-0000-0000-0000EA0B0000}"/>
    <cellStyle name="Hyperlink 17" xfId="4060" hidden="1" xr:uid="{00000000-0005-0000-0000-0000EB0B0000}"/>
    <cellStyle name="Hyperlink 17" xfId="4120" hidden="1" xr:uid="{00000000-0005-0000-0000-0000EC0B0000}"/>
    <cellStyle name="Hyperlink 18" xfId="79" hidden="1" xr:uid="{00000000-0005-0000-0000-0000ED0B0000}"/>
    <cellStyle name="Hyperlink 18" xfId="584" hidden="1" xr:uid="{00000000-0005-0000-0000-0000EE0B0000}"/>
    <cellStyle name="Hyperlink 18" xfId="648" hidden="1" xr:uid="{00000000-0005-0000-0000-0000EF0B0000}"/>
    <cellStyle name="Hyperlink 18" xfId="609" hidden="1" xr:uid="{00000000-0005-0000-0000-0000F00B0000}"/>
    <cellStyle name="Hyperlink 18" xfId="687" hidden="1" xr:uid="{00000000-0005-0000-0000-0000F10B0000}"/>
    <cellStyle name="Hyperlink 18" xfId="737" hidden="1" xr:uid="{00000000-0005-0000-0000-0000F20B0000}"/>
    <cellStyle name="Hyperlink 18" xfId="727" hidden="1" xr:uid="{00000000-0005-0000-0000-0000F30B0000}"/>
    <cellStyle name="Hyperlink 18" xfId="601" hidden="1" xr:uid="{00000000-0005-0000-0000-0000F40B0000}"/>
    <cellStyle name="Hyperlink 18" xfId="838" hidden="1" xr:uid="{00000000-0005-0000-0000-0000F50B0000}"/>
    <cellStyle name="Hyperlink 18" xfId="902" hidden="1" xr:uid="{00000000-0005-0000-0000-0000F60B0000}"/>
    <cellStyle name="Hyperlink 18" xfId="939" hidden="1" xr:uid="{00000000-0005-0000-0000-0000F70B0000}"/>
    <cellStyle name="Hyperlink 18" xfId="1002" hidden="1" xr:uid="{00000000-0005-0000-0000-0000F80B0000}"/>
    <cellStyle name="Hyperlink 18" xfId="963" hidden="1" xr:uid="{00000000-0005-0000-0000-0000F90B0000}"/>
    <cellStyle name="Hyperlink 18" xfId="1041" hidden="1" xr:uid="{00000000-0005-0000-0000-0000FA0B0000}"/>
    <cellStyle name="Hyperlink 18" xfId="1091" hidden="1" xr:uid="{00000000-0005-0000-0000-0000FB0B0000}"/>
    <cellStyle name="Hyperlink 18" xfId="1081" hidden="1" xr:uid="{00000000-0005-0000-0000-0000FC0B0000}"/>
    <cellStyle name="Hyperlink 18" xfId="955" hidden="1" xr:uid="{00000000-0005-0000-0000-0000FD0B0000}"/>
    <cellStyle name="Hyperlink 18" xfId="1192" hidden="1" xr:uid="{00000000-0005-0000-0000-0000FE0B0000}"/>
    <cellStyle name="Hyperlink 18" xfId="1256" hidden="1" xr:uid="{00000000-0005-0000-0000-0000FF0B0000}"/>
    <cellStyle name="Hyperlink 18" xfId="1290" hidden="1" xr:uid="{00000000-0005-0000-0000-0000000C0000}"/>
    <cellStyle name="Hyperlink 18" xfId="1353" hidden="1" xr:uid="{00000000-0005-0000-0000-0000010C0000}"/>
    <cellStyle name="Hyperlink 18" xfId="1314" hidden="1" xr:uid="{00000000-0005-0000-0000-0000020C0000}"/>
    <cellStyle name="Hyperlink 18" xfId="1392" hidden="1" xr:uid="{00000000-0005-0000-0000-0000030C0000}"/>
    <cellStyle name="Hyperlink 18" xfId="1442" hidden="1" xr:uid="{00000000-0005-0000-0000-0000040C0000}"/>
    <cellStyle name="Hyperlink 18" xfId="1432" hidden="1" xr:uid="{00000000-0005-0000-0000-0000050C0000}"/>
    <cellStyle name="Hyperlink 18" xfId="1306" hidden="1" xr:uid="{00000000-0005-0000-0000-0000060C0000}"/>
    <cellStyle name="Hyperlink 18" xfId="1543" hidden="1" xr:uid="{00000000-0005-0000-0000-0000070C0000}"/>
    <cellStyle name="Hyperlink 18" xfId="1607" hidden="1" xr:uid="{00000000-0005-0000-0000-0000080C0000}"/>
    <cellStyle name="Hyperlink 18" xfId="1641" hidden="1" xr:uid="{00000000-0005-0000-0000-0000090C0000}"/>
    <cellStyle name="Hyperlink 18" xfId="1703" hidden="1" xr:uid="{00000000-0005-0000-0000-00000A0C0000}"/>
    <cellStyle name="Hyperlink 18" xfId="1664" hidden="1" xr:uid="{00000000-0005-0000-0000-00000B0C0000}"/>
    <cellStyle name="Hyperlink 18" xfId="1742" hidden="1" xr:uid="{00000000-0005-0000-0000-00000C0C0000}"/>
    <cellStyle name="Hyperlink 18" xfId="1792" hidden="1" xr:uid="{00000000-0005-0000-0000-00000D0C0000}"/>
    <cellStyle name="Hyperlink 18" xfId="1782" hidden="1" xr:uid="{00000000-0005-0000-0000-00000E0C0000}"/>
    <cellStyle name="Hyperlink 18" xfId="1656" hidden="1" xr:uid="{00000000-0005-0000-0000-00000F0C0000}"/>
    <cellStyle name="Hyperlink 18" xfId="1893" hidden="1" xr:uid="{00000000-0005-0000-0000-0000100C0000}"/>
    <cellStyle name="Hyperlink 18" xfId="1957" hidden="1" xr:uid="{00000000-0005-0000-0000-0000110C0000}"/>
    <cellStyle name="Hyperlink 18" xfId="1991" hidden="1" xr:uid="{00000000-0005-0000-0000-0000120C0000}"/>
    <cellStyle name="Hyperlink 18" xfId="2053" hidden="1" xr:uid="{00000000-0005-0000-0000-0000130C0000}"/>
    <cellStyle name="Hyperlink 18" xfId="2014" hidden="1" xr:uid="{00000000-0005-0000-0000-0000140C0000}"/>
    <cellStyle name="Hyperlink 18" xfId="2092" hidden="1" xr:uid="{00000000-0005-0000-0000-0000150C0000}"/>
    <cellStyle name="Hyperlink 18" xfId="2142" hidden="1" xr:uid="{00000000-0005-0000-0000-0000160C0000}"/>
    <cellStyle name="Hyperlink 18" xfId="2132" hidden="1" xr:uid="{00000000-0005-0000-0000-0000170C0000}"/>
    <cellStyle name="Hyperlink 18" xfId="2006" hidden="1" xr:uid="{00000000-0005-0000-0000-0000180C0000}"/>
    <cellStyle name="Hyperlink 18" xfId="2243" hidden="1" xr:uid="{00000000-0005-0000-0000-0000190C0000}"/>
    <cellStyle name="Hyperlink 18" xfId="2307" hidden="1" xr:uid="{00000000-0005-0000-0000-00001A0C0000}"/>
    <cellStyle name="Hyperlink 18" xfId="2346" hidden="1" xr:uid="{00000000-0005-0000-0000-00001B0C0000}"/>
    <cellStyle name="Hyperlink 18" xfId="2400" hidden="1" xr:uid="{00000000-0005-0000-0000-00001C0C0000}"/>
    <cellStyle name="Hyperlink 18" xfId="2463" hidden="1" xr:uid="{00000000-0005-0000-0000-00001D0C0000}"/>
    <cellStyle name="Hyperlink 18" xfId="2424" hidden="1" xr:uid="{00000000-0005-0000-0000-00001E0C0000}"/>
    <cellStyle name="Hyperlink 18" xfId="2502" hidden="1" xr:uid="{00000000-0005-0000-0000-00001F0C0000}"/>
    <cellStyle name="Hyperlink 18" xfId="2552" hidden="1" xr:uid="{00000000-0005-0000-0000-0000200C0000}"/>
    <cellStyle name="Hyperlink 18" xfId="2542" hidden="1" xr:uid="{00000000-0005-0000-0000-0000210C0000}"/>
    <cellStyle name="Hyperlink 18" xfId="2416" hidden="1" xr:uid="{00000000-0005-0000-0000-0000220C0000}"/>
    <cellStyle name="Hyperlink 18" xfId="2653" hidden="1" xr:uid="{00000000-0005-0000-0000-0000230C0000}"/>
    <cellStyle name="Hyperlink 18" xfId="2717" hidden="1" xr:uid="{00000000-0005-0000-0000-0000240C0000}"/>
    <cellStyle name="Hyperlink 18" xfId="2754" hidden="1" xr:uid="{00000000-0005-0000-0000-0000250C0000}"/>
    <cellStyle name="Hyperlink 18" xfId="2817" hidden="1" xr:uid="{00000000-0005-0000-0000-0000260C0000}"/>
    <cellStyle name="Hyperlink 18" xfId="2778" hidden="1" xr:uid="{00000000-0005-0000-0000-0000270C0000}"/>
    <cellStyle name="Hyperlink 18" xfId="2856" hidden="1" xr:uid="{00000000-0005-0000-0000-0000280C0000}"/>
    <cellStyle name="Hyperlink 18" xfId="2906" hidden="1" xr:uid="{00000000-0005-0000-0000-0000290C0000}"/>
    <cellStyle name="Hyperlink 18" xfId="2896" hidden="1" xr:uid="{00000000-0005-0000-0000-00002A0C0000}"/>
    <cellStyle name="Hyperlink 18" xfId="2770" hidden="1" xr:uid="{00000000-0005-0000-0000-00002B0C0000}"/>
    <cellStyle name="Hyperlink 18" xfId="3007" hidden="1" xr:uid="{00000000-0005-0000-0000-00002C0C0000}"/>
    <cellStyle name="Hyperlink 18" xfId="3071" hidden="1" xr:uid="{00000000-0005-0000-0000-00002D0C0000}"/>
    <cellStyle name="Hyperlink 18" xfId="3105" hidden="1" xr:uid="{00000000-0005-0000-0000-00002E0C0000}"/>
    <cellStyle name="Hyperlink 18" xfId="3168" hidden="1" xr:uid="{00000000-0005-0000-0000-00002F0C0000}"/>
    <cellStyle name="Hyperlink 18" xfId="3129" hidden="1" xr:uid="{00000000-0005-0000-0000-0000300C0000}"/>
    <cellStyle name="Hyperlink 18" xfId="3207" hidden="1" xr:uid="{00000000-0005-0000-0000-0000310C0000}"/>
    <cellStyle name="Hyperlink 18" xfId="3257" hidden="1" xr:uid="{00000000-0005-0000-0000-0000320C0000}"/>
    <cellStyle name="Hyperlink 18" xfId="3247" hidden="1" xr:uid="{00000000-0005-0000-0000-0000330C0000}"/>
    <cellStyle name="Hyperlink 18" xfId="3121" hidden="1" xr:uid="{00000000-0005-0000-0000-0000340C0000}"/>
    <cellStyle name="Hyperlink 18" xfId="3358" hidden="1" xr:uid="{00000000-0005-0000-0000-0000350C0000}"/>
    <cellStyle name="Hyperlink 18" xfId="3422" hidden="1" xr:uid="{00000000-0005-0000-0000-0000360C0000}"/>
    <cellStyle name="Hyperlink 18" xfId="3456" hidden="1" xr:uid="{00000000-0005-0000-0000-0000370C0000}"/>
    <cellStyle name="Hyperlink 18" xfId="3518" hidden="1" xr:uid="{00000000-0005-0000-0000-0000380C0000}"/>
    <cellStyle name="Hyperlink 18" xfId="3479" hidden="1" xr:uid="{00000000-0005-0000-0000-0000390C0000}"/>
    <cellStyle name="Hyperlink 18" xfId="3557" hidden="1" xr:uid="{00000000-0005-0000-0000-00003A0C0000}"/>
    <cellStyle name="Hyperlink 18" xfId="3607" hidden="1" xr:uid="{00000000-0005-0000-0000-00003B0C0000}"/>
    <cellStyle name="Hyperlink 18" xfId="3597" hidden="1" xr:uid="{00000000-0005-0000-0000-00003C0C0000}"/>
    <cellStyle name="Hyperlink 18" xfId="3471" hidden="1" xr:uid="{00000000-0005-0000-0000-00003D0C0000}"/>
    <cellStyle name="Hyperlink 18" xfId="3708" hidden="1" xr:uid="{00000000-0005-0000-0000-00003E0C0000}"/>
    <cellStyle name="Hyperlink 18" xfId="3772" hidden="1" xr:uid="{00000000-0005-0000-0000-00003F0C0000}"/>
    <cellStyle name="Hyperlink 18" xfId="3806" hidden="1" xr:uid="{00000000-0005-0000-0000-0000400C0000}"/>
    <cellStyle name="Hyperlink 18" xfId="3868" hidden="1" xr:uid="{00000000-0005-0000-0000-0000410C0000}"/>
    <cellStyle name="Hyperlink 18" xfId="3829" hidden="1" xr:uid="{00000000-0005-0000-0000-0000420C0000}"/>
    <cellStyle name="Hyperlink 18" xfId="3907" hidden="1" xr:uid="{00000000-0005-0000-0000-0000430C0000}"/>
    <cellStyle name="Hyperlink 18" xfId="3957" hidden="1" xr:uid="{00000000-0005-0000-0000-0000440C0000}"/>
    <cellStyle name="Hyperlink 18" xfId="3947" hidden="1" xr:uid="{00000000-0005-0000-0000-0000450C0000}"/>
    <cellStyle name="Hyperlink 18" xfId="3821" hidden="1" xr:uid="{00000000-0005-0000-0000-0000460C0000}"/>
    <cellStyle name="Hyperlink 18" xfId="4058" hidden="1" xr:uid="{00000000-0005-0000-0000-0000470C0000}"/>
    <cellStyle name="Hyperlink 18" xfId="4122" hidden="1" xr:uid="{00000000-0005-0000-0000-0000480C0000}"/>
    <cellStyle name="Hyperlink 19" xfId="81" hidden="1" xr:uid="{00000000-0005-0000-0000-0000490C0000}"/>
    <cellStyle name="Hyperlink 19" xfId="586" hidden="1" xr:uid="{00000000-0005-0000-0000-00004A0C0000}"/>
    <cellStyle name="Hyperlink 19" xfId="646" hidden="1" xr:uid="{00000000-0005-0000-0000-00004B0C0000}"/>
    <cellStyle name="Hyperlink 19" xfId="607" hidden="1" xr:uid="{00000000-0005-0000-0000-00004C0C0000}"/>
    <cellStyle name="Hyperlink 19" xfId="685" hidden="1" xr:uid="{00000000-0005-0000-0000-00004D0C0000}"/>
    <cellStyle name="Hyperlink 19" xfId="735" hidden="1" xr:uid="{00000000-0005-0000-0000-00004E0C0000}"/>
    <cellStyle name="Hyperlink 19" xfId="725" hidden="1" xr:uid="{00000000-0005-0000-0000-00004F0C0000}"/>
    <cellStyle name="Hyperlink 19" xfId="599" hidden="1" xr:uid="{00000000-0005-0000-0000-0000500C0000}"/>
    <cellStyle name="Hyperlink 19" xfId="836" hidden="1" xr:uid="{00000000-0005-0000-0000-0000510C0000}"/>
    <cellStyle name="Hyperlink 19" xfId="904" hidden="1" xr:uid="{00000000-0005-0000-0000-0000520C0000}"/>
    <cellStyle name="Hyperlink 19" xfId="941" hidden="1" xr:uid="{00000000-0005-0000-0000-0000530C0000}"/>
    <cellStyle name="Hyperlink 19" xfId="1000" hidden="1" xr:uid="{00000000-0005-0000-0000-0000540C0000}"/>
    <cellStyle name="Hyperlink 19" xfId="961" hidden="1" xr:uid="{00000000-0005-0000-0000-0000550C0000}"/>
    <cellStyle name="Hyperlink 19" xfId="1039" hidden="1" xr:uid="{00000000-0005-0000-0000-0000560C0000}"/>
    <cellStyle name="Hyperlink 19" xfId="1089" hidden="1" xr:uid="{00000000-0005-0000-0000-0000570C0000}"/>
    <cellStyle name="Hyperlink 19" xfId="1079" hidden="1" xr:uid="{00000000-0005-0000-0000-0000580C0000}"/>
    <cellStyle name="Hyperlink 19" xfId="953" hidden="1" xr:uid="{00000000-0005-0000-0000-0000590C0000}"/>
    <cellStyle name="Hyperlink 19" xfId="1190" hidden="1" xr:uid="{00000000-0005-0000-0000-00005A0C0000}"/>
    <cellStyle name="Hyperlink 19" xfId="1258" hidden="1" xr:uid="{00000000-0005-0000-0000-00005B0C0000}"/>
    <cellStyle name="Hyperlink 19" xfId="1292" hidden="1" xr:uid="{00000000-0005-0000-0000-00005C0C0000}"/>
    <cellStyle name="Hyperlink 19" xfId="1351" hidden="1" xr:uid="{00000000-0005-0000-0000-00005D0C0000}"/>
    <cellStyle name="Hyperlink 19" xfId="1312" hidden="1" xr:uid="{00000000-0005-0000-0000-00005E0C0000}"/>
    <cellStyle name="Hyperlink 19" xfId="1390" hidden="1" xr:uid="{00000000-0005-0000-0000-00005F0C0000}"/>
    <cellStyle name="Hyperlink 19" xfId="1440" hidden="1" xr:uid="{00000000-0005-0000-0000-0000600C0000}"/>
    <cellStyle name="Hyperlink 19" xfId="1430" hidden="1" xr:uid="{00000000-0005-0000-0000-0000610C0000}"/>
    <cellStyle name="Hyperlink 19" xfId="1304" hidden="1" xr:uid="{00000000-0005-0000-0000-0000620C0000}"/>
    <cellStyle name="Hyperlink 19" xfId="1541" hidden="1" xr:uid="{00000000-0005-0000-0000-0000630C0000}"/>
    <cellStyle name="Hyperlink 19" xfId="1609" hidden="1" xr:uid="{00000000-0005-0000-0000-0000640C0000}"/>
    <cellStyle name="Hyperlink 19" xfId="1643" hidden="1" xr:uid="{00000000-0005-0000-0000-0000650C0000}"/>
    <cellStyle name="Hyperlink 19" xfId="1701" hidden="1" xr:uid="{00000000-0005-0000-0000-0000660C0000}"/>
    <cellStyle name="Hyperlink 19" xfId="1662" hidden="1" xr:uid="{00000000-0005-0000-0000-0000670C0000}"/>
    <cellStyle name="Hyperlink 19" xfId="1740" hidden="1" xr:uid="{00000000-0005-0000-0000-0000680C0000}"/>
    <cellStyle name="Hyperlink 19" xfId="1790" hidden="1" xr:uid="{00000000-0005-0000-0000-0000690C0000}"/>
    <cellStyle name="Hyperlink 19" xfId="1780" hidden="1" xr:uid="{00000000-0005-0000-0000-00006A0C0000}"/>
    <cellStyle name="Hyperlink 19" xfId="1654" hidden="1" xr:uid="{00000000-0005-0000-0000-00006B0C0000}"/>
    <cellStyle name="Hyperlink 19" xfId="1891" hidden="1" xr:uid="{00000000-0005-0000-0000-00006C0C0000}"/>
    <cellStyle name="Hyperlink 19" xfId="1959" hidden="1" xr:uid="{00000000-0005-0000-0000-00006D0C0000}"/>
    <cellStyle name="Hyperlink 19" xfId="1993" hidden="1" xr:uid="{00000000-0005-0000-0000-00006E0C0000}"/>
    <cellStyle name="Hyperlink 19" xfId="2051" hidden="1" xr:uid="{00000000-0005-0000-0000-00006F0C0000}"/>
    <cellStyle name="Hyperlink 19" xfId="2012" hidden="1" xr:uid="{00000000-0005-0000-0000-0000700C0000}"/>
    <cellStyle name="Hyperlink 19" xfId="2090" hidden="1" xr:uid="{00000000-0005-0000-0000-0000710C0000}"/>
    <cellStyle name="Hyperlink 19" xfId="2140" hidden="1" xr:uid="{00000000-0005-0000-0000-0000720C0000}"/>
    <cellStyle name="Hyperlink 19" xfId="2130" hidden="1" xr:uid="{00000000-0005-0000-0000-0000730C0000}"/>
    <cellStyle name="Hyperlink 19" xfId="2004" hidden="1" xr:uid="{00000000-0005-0000-0000-0000740C0000}"/>
    <cellStyle name="Hyperlink 19" xfId="2241" hidden="1" xr:uid="{00000000-0005-0000-0000-0000750C0000}"/>
    <cellStyle name="Hyperlink 19" xfId="2309" hidden="1" xr:uid="{00000000-0005-0000-0000-0000760C0000}"/>
    <cellStyle name="Hyperlink 19" xfId="2348" hidden="1" xr:uid="{00000000-0005-0000-0000-0000770C0000}"/>
    <cellStyle name="Hyperlink 19" xfId="2402" hidden="1" xr:uid="{00000000-0005-0000-0000-0000780C0000}"/>
    <cellStyle name="Hyperlink 19" xfId="2461" hidden="1" xr:uid="{00000000-0005-0000-0000-0000790C0000}"/>
    <cellStyle name="Hyperlink 19" xfId="2422" hidden="1" xr:uid="{00000000-0005-0000-0000-00007A0C0000}"/>
    <cellStyle name="Hyperlink 19" xfId="2500" hidden="1" xr:uid="{00000000-0005-0000-0000-00007B0C0000}"/>
    <cellStyle name="Hyperlink 19" xfId="2550" hidden="1" xr:uid="{00000000-0005-0000-0000-00007C0C0000}"/>
    <cellStyle name="Hyperlink 19" xfId="2540" hidden="1" xr:uid="{00000000-0005-0000-0000-00007D0C0000}"/>
    <cellStyle name="Hyperlink 19" xfId="2414" hidden="1" xr:uid="{00000000-0005-0000-0000-00007E0C0000}"/>
    <cellStyle name="Hyperlink 19" xfId="2651" hidden="1" xr:uid="{00000000-0005-0000-0000-00007F0C0000}"/>
    <cellStyle name="Hyperlink 19" xfId="2719" hidden="1" xr:uid="{00000000-0005-0000-0000-0000800C0000}"/>
    <cellStyle name="Hyperlink 19" xfId="2756" hidden="1" xr:uid="{00000000-0005-0000-0000-0000810C0000}"/>
    <cellStyle name="Hyperlink 19" xfId="2815" hidden="1" xr:uid="{00000000-0005-0000-0000-0000820C0000}"/>
    <cellStyle name="Hyperlink 19" xfId="2776" hidden="1" xr:uid="{00000000-0005-0000-0000-0000830C0000}"/>
    <cellStyle name="Hyperlink 19" xfId="2854" hidden="1" xr:uid="{00000000-0005-0000-0000-0000840C0000}"/>
    <cellStyle name="Hyperlink 19" xfId="2904" hidden="1" xr:uid="{00000000-0005-0000-0000-0000850C0000}"/>
    <cellStyle name="Hyperlink 19" xfId="2894" hidden="1" xr:uid="{00000000-0005-0000-0000-0000860C0000}"/>
    <cellStyle name="Hyperlink 19" xfId="2768" hidden="1" xr:uid="{00000000-0005-0000-0000-0000870C0000}"/>
    <cellStyle name="Hyperlink 19" xfId="3005" hidden="1" xr:uid="{00000000-0005-0000-0000-0000880C0000}"/>
    <cellStyle name="Hyperlink 19" xfId="3073" hidden="1" xr:uid="{00000000-0005-0000-0000-0000890C0000}"/>
    <cellStyle name="Hyperlink 19" xfId="3107" hidden="1" xr:uid="{00000000-0005-0000-0000-00008A0C0000}"/>
    <cellStyle name="Hyperlink 19" xfId="3166" hidden="1" xr:uid="{00000000-0005-0000-0000-00008B0C0000}"/>
    <cellStyle name="Hyperlink 19" xfId="3127" hidden="1" xr:uid="{00000000-0005-0000-0000-00008C0C0000}"/>
    <cellStyle name="Hyperlink 19" xfId="3205" hidden="1" xr:uid="{00000000-0005-0000-0000-00008D0C0000}"/>
    <cellStyle name="Hyperlink 19" xfId="3255" hidden="1" xr:uid="{00000000-0005-0000-0000-00008E0C0000}"/>
    <cellStyle name="Hyperlink 19" xfId="3245" hidden="1" xr:uid="{00000000-0005-0000-0000-00008F0C0000}"/>
    <cellStyle name="Hyperlink 19" xfId="3119" hidden="1" xr:uid="{00000000-0005-0000-0000-0000900C0000}"/>
    <cellStyle name="Hyperlink 19" xfId="3356" hidden="1" xr:uid="{00000000-0005-0000-0000-0000910C0000}"/>
    <cellStyle name="Hyperlink 19" xfId="3424" hidden="1" xr:uid="{00000000-0005-0000-0000-0000920C0000}"/>
    <cellStyle name="Hyperlink 19" xfId="3458" hidden="1" xr:uid="{00000000-0005-0000-0000-0000930C0000}"/>
    <cellStyle name="Hyperlink 19" xfId="3516" hidden="1" xr:uid="{00000000-0005-0000-0000-0000940C0000}"/>
    <cellStyle name="Hyperlink 19" xfId="3477" hidden="1" xr:uid="{00000000-0005-0000-0000-0000950C0000}"/>
    <cellStyle name="Hyperlink 19" xfId="3555" hidden="1" xr:uid="{00000000-0005-0000-0000-0000960C0000}"/>
    <cellStyle name="Hyperlink 19" xfId="3605" hidden="1" xr:uid="{00000000-0005-0000-0000-0000970C0000}"/>
    <cellStyle name="Hyperlink 19" xfId="3595" hidden="1" xr:uid="{00000000-0005-0000-0000-0000980C0000}"/>
    <cellStyle name="Hyperlink 19" xfId="3469" hidden="1" xr:uid="{00000000-0005-0000-0000-0000990C0000}"/>
    <cellStyle name="Hyperlink 19" xfId="3706" hidden="1" xr:uid="{00000000-0005-0000-0000-00009A0C0000}"/>
    <cellStyle name="Hyperlink 19" xfId="3774" hidden="1" xr:uid="{00000000-0005-0000-0000-00009B0C0000}"/>
    <cellStyle name="Hyperlink 19" xfId="3808" hidden="1" xr:uid="{00000000-0005-0000-0000-00009C0C0000}"/>
    <cellStyle name="Hyperlink 19" xfId="3866" hidden="1" xr:uid="{00000000-0005-0000-0000-00009D0C0000}"/>
    <cellStyle name="Hyperlink 19" xfId="3827" hidden="1" xr:uid="{00000000-0005-0000-0000-00009E0C0000}"/>
    <cellStyle name="Hyperlink 19" xfId="3905" hidden="1" xr:uid="{00000000-0005-0000-0000-00009F0C0000}"/>
    <cellStyle name="Hyperlink 19" xfId="3955" hidden="1" xr:uid="{00000000-0005-0000-0000-0000A00C0000}"/>
    <cellStyle name="Hyperlink 19" xfId="3945" hidden="1" xr:uid="{00000000-0005-0000-0000-0000A10C0000}"/>
    <cellStyle name="Hyperlink 19" xfId="3819" hidden="1" xr:uid="{00000000-0005-0000-0000-0000A20C0000}"/>
    <cellStyle name="Hyperlink 19" xfId="4056" hidden="1" xr:uid="{00000000-0005-0000-0000-0000A30C0000}"/>
    <cellStyle name="Hyperlink 19" xfId="4124" hidden="1" xr:uid="{00000000-0005-0000-0000-0000A40C0000}"/>
    <cellStyle name="Hyperlink 2" xfId="47" hidden="1" xr:uid="{00000000-0005-0000-0000-0000A50C0000}"/>
    <cellStyle name="Hyperlink 2" xfId="91" xr:uid="{00000000-0005-0000-0000-0000A60C0000}"/>
    <cellStyle name="Hyperlink 2 2" xfId="552" hidden="1" xr:uid="{00000000-0005-0000-0000-0000A70C0000}"/>
    <cellStyle name="Hyperlink 2 2" xfId="729" hidden="1" xr:uid="{00000000-0005-0000-0000-0000A80C0000}"/>
    <cellStyle name="Hyperlink 2 2" xfId="769" hidden="1" xr:uid="{00000000-0005-0000-0000-0000A90C0000}"/>
    <cellStyle name="Hyperlink 2 2" xfId="830" hidden="1" xr:uid="{00000000-0005-0000-0000-0000AA0C0000}"/>
    <cellStyle name="Hyperlink 2 2" xfId="870" hidden="1" xr:uid="{00000000-0005-0000-0000-0000AB0C0000}"/>
    <cellStyle name="Hyperlink 2 2" xfId="1083" hidden="1" xr:uid="{00000000-0005-0000-0000-0000AC0C0000}"/>
    <cellStyle name="Hyperlink 2 2" xfId="1123" hidden="1" xr:uid="{00000000-0005-0000-0000-0000AD0C0000}"/>
    <cellStyle name="Hyperlink 2 2" xfId="1184" hidden="1" xr:uid="{00000000-0005-0000-0000-0000AE0C0000}"/>
    <cellStyle name="Hyperlink 2 2" xfId="1224" hidden="1" xr:uid="{00000000-0005-0000-0000-0000AF0C0000}"/>
    <cellStyle name="Hyperlink 2 2" xfId="1434" hidden="1" xr:uid="{00000000-0005-0000-0000-0000B00C0000}"/>
    <cellStyle name="Hyperlink 2 2" xfId="1474" hidden="1" xr:uid="{00000000-0005-0000-0000-0000B10C0000}"/>
    <cellStyle name="Hyperlink 2 2" xfId="1535" hidden="1" xr:uid="{00000000-0005-0000-0000-0000B20C0000}"/>
    <cellStyle name="Hyperlink 2 2" xfId="1575" hidden="1" xr:uid="{00000000-0005-0000-0000-0000B30C0000}"/>
    <cellStyle name="Hyperlink 2 2" xfId="1784" hidden="1" xr:uid="{00000000-0005-0000-0000-0000B40C0000}"/>
    <cellStyle name="Hyperlink 2 2" xfId="1824" hidden="1" xr:uid="{00000000-0005-0000-0000-0000B50C0000}"/>
    <cellStyle name="Hyperlink 2 2" xfId="1885" hidden="1" xr:uid="{00000000-0005-0000-0000-0000B60C0000}"/>
    <cellStyle name="Hyperlink 2 2" xfId="1925" hidden="1" xr:uid="{00000000-0005-0000-0000-0000B70C0000}"/>
    <cellStyle name="Hyperlink 2 2" xfId="2134" hidden="1" xr:uid="{00000000-0005-0000-0000-0000B80C0000}"/>
    <cellStyle name="Hyperlink 2 2" xfId="2174" hidden="1" xr:uid="{00000000-0005-0000-0000-0000B90C0000}"/>
    <cellStyle name="Hyperlink 2 2" xfId="2235" hidden="1" xr:uid="{00000000-0005-0000-0000-0000BA0C0000}"/>
    <cellStyle name="Hyperlink 2 2" xfId="2275" hidden="1" xr:uid="{00000000-0005-0000-0000-0000BB0C0000}"/>
    <cellStyle name="Hyperlink 2 2" xfId="2368" hidden="1" xr:uid="{00000000-0005-0000-0000-0000BC0C0000}"/>
    <cellStyle name="Hyperlink 2 2" xfId="2544" hidden="1" xr:uid="{00000000-0005-0000-0000-0000BD0C0000}"/>
    <cellStyle name="Hyperlink 2 2" xfId="2584" hidden="1" xr:uid="{00000000-0005-0000-0000-0000BE0C0000}"/>
    <cellStyle name="Hyperlink 2 2" xfId="2645" hidden="1" xr:uid="{00000000-0005-0000-0000-0000BF0C0000}"/>
    <cellStyle name="Hyperlink 2 2" xfId="2685" hidden="1" xr:uid="{00000000-0005-0000-0000-0000C00C0000}"/>
    <cellStyle name="Hyperlink 2 2" xfId="2898" hidden="1" xr:uid="{00000000-0005-0000-0000-0000C10C0000}"/>
    <cellStyle name="Hyperlink 2 2" xfId="2938" hidden="1" xr:uid="{00000000-0005-0000-0000-0000C20C0000}"/>
    <cellStyle name="Hyperlink 2 2" xfId="2999" hidden="1" xr:uid="{00000000-0005-0000-0000-0000C30C0000}"/>
    <cellStyle name="Hyperlink 2 2" xfId="3039" hidden="1" xr:uid="{00000000-0005-0000-0000-0000C40C0000}"/>
    <cellStyle name="Hyperlink 2 2" xfId="3249" hidden="1" xr:uid="{00000000-0005-0000-0000-0000C50C0000}"/>
    <cellStyle name="Hyperlink 2 2" xfId="3289" hidden="1" xr:uid="{00000000-0005-0000-0000-0000C60C0000}"/>
    <cellStyle name="Hyperlink 2 2" xfId="3350" hidden="1" xr:uid="{00000000-0005-0000-0000-0000C70C0000}"/>
    <cellStyle name="Hyperlink 2 2" xfId="3390" hidden="1" xr:uid="{00000000-0005-0000-0000-0000C80C0000}"/>
    <cellStyle name="Hyperlink 2 2" xfId="3599" hidden="1" xr:uid="{00000000-0005-0000-0000-0000C90C0000}"/>
    <cellStyle name="Hyperlink 2 2" xfId="3639" hidden="1" xr:uid="{00000000-0005-0000-0000-0000CA0C0000}"/>
    <cellStyle name="Hyperlink 2 2" xfId="3700" hidden="1" xr:uid="{00000000-0005-0000-0000-0000CB0C0000}"/>
    <cellStyle name="Hyperlink 2 2" xfId="3740" hidden="1" xr:uid="{00000000-0005-0000-0000-0000CC0C0000}"/>
    <cellStyle name="Hyperlink 2 2" xfId="3949" hidden="1" xr:uid="{00000000-0005-0000-0000-0000CD0C0000}"/>
    <cellStyle name="Hyperlink 2 2" xfId="3989" hidden="1" xr:uid="{00000000-0005-0000-0000-0000CE0C0000}"/>
    <cellStyle name="Hyperlink 2 2" xfId="4050" hidden="1" xr:uid="{00000000-0005-0000-0000-0000CF0C0000}"/>
    <cellStyle name="Hyperlink 2 2" xfId="4090" xr:uid="{00000000-0005-0000-0000-0000D00C0000}"/>
    <cellStyle name="Hyperlink 20" xfId="83" hidden="1" xr:uid="{00000000-0005-0000-0000-0000D10C0000}"/>
    <cellStyle name="Hyperlink 20" xfId="588" hidden="1" xr:uid="{00000000-0005-0000-0000-0000D20C0000}"/>
    <cellStyle name="Hyperlink 20" xfId="644" hidden="1" xr:uid="{00000000-0005-0000-0000-0000D30C0000}"/>
    <cellStyle name="Hyperlink 20" xfId="605" hidden="1" xr:uid="{00000000-0005-0000-0000-0000D40C0000}"/>
    <cellStyle name="Hyperlink 20" xfId="683" hidden="1" xr:uid="{00000000-0005-0000-0000-0000D50C0000}"/>
    <cellStyle name="Hyperlink 20" xfId="733" hidden="1" xr:uid="{00000000-0005-0000-0000-0000D60C0000}"/>
    <cellStyle name="Hyperlink 20" xfId="722" hidden="1" xr:uid="{00000000-0005-0000-0000-0000D70C0000}"/>
    <cellStyle name="Hyperlink 20" xfId="597" hidden="1" xr:uid="{00000000-0005-0000-0000-0000D80C0000}"/>
    <cellStyle name="Hyperlink 20" xfId="834" hidden="1" xr:uid="{00000000-0005-0000-0000-0000D90C0000}"/>
    <cellStyle name="Hyperlink 20" xfId="906" hidden="1" xr:uid="{00000000-0005-0000-0000-0000DA0C0000}"/>
    <cellStyle name="Hyperlink 20" xfId="943" hidden="1" xr:uid="{00000000-0005-0000-0000-0000DB0C0000}"/>
    <cellStyle name="Hyperlink 20" xfId="998" hidden="1" xr:uid="{00000000-0005-0000-0000-0000DC0C0000}"/>
    <cellStyle name="Hyperlink 20" xfId="959" hidden="1" xr:uid="{00000000-0005-0000-0000-0000DD0C0000}"/>
    <cellStyle name="Hyperlink 20" xfId="1037" hidden="1" xr:uid="{00000000-0005-0000-0000-0000DE0C0000}"/>
    <cellStyle name="Hyperlink 20" xfId="1087" hidden="1" xr:uid="{00000000-0005-0000-0000-0000DF0C0000}"/>
    <cellStyle name="Hyperlink 20" xfId="1076" hidden="1" xr:uid="{00000000-0005-0000-0000-0000E00C0000}"/>
    <cellStyle name="Hyperlink 20" xfId="951" hidden="1" xr:uid="{00000000-0005-0000-0000-0000E10C0000}"/>
    <cellStyle name="Hyperlink 20" xfId="1188" hidden="1" xr:uid="{00000000-0005-0000-0000-0000E20C0000}"/>
    <cellStyle name="Hyperlink 20" xfId="1260" hidden="1" xr:uid="{00000000-0005-0000-0000-0000E30C0000}"/>
    <cellStyle name="Hyperlink 20" xfId="1294" hidden="1" xr:uid="{00000000-0005-0000-0000-0000E40C0000}"/>
    <cellStyle name="Hyperlink 20" xfId="1349" hidden="1" xr:uid="{00000000-0005-0000-0000-0000E50C0000}"/>
    <cellStyle name="Hyperlink 20" xfId="1310" hidden="1" xr:uid="{00000000-0005-0000-0000-0000E60C0000}"/>
    <cellStyle name="Hyperlink 20" xfId="1388" hidden="1" xr:uid="{00000000-0005-0000-0000-0000E70C0000}"/>
    <cellStyle name="Hyperlink 20" xfId="1438" hidden="1" xr:uid="{00000000-0005-0000-0000-0000E80C0000}"/>
    <cellStyle name="Hyperlink 20" xfId="1427" hidden="1" xr:uid="{00000000-0005-0000-0000-0000E90C0000}"/>
    <cellStyle name="Hyperlink 20" xfId="1302" hidden="1" xr:uid="{00000000-0005-0000-0000-0000EA0C0000}"/>
    <cellStyle name="Hyperlink 20" xfId="1539" hidden="1" xr:uid="{00000000-0005-0000-0000-0000EB0C0000}"/>
    <cellStyle name="Hyperlink 20" xfId="1611" hidden="1" xr:uid="{00000000-0005-0000-0000-0000EC0C0000}"/>
    <cellStyle name="Hyperlink 20" xfId="1645" hidden="1" xr:uid="{00000000-0005-0000-0000-0000ED0C0000}"/>
    <cellStyle name="Hyperlink 20" xfId="1699" hidden="1" xr:uid="{00000000-0005-0000-0000-0000EE0C0000}"/>
    <cellStyle name="Hyperlink 20" xfId="1660" hidden="1" xr:uid="{00000000-0005-0000-0000-0000EF0C0000}"/>
    <cellStyle name="Hyperlink 20" xfId="1738" hidden="1" xr:uid="{00000000-0005-0000-0000-0000F00C0000}"/>
    <cellStyle name="Hyperlink 20" xfId="1788" hidden="1" xr:uid="{00000000-0005-0000-0000-0000F10C0000}"/>
    <cellStyle name="Hyperlink 20" xfId="1777" hidden="1" xr:uid="{00000000-0005-0000-0000-0000F20C0000}"/>
    <cellStyle name="Hyperlink 20" xfId="1652" hidden="1" xr:uid="{00000000-0005-0000-0000-0000F30C0000}"/>
    <cellStyle name="Hyperlink 20" xfId="1889" hidden="1" xr:uid="{00000000-0005-0000-0000-0000F40C0000}"/>
    <cellStyle name="Hyperlink 20" xfId="1961" hidden="1" xr:uid="{00000000-0005-0000-0000-0000F50C0000}"/>
    <cellStyle name="Hyperlink 20" xfId="1995" hidden="1" xr:uid="{00000000-0005-0000-0000-0000F60C0000}"/>
    <cellStyle name="Hyperlink 20" xfId="2049" hidden="1" xr:uid="{00000000-0005-0000-0000-0000F70C0000}"/>
    <cellStyle name="Hyperlink 20" xfId="2010" hidden="1" xr:uid="{00000000-0005-0000-0000-0000F80C0000}"/>
    <cellStyle name="Hyperlink 20" xfId="2088" hidden="1" xr:uid="{00000000-0005-0000-0000-0000F90C0000}"/>
    <cellStyle name="Hyperlink 20" xfId="2138" hidden="1" xr:uid="{00000000-0005-0000-0000-0000FA0C0000}"/>
    <cellStyle name="Hyperlink 20" xfId="2127" hidden="1" xr:uid="{00000000-0005-0000-0000-0000FB0C0000}"/>
    <cellStyle name="Hyperlink 20" xfId="2002" hidden="1" xr:uid="{00000000-0005-0000-0000-0000FC0C0000}"/>
    <cellStyle name="Hyperlink 20" xfId="2239" hidden="1" xr:uid="{00000000-0005-0000-0000-0000FD0C0000}"/>
    <cellStyle name="Hyperlink 20" xfId="2311" hidden="1" xr:uid="{00000000-0005-0000-0000-0000FE0C0000}"/>
    <cellStyle name="Hyperlink 20" xfId="2350" hidden="1" xr:uid="{00000000-0005-0000-0000-0000FF0C0000}"/>
    <cellStyle name="Hyperlink 20" xfId="2404" hidden="1" xr:uid="{00000000-0005-0000-0000-0000000D0000}"/>
    <cellStyle name="Hyperlink 20" xfId="2459" hidden="1" xr:uid="{00000000-0005-0000-0000-0000010D0000}"/>
    <cellStyle name="Hyperlink 20" xfId="2420" hidden="1" xr:uid="{00000000-0005-0000-0000-0000020D0000}"/>
    <cellStyle name="Hyperlink 20" xfId="2498" hidden="1" xr:uid="{00000000-0005-0000-0000-0000030D0000}"/>
    <cellStyle name="Hyperlink 20" xfId="2548" hidden="1" xr:uid="{00000000-0005-0000-0000-0000040D0000}"/>
    <cellStyle name="Hyperlink 20" xfId="2537" hidden="1" xr:uid="{00000000-0005-0000-0000-0000050D0000}"/>
    <cellStyle name="Hyperlink 20" xfId="2412" hidden="1" xr:uid="{00000000-0005-0000-0000-0000060D0000}"/>
    <cellStyle name="Hyperlink 20" xfId="2649" hidden="1" xr:uid="{00000000-0005-0000-0000-0000070D0000}"/>
    <cellStyle name="Hyperlink 20" xfId="2721" hidden="1" xr:uid="{00000000-0005-0000-0000-0000080D0000}"/>
    <cellStyle name="Hyperlink 20" xfId="2758" hidden="1" xr:uid="{00000000-0005-0000-0000-0000090D0000}"/>
    <cellStyle name="Hyperlink 20" xfId="2813" hidden="1" xr:uid="{00000000-0005-0000-0000-00000A0D0000}"/>
    <cellStyle name="Hyperlink 20" xfId="2774" hidden="1" xr:uid="{00000000-0005-0000-0000-00000B0D0000}"/>
    <cellStyle name="Hyperlink 20" xfId="2852" hidden="1" xr:uid="{00000000-0005-0000-0000-00000C0D0000}"/>
    <cellStyle name="Hyperlink 20" xfId="2902" hidden="1" xr:uid="{00000000-0005-0000-0000-00000D0D0000}"/>
    <cellStyle name="Hyperlink 20" xfId="2891" hidden="1" xr:uid="{00000000-0005-0000-0000-00000E0D0000}"/>
    <cellStyle name="Hyperlink 20" xfId="2766" hidden="1" xr:uid="{00000000-0005-0000-0000-00000F0D0000}"/>
    <cellStyle name="Hyperlink 20" xfId="3003" hidden="1" xr:uid="{00000000-0005-0000-0000-0000100D0000}"/>
    <cellStyle name="Hyperlink 20" xfId="3075" hidden="1" xr:uid="{00000000-0005-0000-0000-0000110D0000}"/>
    <cellStyle name="Hyperlink 20" xfId="3109" hidden="1" xr:uid="{00000000-0005-0000-0000-0000120D0000}"/>
    <cellStyle name="Hyperlink 20" xfId="3164" hidden="1" xr:uid="{00000000-0005-0000-0000-0000130D0000}"/>
    <cellStyle name="Hyperlink 20" xfId="3125" hidden="1" xr:uid="{00000000-0005-0000-0000-0000140D0000}"/>
    <cellStyle name="Hyperlink 20" xfId="3203" hidden="1" xr:uid="{00000000-0005-0000-0000-0000150D0000}"/>
    <cellStyle name="Hyperlink 20" xfId="3253" hidden="1" xr:uid="{00000000-0005-0000-0000-0000160D0000}"/>
    <cellStyle name="Hyperlink 20" xfId="3242" hidden="1" xr:uid="{00000000-0005-0000-0000-0000170D0000}"/>
    <cellStyle name="Hyperlink 20" xfId="3117" hidden="1" xr:uid="{00000000-0005-0000-0000-0000180D0000}"/>
    <cellStyle name="Hyperlink 20" xfId="3354" hidden="1" xr:uid="{00000000-0005-0000-0000-0000190D0000}"/>
    <cellStyle name="Hyperlink 20" xfId="3426" hidden="1" xr:uid="{00000000-0005-0000-0000-00001A0D0000}"/>
    <cellStyle name="Hyperlink 20" xfId="3460" hidden="1" xr:uid="{00000000-0005-0000-0000-00001B0D0000}"/>
    <cellStyle name="Hyperlink 20" xfId="3514" hidden="1" xr:uid="{00000000-0005-0000-0000-00001C0D0000}"/>
    <cellStyle name="Hyperlink 20" xfId="3475" hidden="1" xr:uid="{00000000-0005-0000-0000-00001D0D0000}"/>
    <cellStyle name="Hyperlink 20" xfId="3553" hidden="1" xr:uid="{00000000-0005-0000-0000-00001E0D0000}"/>
    <cellStyle name="Hyperlink 20" xfId="3603" hidden="1" xr:uid="{00000000-0005-0000-0000-00001F0D0000}"/>
    <cellStyle name="Hyperlink 20" xfId="3592" hidden="1" xr:uid="{00000000-0005-0000-0000-0000200D0000}"/>
    <cellStyle name="Hyperlink 20" xfId="3467" hidden="1" xr:uid="{00000000-0005-0000-0000-0000210D0000}"/>
    <cellStyle name="Hyperlink 20" xfId="3704" hidden="1" xr:uid="{00000000-0005-0000-0000-0000220D0000}"/>
    <cellStyle name="Hyperlink 20" xfId="3776" hidden="1" xr:uid="{00000000-0005-0000-0000-0000230D0000}"/>
    <cellStyle name="Hyperlink 20" xfId="3810" hidden="1" xr:uid="{00000000-0005-0000-0000-0000240D0000}"/>
    <cellStyle name="Hyperlink 20" xfId="3864" hidden="1" xr:uid="{00000000-0005-0000-0000-0000250D0000}"/>
    <cellStyle name="Hyperlink 20" xfId="3825" hidden="1" xr:uid="{00000000-0005-0000-0000-0000260D0000}"/>
    <cellStyle name="Hyperlink 20" xfId="3903" hidden="1" xr:uid="{00000000-0005-0000-0000-0000270D0000}"/>
    <cellStyle name="Hyperlink 20" xfId="3953" hidden="1" xr:uid="{00000000-0005-0000-0000-0000280D0000}"/>
    <cellStyle name="Hyperlink 20" xfId="3942" hidden="1" xr:uid="{00000000-0005-0000-0000-0000290D0000}"/>
    <cellStyle name="Hyperlink 20" xfId="3817" hidden="1" xr:uid="{00000000-0005-0000-0000-00002A0D0000}"/>
    <cellStyle name="Hyperlink 20" xfId="4054" hidden="1" xr:uid="{00000000-0005-0000-0000-00002B0D0000}"/>
    <cellStyle name="Hyperlink 20" xfId="4126" hidden="1" xr:uid="{00000000-0005-0000-0000-00002C0D0000}"/>
    <cellStyle name="Hyperlink 21" xfId="85" hidden="1" xr:uid="{00000000-0005-0000-0000-00002D0D0000}"/>
    <cellStyle name="Hyperlink 21" xfId="590" hidden="1" xr:uid="{00000000-0005-0000-0000-00002E0D0000}"/>
    <cellStyle name="Hyperlink 21" xfId="642" hidden="1" xr:uid="{00000000-0005-0000-0000-00002F0D0000}"/>
    <cellStyle name="Hyperlink 21" xfId="603" hidden="1" xr:uid="{00000000-0005-0000-0000-0000300D0000}"/>
    <cellStyle name="Hyperlink 21" xfId="681" hidden="1" xr:uid="{00000000-0005-0000-0000-0000310D0000}"/>
    <cellStyle name="Hyperlink 21" xfId="731" hidden="1" xr:uid="{00000000-0005-0000-0000-0000320D0000}"/>
    <cellStyle name="Hyperlink 21" xfId="720" hidden="1" xr:uid="{00000000-0005-0000-0000-0000330D0000}"/>
    <cellStyle name="Hyperlink 21" xfId="595" hidden="1" xr:uid="{00000000-0005-0000-0000-0000340D0000}"/>
    <cellStyle name="Hyperlink 21" xfId="832" hidden="1" xr:uid="{00000000-0005-0000-0000-0000350D0000}"/>
    <cellStyle name="Hyperlink 21" xfId="908" hidden="1" xr:uid="{00000000-0005-0000-0000-0000360D0000}"/>
    <cellStyle name="Hyperlink 21" xfId="945" hidden="1" xr:uid="{00000000-0005-0000-0000-0000370D0000}"/>
    <cellStyle name="Hyperlink 21" xfId="996" hidden="1" xr:uid="{00000000-0005-0000-0000-0000380D0000}"/>
    <cellStyle name="Hyperlink 21" xfId="957" hidden="1" xr:uid="{00000000-0005-0000-0000-0000390D0000}"/>
    <cellStyle name="Hyperlink 21" xfId="1035" hidden="1" xr:uid="{00000000-0005-0000-0000-00003A0D0000}"/>
    <cellStyle name="Hyperlink 21" xfId="1085" hidden="1" xr:uid="{00000000-0005-0000-0000-00003B0D0000}"/>
    <cellStyle name="Hyperlink 21" xfId="1074" hidden="1" xr:uid="{00000000-0005-0000-0000-00003C0D0000}"/>
    <cellStyle name="Hyperlink 21" xfId="949" hidden="1" xr:uid="{00000000-0005-0000-0000-00003D0D0000}"/>
    <cellStyle name="Hyperlink 21" xfId="1186" hidden="1" xr:uid="{00000000-0005-0000-0000-00003E0D0000}"/>
    <cellStyle name="Hyperlink 21" xfId="1262" hidden="1" xr:uid="{00000000-0005-0000-0000-00003F0D0000}"/>
    <cellStyle name="Hyperlink 21" xfId="1296" hidden="1" xr:uid="{00000000-0005-0000-0000-0000400D0000}"/>
    <cellStyle name="Hyperlink 21" xfId="1347" hidden="1" xr:uid="{00000000-0005-0000-0000-0000410D0000}"/>
    <cellStyle name="Hyperlink 21" xfId="1308" hidden="1" xr:uid="{00000000-0005-0000-0000-0000420D0000}"/>
    <cellStyle name="Hyperlink 21" xfId="1386" hidden="1" xr:uid="{00000000-0005-0000-0000-0000430D0000}"/>
    <cellStyle name="Hyperlink 21" xfId="1436" hidden="1" xr:uid="{00000000-0005-0000-0000-0000440D0000}"/>
    <cellStyle name="Hyperlink 21" xfId="1425" hidden="1" xr:uid="{00000000-0005-0000-0000-0000450D0000}"/>
    <cellStyle name="Hyperlink 21" xfId="1300" hidden="1" xr:uid="{00000000-0005-0000-0000-0000460D0000}"/>
    <cellStyle name="Hyperlink 21" xfId="1537" hidden="1" xr:uid="{00000000-0005-0000-0000-0000470D0000}"/>
    <cellStyle name="Hyperlink 21" xfId="1613" hidden="1" xr:uid="{00000000-0005-0000-0000-0000480D0000}"/>
    <cellStyle name="Hyperlink 21" xfId="1647" hidden="1" xr:uid="{00000000-0005-0000-0000-0000490D0000}"/>
    <cellStyle name="Hyperlink 21" xfId="1697" hidden="1" xr:uid="{00000000-0005-0000-0000-00004A0D0000}"/>
    <cellStyle name="Hyperlink 21" xfId="1658" hidden="1" xr:uid="{00000000-0005-0000-0000-00004B0D0000}"/>
    <cellStyle name="Hyperlink 21" xfId="1736" hidden="1" xr:uid="{00000000-0005-0000-0000-00004C0D0000}"/>
    <cellStyle name="Hyperlink 21" xfId="1786" hidden="1" xr:uid="{00000000-0005-0000-0000-00004D0D0000}"/>
    <cellStyle name="Hyperlink 21" xfId="1775" hidden="1" xr:uid="{00000000-0005-0000-0000-00004E0D0000}"/>
    <cellStyle name="Hyperlink 21" xfId="1650" hidden="1" xr:uid="{00000000-0005-0000-0000-00004F0D0000}"/>
    <cellStyle name="Hyperlink 21" xfId="1887" hidden="1" xr:uid="{00000000-0005-0000-0000-0000500D0000}"/>
    <cellStyle name="Hyperlink 21" xfId="1963" hidden="1" xr:uid="{00000000-0005-0000-0000-0000510D0000}"/>
    <cellStyle name="Hyperlink 21" xfId="1997" hidden="1" xr:uid="{00000000-0005-0000-0000-0000520D0000}"/>
    <cellStyle name="Hyperlink 21" xfId="2047" hidden="1" xr:uid="{00000000-0005-0000-0000-0000530D0000}"/>
    <cellStyle name="Hyperlink 21" xfId="2008" hidden="1" xr:uid="{00000000-0005-0000-0000-0000540D0000}"/>
    <cellStyle name="Hyperlink 21" xfId="2086" hidden="1" xr:uid="{00000000-0005-0000-0000-0000550D0000}"/>
    <cellStyle name="Hyperlink 21" xfId="2136" hidden="1" xr:uid="{00000000-0005-0000-0000-0000560D0000}"/>
    <cellStyle name="Hyperlink 21" xfId="2125" hidden="1" xr:uid="{00000000-0005-0000-0000-0000570D0000}"/>
    <cellStyle name="Hyperlink 21" xfId="2000" hidden="1" xr:uid="{00000000-0005-0000-0000-0000580D0000}"/>
    <cellStyle name="Hyperlink 21" xfId="2237" hidden="1" xr:uid="{00000000-0005-0000-0000-0000590D0000}"/>
    <cellStyle name="Hyperlink 21" xfId="2313" hidden="1" xr:uid="{00000000-0005-0000-0000-00005A0D0000}"/>
    <cellStyle name="Hyperlink 21" xfId="2352" hidden="1" xr:uid="{00000000-0005-0000-0000-00005B0D0000}"/>
    <cellStyle name="Hyperlink 21" xfId="2406" hidden="1" xr:uid="{00000000-0005-0000-0000-00005C0D0000}"/>
    <cellStyle name="Hyperlink 21" xfId="2457" hidden="1" xr:uid="{00000000-0005-0000-0000-00005D0D0000}"/>
    <cellStyle name="Hyperlink 21" xfId="2418" hidden="1" xr:uid="{00000000-0005-0000-0000-00005E0D0000}"/>
    <cellStyle name="Hyperlink 21" xfId="2496" hidden="1" xr:uid="{00000000-0005-0000-0000-00005F0D0000}"/>
    <cellStyle name="Hyperlink 21" xfId="2546" hidden="1" xr:uid="{00000000-0005-0000-0000-0000600D0000}"/>
    <cellStyle name="Hyperlink 21" xfId="2535" hidden="1" xr:uid="{00000000-0005-0000-0000-0000610D0000}"/>
    <cellStyle name="Hyperlink 21" xfId="2410" hidden="1" xr:uid="{00000000-0005-0000-0000-0000620D0000}"/>
    <cellStyle name="Hyperlink 21" xfId="2647" hidden="1" xr:uid="{00000000-0005-0000-0000-0000630D0000}"/>
    <cellStyle name="Hyperlink 21" xfId="2723" hidden="1" xr:uid="{00000000-0005-0000-0000-0000640D0000}"/>
    <cellStyle name="Hyperlink 21" xfId="2760" hidden="1" xr:uid="{00000000-0005-0000-0000-0000650D0000}"/>
    <cellStyle name="Hyperlink 21" xfId="2811" hidden="1" xr:uid="{00000000-0005-0000-0000-0000660D0000}"/>
    <cellStyle name="Hyperlink 21" xfId="2772" hidden="1" xr:uid="{00000000-0005-0000-0000-0000670D0000}"/>
    <cellStyle name="Hyperlink 21" xfId="2850" hidden="1" xr:uid="{00000000-0005-0000-0000-0000680D0000}"/>
    <cellStyle name="Hyperlink 21" xfId="2900" hidden="1" xr:uid="{00000000-0005-0000-0000-0000690D0000}"/>
    <cellStyle name="Hyperlink 21" xfId="2889" hidden="1" xr:uid="{00000000-0005-0000-0000-00006A0D0000}"/>
    <cellStyle name="Hyperlink 21" xfId="2764" hidden="1" xr:uid="{00000000-0005-0000-0000-00006B0D0000}"/>
    <cellStyle name="Hyperlink 21" xfId="3001" hidden="1" xr:uid="{00000000-0005-0000-0000-00006C0D0000}"/>
    <cellStyle name="Hyperlink 21" xfId="3077" hidden="1" xr:uid="{00000000-0005-0000-0000-00006D0D0000}"/>
    <cellStyle name="Hyperlink 21" xfId="3111" hidden="1" xr:uid="{00000000-0005-0000-0000-00006E0D0000}"/>
    <cellStyle name="Hyperlink 21" xfId="3162" hidden="1" xr:uid="{00000000-0005-0000-0000-00006F0D0000}"/>
    <cellStyle name="Hyperlink 21" xfId="3123" hidden="1" xr:uid="{00000000-0005-0000-0000-0000700D0000}"/>
    <cellStyle name="Hyperlink 21" xfId="3201" hidden="1" xr:uid="{00000000-0005-0000-0000-0000710D0000}"/>
    <cellStyle name="Hyperlink 21" xfId="3251" hidden="1" xr:uid="{00000000-0005-0000-0000-0000720D0000}"/>
    <cellStyle name="Hyperlink 21" xfId="3240" hidden="1" xr:uid="{00000000-0005-0000-0000-0000730D0000}"/>
    <cellStyle name="Hyperlink 21" xfId="3115" hidden="1" xr:uid="{00000000-0005-0000-0000-0000740D0000}"/>
    <cellStyle name="Hyperlink 21" xfId="3352" hidden="1" xr:uid="{00000000-0005-0000-0000-0000750D0000}"/>
    <cellStyle name="Hyperlink 21" xfId="3428" hidden="1" xr:uid="{00000000-0005-0000-0000-0000760D0000}"/>
    <cellStyle name="Hyperlink 21" xfId="3462" hidden="1" xr:uid="{00000000-0005-0000-0000-0000770D0000}"/>
    <cellStyle name="Hyperlink 21" xfId="3512" hidden="1" xr:uid="{00000000-0005-0000-0000-0000780D0000}"/>
    <cellStyle name="Hyperlink 21" xfId="3473" hidden="1" xr:uid="{00000000-0005-0000-0000-0000790D0000}"/>
    <cellStyle name="Hyperlink 21" xfId="3551" hidden="1" xr:uid="{00000000-0005-0000-0000-00007A0D0000}"/>
    <cellStyle name="Hyperlink 21" xfId="3601" hidden="1" xr:uid="{00000000-0005-0000-0000-00007B0D0000}"/>
    <cellStyle name="Hyperlink 21" xfId="3590" hidden="1" xr:uid="{00000000-0005-0000-0000-00007C0D0000}"/>
    <cellStyle name="Hyperlink 21" xfId="3465" hidden="1" xr:uid="{00000000-0005-0000-0000-00007D0D0000}"/>
    <cellStyle name="Hyperlink 21" xfId="3702" hidden="1" xr:uid="{00000000-0005-0000-0000-00007E0D0000}"/>
    <cellStyle name="Hyperlink 21" xfId="3778" hidden="1" xr:uid="{00000000-0005-0000-0000-00007F0D0000}"/>
    <cellStyle name="Hyperlink 21" xfId="3812" hidden="1" xr:uid="{00000000-0005-0000-0000-0000800D0000}"/>
    <cellStyle name="Hyperlink 21" xfId="3862" hidden="1" xr:uid="{00000000-0005-0000-0000-0000810D0000}"/>
    <cellStyle name="Hyperlink 21" xfId="3823" hidden="1" xr:uid="{00000000-0005-0000-0000-0000820D0000}"/>
    <cellStyle name="Hyperlink 21" xfId="3901" hidden="1" xr:uid="{00000000-0005-0000-0000-0000830D0000}"/>
    <cellStyle name="Hyperlink 21" xfId="3951" hidden="1" xr:uid="{00000000-0005-0000-0000-0000840D0000}"/>
    <cellStyle name="Hyperlink 21" xfId="3940" hidden="1" xr:uid="{00000000-0005-0000-0000-0000850D0000}"/>
    <cellStyle name="Hyperlink 21" xfId="3815" hidden="1" xr:uid="{00000000-0005-0000-0000-0000860D0000}"/>
    <cellStyle name="Hyperlink 21" xfId="4052" hidden="1" xr:uid="{00000000-0005-0000-0000-0000870D0000}"/>
    <cellStyle name="Hyperlink 21" xfId="4128" hidden="1" xr:uid="{00000000-0005-0000-0000-0000880D0000}"/>
    <cellStyle name="Hyperlink 3" xfId="49" hidden="1" xr:uid="{00000000-0005-0000-0000-0000890D0000}"/>
    <cellStyle name="Hyperlink 3" xfId="554" hidden="1" xr:uid="{00000000-0005-0000-0000-00008A0D0000}"/>
    <cellStyle name="Hyperlink 3" xfId="678" hidden="1" xr:uid="{00000000-0005-0000-0000-00008B0D0000}"/>
    <cellStyle name="Hyperlink 3" xfId="640" hidden="1" xr:uid="{00000000-0005-0000-0000-00008C0D0000}"/>
    <cellStyle name="Hyperlink 3" xfId="717" hidden="1" xr:uid="{00000000-0005-0000-0000-00008D0D0000}"/>
    <cellStyle name="Hyperlink 3" xfId="767" hidden="1" xr:uid="{00000000-0005-0000-0000-00008E0D0000}"/>
    <cellStyle name="Hyperlink 3" xfId="805" hidden="1" xr:uid="{00000000-0005-0000-0000-00008F0D0000}"/>
    <cellStyle name="Hyperlink 3" xfId="828" hidden="1" xr:uid="{00000000-0005-0000-0000-0000900D0000}"/>
    <cellStyle name="Hyperlink 3" xfId="868" hidden="1" xr:uid="{00000000-0005-0000-0000-0000910D0000}"/>
    <cellStyle name="Hyperlink 3" xfId="872" hidden="1" xr:uid="{00000000-0005-0000-0000-0000920D0000}"/>
    <cellStyle name="Hyperlink 3" xfId="543" hidden="1" xr:uid="{00000000-0005-0000-0000-0000930D0000}"/>
    <cellStyle name="Hyperlink 3" xfId="1032" hidden="1" xr:uid="{00000000-0005-0000-0000-0000940D0000}"/>
    <cellStyle name="Hyperlink 3" xfId="994" hidden="1" xr:uid="{00000000-0005-0000-0000-0000950D0000}"/>
    <cellStyle name="Hyperlink 3" xfId="1071" hidden="1" xr:uid="{00000000-0005-0000-0000-0000960D0000}"/>
    <cellStyle name="Hyperlink 3" xfId="1121" hidden="1" xr:uid="{00000000-0005-0000-0000-0000970D0000}"/>
    <cellStyle name="Hyperlink 3" xfId="1159" hidden="1" xr:uid="{00000000-0005-0000-0000-0000980D0000}"/>
    <cellStyle name="Hyperlink 3" xfId="1182" hidden="1" xr:uid="{00000000-0005-0000-0000-0000990D0000}"/>
    <cellStyle name="Hyperlink 3" xfId="1222" hidden="1" xr:uid="{00000000-0005-0000-0000-00009A0D0000}"/>
    <cellStyle name="Hyperlink 3" xfId="1226" hidden="1" xr:uid="{00000000-0005-0000-0000-00009B0D0000}"/>
    <cellStyle name="Hyperlink 3" xfId="550" hidden="1" xr:uid="{00000000-0005-0000-0000-00009C0D0000}"/>
    <cellStyle name="Hyperlink 3" xfId="1383" hidden="1" xr:uid="{00000000-0005-0000-0000-00009D0D0000}"/>
    <cellStyle name="Hyperlink 3" xfId="1345" hidden="1" xr:uid="{00000000-0005-0000-0000-00009E0D0000}"/>
    <cellStyle name="Hyperlink 3" xfId="1422" hidden="1" xr:uid="{00000000-0005-0000-0000-00009F0D0000}"/>
    <cellStyle name="Hyperlink 3" xfId="1472" hidden="1" xr:uid="{00000000-0005-0000-0000-0000A00D0000}"/>
    <cellStyle name="Hyperlink 3" xfId="1510" hidden="1" xr:uid="{00000000-0005-0000-0000-0000A10D0000}"/>
    <cellStyle name="Hyperlink 3" xfId="1533" hidden="1" xr:uid="{00000000-0005-0000-0000-0000A20D0000}"/>
    <cellStyle name="Hyperlink 3" xfId="1573" hidden="1" xr:uid="{00000000-0005-0000-0000-0000A30D0000}"/>
    <cellStyle name="Hyperlink 3" xfId="1577" hidden="1" xr:uid="{00000000-0005-0000-0000-0000A40D0000}"/>
    <cellStyle name="Hyperlink 3" xfId="540" hidden="1" xr:uid="{00000000-0005-0000-0000-0000A50D0000}"/>
    <cellStyle name="Hyperlink 3" xfId="1733" hidden="1" xr:uid="{00000000-0005-0000-0000-0000A60D0000}"/>
    <cellStyle name="Hyperlink 3" xfId="1695" hidden="1" xr:uid="{00000000-0005-0000-0000-0000A70D0000}"/>
    <cellStyle name="Hyperlink 3" xfId="1772" hidden="1" xr:uid="{00000000-0005-0000-0000-0000A80D0000}"/>
    <cellStyle name="Hyperlink 3" xfId="1822" hidden="1" xr:uid="{00000000-0005-0000-0000-0000A90D0000}"/>
    <cellStyle name="Hyperlink 3" xfId="1860" hidden="1" xr:uid="{00000000-0005-0000-0000-0000AA0D0000}"/>
    <cellStyle name="Hyperlink 3" xfId="1883" hidden="1" xr:uid="{00000000-0005-0000-0000-0000AB0D0000}"/>
    <cellStyle name="Hyperlink 3" xfId="1923" hidden="1" xr:uid="{00000000-0005-0000-0000-0000AC0D0000}"/>
    <cellStyle name="Hyperlink 3" xfId="1927" hidden="1" xr:uid="{00000000-0005-0000-0000-0000AD0D0000}"/>
    <cellStyle name="Hyperlink 3" xfId="538" hidden="1" xr:uid="{00000000-0005-0000-0000-0000AE0D0000}"/>
    <cellStyle name="Hyperlink 3" xfId="2083" hidden="1" xr:uid="{00000000-0005-0000-0000-0000AF0D0000}"/>
    <cellStyle name="Hyperlink 3" xfId="2045" hidden="1" xr:uid="{00000000-0005-0000-0000-0000B00D0000}"/>
    <cellStyle name="Hyperlink 3" xfId="2122" hidden="1" xr:uid="{00000000-0005-0000-0000-0000B10D0000}"/>
    <cellStyle name="Hyperlink 3" xfId="2172" hidden="1" xr:uid="{00000000-0005-0000-0000-0000B20D0000}"/>
    <cellStyle name="Hyperlink 3" xfId="2210" hidden="1" xr:uid="{00000000-0005-0000-0000-0000B30D0000}"/>
    <cellStyle name="Hyperlink 3" xfId="2233" hidden="1" xr:uid="{00000000-0005-0000-0000-0000B40D0000}"/>
    <cellStyle name="Hyperlink 3" xfId="2273" hidden="1" xr:uid="{00000000-0005-0000-0000-0000B50D0000}"/>
    <cellStyle name="Hyperlink 3" xfId="2277" hidden="1" xr:uid="{00000000-0005-0000-0000-0000B60D0000}"/>
    <cellStyle name="Hyperlink 3" xfId="2316" hidden="1" xr:uid="{00000000-0005-0000-0000-0000B70D0000}"/>
    <cellStyle name="Hyperlink 3" xfId="2370" hidden="1" xr:uid="{00000000-0005-0000-0000-0000B80D0000}"/>
    <cellStyle name="Hyperlink 3" xfId="2493" hidden="1" xr:uid="{00000000-0005-0000-0000-0000B90D0000}"/>
    <cellStyle name="Hyperlink 3" xfId="2455" hidden="1" xr:uid="{00000000-0005-0000-0000-0000BA0D0000}"/>
    <cellStyle name="Hyperlink 3" xfId="2532" hidden="1" xr:uid="{00000000-0005-0000-0000-0000BB0D0000}"/>
    <cellStyle name="Hyperlink 3" xfId="2582" hidden="1" xr:uid="{00000000-0005-0000-0000-0000BC0D0000}"/>
    <cellStyle name="Hyperlink 3" xfId="2620" hidden="1" xr:uid="{00000000-0005-0000-0000-0000BD0D0000}"/>
    <cellStyle name="Hyperlink 3" xfId="2643" hidden="1" xr:uid="{00000000-0005-0000-0000-0000BE0D0000}"/>
    <cellStyle name="Hyperlink 3" xfId="2683" hidden="1" xr:uid="{00000000-0005-0000-0000-0000BF0D0000}"/>
    <cellStyle name="Hyperlink 3" xfId="2687" hidden="1" xr:uid="{00000000-0005-0000-0000-0000C00D0000}"/>
    <cellStyle name="Hyperlink 3" xfId="2360" hidden="1" xr:uid="{00000000-0005-0000-0000-0000C10D0000}"/>
    <cellStyle name="Hyperlink 3" xfId="2847" hidden="1" xr:uid="{00000000-0005-0000-0000-0000C20D0000}"/>
    <cellStyle name="Hyperlink 3" xfId="2809" hidden="1" xr:uid="{00000000-0005-0000-0000-0000C30D0000}"/>
    <cellStyle name="Hyperlink 3" xfId="2886" hidden="1" xr:uid="{00000000-0005-0000-0000-0000C40D0000}"/>
    <cellStyle name="Hyperlink 3" xfId="2936" hidden="1" xr:uid="{00000000-0005-0000-0000-0000C50D0000}"/>
    <cellStyle name="Hyperlink 3" xfId="2974" hidden="1" xr:uid="{00000000-0005-0000-0000-0000C60D0000}"/>
    <cellStyle name="Hyperlink 3" xfId="2997" hidden="1" xr:uid="{00000000-0005-0000-0000-0000C70D0000}"/>
    <cellStyle name="Hyperlink 3" xfId="3037" hidden="1" xr:uid="{00000000-0005-0000-0000-0000C80D0000}"/>
    <cellStyle name="Hyperlink 3" xfId="3041" hidden="1" xr:uid="{00000000-0005-0000-0000-0000C90D0000}"/>
    <cellStyle name="Hyperlink 3" xfId="2367" hidden="1" xr:uid="{00000000-0005-0000-0000-0000CA0D0000}"/>
    <cellStyle name="Hyperlink 3" xfId="3198" hidden="1" xr:uid="{00000000-0005-0000-0000-0000CB0D0000}"/>
    <cellStyle name="Hyperlink 3" xfId="3160" hidden="1" xr:uid="{00000000-0005-0000-0000-0000CC0D0000}"/>
    <cellStyle name="Hyperlink 3" xfId="3237" hidden="1" xr:uid="{00000000-0005-0000-0000-0000CD0D0000}"/>
    <cellStyle name="Hyperlink 3" xfId="3287" hidden="1" xr:uid="{00000000-0005-0000-0000-0000CE0D0000}"/>
    <cellStyle name="Hyperlink 3" xfId="3325" hidden="1" xr:uid="{00000000-0005-0000-0000-0000CF0D0000}"/>
    <cellStyle name="Hyperlink 3" xfId="3348" hidden="1" xr:uid="{00000000-0005-0000-0000-0000D00D0000}"/>
    <cellStyle name="Hyperlink 3" xfId="3388" hidden="1" xr:uid="{00000000-0005-0000-0000-0000D10D0000}"/>
    <cellStyle name="Hyperlink 3" xfId="3392" hidden="1" xr:uid="{00000000-0005-0000-0000-0000D20D0000}"/>
    <cellStyle name="Hyperlink 3" xfId="2357" hidden="1" xr:uid="{00000000-0005-0000-0000-0000D30D0000}"/>
    <cellStyle name="Hyperlink 3" xfId="3548" hidden="1" xr:uid="{00000000-0005-0000-0000-0000D40D0000}"/>
    <cellStyle name="Hyperlink 3" xfId="3510" hidden="1" xr:uid="{00000000-0005-0000-0000-0000D50D0000}"/>
    <cellStyle name="Hyperlink 3" xfId="3587" hidden="1" xr:uid="{00000000-0005-0000-0000-0000D60D0000}"/>
    <cellStyle name="Hyperlink 3" xfId="3637" hidden="1" xr:uid="{00000000-0005-0000-0000-0000D70D0000}"/>
    <cellStyle name="Hyperlink 3" xfId="3675" hidden="1" xr:uid="{00000000-0005-0000-0000-0000D80D0000}"/>
    <cellStyle name="Hyperlink 3" xfId="3698" hidden="1" xr:uid="{00000000-0005-0000-0000-0000D90D0000}"/>
    <cellStyle name="Hyperlink 3" xfId="3738" hidden="1" xr:uid="{00000000-0005-0000-0000-0000DA0D0000}"/>
    <cellStyle name="Hyperlink 3" xfId="3742" hidden="1" xr:uid="{00000000-0005-0000-0000-0000DB0D0000}"/>
    <cellStyle name="Hyperlink 3" xfId="2355" hidden="1" xr:uid="{00000000-0005-0000-0000-0000DC0D0000}"/>
    <cellStyle name="Hyperlink 3" xfId="3898" hidden="1" xr:uid="{00000000-0005-0000-0000-0000DD0D0000}"/>
    <cellStyle name="Hyperlink 3" xfId="3860" hidden="1" xr:uid="{00000000-0005-0000-0000-0000DE0D0000}"/>
    <cellStyle name="Hyperlink 3" xfId="3937" hidden="1" xr:uid="{00000000-0005-0000-0000-0000DF0D0000}"/>
    <cellStyle name="Hyperlink 3" xfId="3987" hidden="1" xr:uid="{00000000-0005-0000-0000-0000E00D0000}"/>
    <cellStyle name="Hyperlink 3" xfId="4025" hidden="1" xr:uid="{00000000-0005-0000-0000-0000E10D0000}"/>
    <cellStyle name="Hyperlink 3" xfId="4048" hidden="1" xr:uid="{00000000-0005-0000-0000-0000E20D0000}"/>
    <cellStyle name="Hyperlink 3" xfId="4088" hidden="1" xr:uid="{00000000-0005-0000-0000-0000E30D0000}"/>
    <cellStyle name="Hyperlink 3" xfId="4092" hidden="1" xr:uid="{00000000-0005-0000-0000-0000E40D0000}"/>
    <cellStyle name="Hyperlink 4" xfId="51" hidden="1" xr:uid="{00000000-0005-0000-0000-0000E50D0000}"/>
    <cellStyle name="Hyperlink 4" xfId="556" hidden="1" xr:uid="{00000000-0005-0000-0000-0000E60D0000}"/>
    <cellStyle name="Hyperlink 4" xfId="676" hidden="1" xr:uid="{00000000-0005-0000-0000-0000E70D0000}"/>
    <cellStyle name="Hyperlink 4" xfId="638" hidden="1" xr:uid="{00000000-0005-0000-0000-0000E80D0000}"/>
    <cellStyle name="Hyperlink 4" xfId="715" hidden="1" xr:uid="{00000000-0005-0000-0000-0000E90D0000}"/>
    <cellStyle name="Hyperlink 4" xfId="765" hidden="1" xr:uid="{00000000-0005-0000-0000-0000EA0D0000}"/>
    <cellStyle name="Hyperlink 4" xfId="803" hidden="1" xr:uid="{00000000-0005-0000-0000-0000EB0D0000}"/>
    <cellStyle name="Hyperlink 4" xfId="826" hidden="1" xr:uid="{00000000-0005-0000-0000-0000EC0D0000}"/>
    <cellStyle name="Hyperlink 4" xfId="866" hidden="1" xr:uid="{00000000-0005-0000-0000-0000ED0D0000}"/>
    <cellStyle name="Hyperlink 4" xfId="874" hidden="1" xr:uid="{00000000-0005-0000-0000-0000EE0D0000}"/>
    <cellStyle name="Hyperlink 4" xfId="911" hidden="1" xr:uid="{00000000-0005-0000-0000-0000EF0D0000}"/>
    <cellStyle name="Hyperlink 4" xfId="1030" hidden="1" xr:uid="{00000000-0005-0000-0000-0000F00D0000}"/>
    <cellStyle name="Hyperlink 4" xfId="992" hidden="1" xr:uid="{00000000-0005-0000-0000-0000F10D0000}"/>
    <cellStyle name="Hyperlink 4" xfId="1069" hidden="1" xr:uid="{00000000-0005-0000-0000-0000F20D0000}"/>
    <cellStyle name="Hyperlink 4" xfId="1119" hidden="1" xr:uid="{00000000-0005-0000-0000-0000F30D0000}"/>
    <cellStyle name="Hyperlink 4" xfId="1157" hidden="1" xr:uid="{00000000-0005-0000-0000-0000F40D0000}"/>
    <cellStyle name="Hyperlink 4" xfId="1180" hidden="1" xr:uid="{00000000-0005-0000-0000-0000F50D0000}"/>
    <cellStyle name="Hyperlink 4" xfId="1220" hidden="1" xr:uid="{00000000-0005-0000-0000-0000F60D0000}"/>
    <cellStyle name="Hyperlink 4" xfId="1228" hidden="1" xr:uid="{00000000-0005-0000-0000-0000F70D0000}"/>
    <cellStyle name="Hyperlink 4" xfId="539" hidden="1" xr:uid="{00000000-0005-0000-0000-0000F80D0000}"/>
    <cellStyle name="Hyperlink 4" xfId="1381" hidden="1" xr:uid="{00000000-0005-0000-0000-0000F90D0000}"/>
    <cellStyle name="Hyperlink 4" xfId="1343" hidden="1" xr:uid="{00000000-0005-0000-0000-0000FA0D0000}"/>
    <cellStyle name="Hyperlink 4" xfId="1420" hidden="1" xr:uid="{00000000-0005-0000-0000-0000FB0D0000}"/>
    <cellStyle name="Hyperlink 4" xfId="1470" hidden="1" xr:uid="{00000000-0005-0000-0000-0000FC0D0000}"/>
    <cellStyle name="Hyperlink 4" xfId="1508" hidden="1" xr:uid="{00000000-0005-0000-0000-0000FD0D0000}"/>
    <cellStyle name="Hyperlink 4" xfId="1531" hidden="1" xr:uid="{00000000-0005-0000-0000-0000FE0D0000}"/>
    <cellStyle name="Hyperlink 4" xfId="1571" hidden="1" xr:uid="{00000000-0005-0000-0000-0000FF0D0000}"/>
    <cellStyle name="Hyperlink 4" xfId="1579" hidden="1" xr:uid="{00000000-0005-0000-0000-0000000E0000}"/>
    <cellStyle name="Hyperlink 4" xfId="947" hidden="1" xr:uid="{00000000-0005-0000-0000-0000010E0000}"/>
    <cellStyle name="Hyperlink 4" xfId="1731" hidden="1" xr:uid="{00000000-0005-0000-0000-0000020E0000}"/>
    <cellStyle name="Hyperlink 4" xfId="1693" hidden="1" xr:uid="{00000000-0005-0000-0000-0000030E0000}"/>
    <cellStyle name="Hyperlink 4" xfId="1770" hidden="1" xr:uid="{00000000-0005-0000-0000-0000040E0000}"/>
    <cellStyle name="Hyperlink 4" xfId="1820" hidden="1" xr:uid="{00000000-0005-0000-0000-0000050E0000}"/>
    <cellStyle name="Hyperlink 4" xfId="1858" hidden="1" xr:uid="{00000000-0005-0000-0000-0000060E0000}"/>
    <cellStyle name="Hyperlink 4" xfId="1881" hidden="1" xr:uid="{00000000-0005-0000-0000-0000070E0000}"/>
    <cellStyle name="Hyperlink 4" xfId="1921" hidden="1" xr:uid="{00000000-0005-0000-0000-0000080E0000}"/>
    <cellStyle name="Hyperlink 4" xfId="1929" hidden="1" xr:uid="{00000000-0005-0000-0000-0000090E0000}"/>
    <cellStyle name="Hyperlink 4" xfId="1298" hidden="1" xr:uid="{00000000-0005-0000-0000-00000A0E0000}"/>
    <cellStyle name="Hyperlink 4" xfId="2081" hidden="1" xr:uid="{00000000-0005-0000-0000-00000B0E0000}"/>
    <cellStyle name="Hyperlink 4" xfId="2043" hidden="1" xr:uid="{00000000-0005-0000-0000-00000C0E0000}"/>
    <cellStyle name="Hyperlink 4" xfId="2120" hidden="1" xr:uid="{00000000-0005-0000-0000-00000D0E0000}"/>
    <cellStyle name="Hyperlink 4" xfId="2170" hidden="1" xr:uid="{00000000-0005-0000-0000-00000E0E0000}"/>
    <cellStyle name="Hyperlink 4" xfId="2208" hidden="1" xr:uid="{00000000-0005-0000-0000-00000F0E0000}"/>
    <cellStyle name="Hyperlink 4" xfId="2231" hidden="1" xr:uid="{00000000-0005-0000-0000-0000100E0000}"/>
    <cellStyle name="Hyperlink 4" xfId="2271" hidden="1" xr:uid="{00000000-0005-0000-0000-0000110E0000}"/>
    <cellStyle name="Hyperlink 4" xfId="2279" hidden="1" xr:uid="{00000000-0005-0000-0000-0000120E0000}"/>
    <cellStyle name="Hyperlink 4" xfId="2318" hidden="1" xr:uid="{00000000-0005-0000-0000-0000130E0000}"/>
    <cellStyle name="Hyperlink 4" xfId="2372" hidden="1" xr:uid="{00000000-0005-0000-0000-0000140E0000}"/>
    <cellStyle name="Hyperlink 4" xfId="2491" hidden="1" xr:uid="{00000000-0005-0000-0000-0000150E0000}"/>
    <cellStyle name="Hyperlink 4" xfId="2453" hidden="1" xr:uid="{00000000-0005-0000-0000-0000160E0000}"/>
    <cellStyle name="Hyperlink 4" xfId="2530" hidden="1" xr:uid="{00000000-0005-0000-0000-0000170E0000}"/>
    <cellStyle name="Hyperlink 4" xfId="2580" hidden="1" xr:uid="{00000000-0005-0000-0000-0000180E0000}"/>
    <cellStyle name="Hyperlink 4" xfId="2618" hidden="1" xr:uid="{00000000-0005-0000-0000-0000190E0000}"/>
    <cellStyle name="Hyperlink 4" xfId="2641" hidden="1" xr:uid="{00000000-0005-0000-0000-00001A0E0000}"/>
    <cellStyle name="Hyperlink 4" xfId="2681" hidden="1" xr:uid="{00000000-0005-0000-0000-00001B0E0000}"/>
    <cellStyle name="Hyperlink 4" xfId="2689" hidden="1" xr:uid="{00000000-0005-0000-0000-00001C0E0000}"/>
    <cellStyle name="Hyperlink 4" xfId="2726" hidden="1" xr:uid="{00000000-0005-0000-0000-00001D0E0000}"/>
    <cellStyle name="Hyperlink 4" xfId="2845" hidden="1" xr:uid="{00000000-0005-0000-0000-00001E0E0000}"/>
    <cellStyle name="Hyperlink 4" xfId="2807" hidden="1" xr:uid="{00000000-0005-0000-0000-00001F0E0000}"/>
    <cellStyle name="Hyperlink 4" xfId="2884" hidden="1" xr:uid="{00000000-0005-0000-0000-0000200E0000}"/>
    <cellStyle name="Hyperlink 4" xfId="2934" hidden="1" xr:uid="{00000000-0005-0000-0000-0000210E0000}"/>
    <cellStyle name="Hyperlink 4" xfId="2972" hidden="1" xr:uid="{00000000-0005-0000-0000-0000220E0000}"/>
    <cellStyle name="Hyperlink 4" xfId="2995" hidden="1" xr:uid="{00000000-0005-0000-0000-0000230E0000}"/>
    <cellStyle name="Hyperlink 4" xfId="3035" hidden="1" xr:uid="{00000000-0005-0000-0000-0000240E0000}"/>
    <cellStyle name="Hyperlink 4" xfId="3043" hidden="1" xr:uid="{00000000-0005-0000-0000-0000250E0000}"/>
    <cellStyle name="Hyperlink 4" xfId="2356" hidden="1" xr:uid="{00000000-0005-0000-0000-0000260E0000}"/>
    <cellStyle name="Hyperlink 4" xfId="3196" hidden="1" xr:uid="{00000000-0005-0000-0000-0000270E0000}"/>
    <cellStyle name="Hyperlink 4" xfId="3158" hidden="1" xr:uid="{00000000-0005-0000-0000-0000280E0000}"/>
    <cellStyle name="Hyperlink 4" xfId="3235" hidden="1" xr:uid="{00000000-0005-0000-0000-0000290E0000}"/>
    <cellStyle name="Hyperlink 4" xfId="3285" hidden="1" xr:uid="{00000000-0005-0000-0000-00002A0E0000}"/>
    <cellStyle name="Hyperlink 4" xfId="3323" hidden="1" xr:uid="{00000000-0005-0000-0000-00002B0E0000}"/>
    <cellStyle name="Hyperlink 4" xfId="3346" hidden="1" xr:uid="{00000000-0005-0000-0000-00002C0E0000}"/>
    <cellStyle name="Hyperlink 4" xfId="3386" hidden="1" xr:uid="{00000000-0005-0000-0000-00002D0E0000}"/>
    <cellStyle name="Hyperlink 4" xfId="3394" hidden="1" xr:uid="{00000000-0005-0000-0000-00002E0E0000}"/>
    <cellStyle name="Hyperlink 4" xfId="2762" hidden="1" xr:uid="{00000000-0005-0000-0000-00002F0E0000}"/>
    <cellStyle name="Hyperlink 4" xfId="3546" hidden="1" xr:uid="{00000000-0005-0000-0000-0000300E0000}"/>
    <cellStyle name="Hyperlink 4" xfId="3508" hidden="1" xr:uid="{00000000-0005-0000-0000-0000310E0000}"/>
    <cellStyle name="Hyperlink 4" xfId="3585" hidden="1" xr:uid="{00000000-0005-0000-0000-0000320E0000}"/>
    <cellStyle name="Hyperlink 4" xfId="3635" hidden="1" xr:uid="{00000000-0005-0000-0000-0000330E0000}"/>
    <cellStyle name="Hyperlink 4" xfId="3673" hidden="1" xr:uid="{00000000-0005-0000-0000-0000340E0000}"/>
    <cellStyle name="Hyperlink 4" xfId="3696" hidden="1" xr:uid="{00000000-0005-0000-0000-0000350E0000}"/>
    <cellStyle name="Hyperlink 4" xfId="3736" hidden="1" xr:uid="{00000000-0005-0000-0000-0000360E0000}"/>
    <cellStyle name="Hyperlink 4" xfId="3744" hidden="1" xr:uid="{00000000-0005-0000-0000-0000370E0000}"/>
    <cellStyle name="Hyperlink 4" xfId="3113" hidden="1" xr:uid="{00000000-0005-0000-0000-0000380E0000}"/>
    <cellStyle name="Hyperlink 4" xfId="3896" hidden="1" xr:uid="{00000000-0005-0000-0000-0000390E0000}"/>
    <cellStyle name="Hyperlink 4" xfId="3858" hidden="1" xr:uid="{00000000-0005-0000-0000-00003A0E0000}"/>
    <cellStyle name="Hyperlink 4" xfId="3935" hidden="1" xr:uid="{00000000-0005-0000-0000-00003B0E0000}"/>
    <cellStyle name="Hyperlink 4" xfId="3985" hidden="1" xr:uid="{00000000-0005-0000-0000-00003C0E0000}"/>
    <cellStyle name="Hyperlink 4" xfId="4023" hidden="1" xr:uid="{00000000-0005-0000-0000-00003D0E0000}"/>
    <cellStyle name="Hyperlink 4" xfId="4046" hidden="1" xr:uid="{00000000-0005-0000-0000-00003E0E0000}"/>
    <cellStyle name="Hyperlink 4" xfId="4086" hidden="1" xr:uid="{00000000-0005-0000-0000-00003F0E0000}"/>
    <cellStyle name="Hyperlink 4" xfId="4094" hidden="1" xr:uid="{00000000-0005-0000-0000-0000400E0000}"/>
    <cellStyle name="Hyperlink 5" xfId="53" hidden="1" xr:uid="{00000000-0005-0000-0000-0000410E0000}"/>
    <cellStyle name="Hyperlink 5" xfId="558" hidden="1" xr:uid="{00000000-0005-0000-0000-0000420E0000}"/>
    <cellStyle name="Hyperlink 5" xfId="674" hidden="1" xr:uid="{00000000-0005-0000-0000-0000430E0000}"/>
    <cellStyle name="Hyperlink 5" xfId="636" hidden="1" xr:uid="{00000000-0005-0000-0000-0000440E0000}"/>
    <cellStyle name="Hyperlink 5" xfId="713" hidden="1" xr:uid="{00000000-0005-0000-0000-0000450E0000}"/>
    <cellStyle name="Hyperlink 5" xfId="763" hidden="1" xr:uid="{00000000-0005-0000-0000-0000460E0000}"/>
    <cellStyle name="Hyperlink 5" xfId="801" hidden="1" xr:uid="{00000000-0005-0000-0000-0000470E0000}"/>
    <cellStyle name="Hyperlink 5" xfId="824" hidden="1" xr:uid="{00000000-0005-0000-0000-0000480E0000}"/>
    <cellStyle name="Hyperlink 5" xfId="864" hidden="1" xr:uid="{00000000-0005-0000-0000-0000490E0000}"/>
    <cellStyle name="Hyperlink 5" xfId="876" hidden="1" xr:uid="{00000000-0005-0000-0000-00004A0E0000}"/>
    <cellStyle name="Hyperlink 5" xfId="913" hidden="1" xr:uid="{00000000-0005-0000-0000-00004B0E0000}"/>
    <cellStyle name="Hyperlink 5" xfId="1028" hidden="1" xr:uid="{00000000-0005-0000-0000-00004C0E0000}"/>
    <cellStyle name="Hyperlink 5" xfId="990" hidden="1" xr:uid="{00000000-0005-0000-0000-00004D0E0000}"/>
    <cellStyle name="Hyperlink 5" xfId="1067" hidden="1" xr:uid="{00000000-0005-0000-0000-00004E0E0000}"/>
    <cellStyle name="Hyperlink 5" xfId="1117" hidden="1" xr:uid="{00000000-0005-0000-0000-00004F0E0000}"/>
    <cellStyle name="Hyperlink 5" xfId="1155" hidden="1" xr:uid="{00000000-0005-0000-0000-0000500E0000}"/>
    <cellStyle name="Hyperlink 5" xfId="1178" hidden="1" xr:uid="{00000000-0005-0000-0000-0000510E0000}"/>
    <cellStyle name="Hyperlink 5" xfId="1218" hidden="1" xr:uid="{00000000-0005-0000-0000-0000520E0000}"/>
    <cellStyle name="Hyperlink 5" xfId="1230" hidden="1" xr:uid="{00000000-0005-0000-0000-0000530E0000}"/>
    <cellStyle name="Hyperlink 5" xfId="1264" hidden="1" xr:uid="{00000000-0005-0000-0000-0000540E0000}"/>
    <cellStyle name="Hyperlink 5" xfId="1379" hidden="1" xr:uid="{00000000-0005-0000-0000-0000550E0000}"/>
    <cellStyle name="Hyperlink 5" xfId="1341" hidden="1" xr:uid="{00000000-0005-0000-0000-0000560E0000}"/>
    <cellStyle name="Hyperlink 5" xfId="1418" hidden="1" xr:uid="{00000000-0005-0000-0000-0000570E0000}"/>
    <cellStyle name="Hyperlink 5" xfId="1468" hidden="1" xr:uid="{00000000-0005-0000-0000-0000580E0000}"/>
    <cellStyle name="Hyperlink 5" xfId="1506" hidden="1" xr:uid="{00000000-0005-0000-0000-0000590E0000}"/>
    <cellStyle name="Hyperlink 5" xfId="1529" hidden="1" xr:uid="{00000000-0005-0000-0000-00005A0E0000}"/>
    <cellStyle name="Hyperlink 5" xfId="1569" hidden="1" xr:uid="{00000000-0005-0000-0000-00005B0E0000}"/>
    <cellStyle name="Hyperlink 5" xfId="1581" hidden="1" xr:uid="{00000000-0005-0000-0000-00005C0E0000}"/>
    <cellStyle name="Hyperlink 5" xfId="1615" hidden="1" xr:uid="{00000000-0005-0000-0000-00005D0E0000}"/>
    <cellStyle name="Hyperlink 5" xfId="1729" hidden="1" xr:uid="{00000000-0005-0000-0000-00005E0E0000}"/>
    <cellStyle name="Hyperlink 5" xfId="1691" hidden="1" xr:uid="{00000000-0005-0000-0000-00005F0E0000}"/>
    <cellStyle name="Hyperlink 5" xfId="1768" hidden="1" xr:uid="{00000000-0005-0000-0000-0000600E0000}"/>
    <cellStyle name="Hyperlink 5" xfId="1818" hidden="1" xr:uid="{00000000-0005-0000-0000-0000610E0000}"/>
    <cellStyle name="Hyperlink 5" xfId="1856" hidden="1" xr:uid="{00000000-0005-0000-0000-0000620E0000}"/>
    <cellStyle name="Hyperlink 5" xfId="1879" hidden="1" xr:uid="{00000000-0005-0000-0000-0000630E0000}"/>
    <cellStyle name="Hyperlink 5" xfId="1919" hidden="1" xr:uid="{00000000-0005-0000-0000-0000640E0000}"/>
    <cellStyle name="Hyperlink 5" xfId="1931" hidden="1" xr:uid="{00000000-0005-0000-0000-0000650E0000}"/>
    <cellStyle name="Hyperlink 5" xfId="1965" hidden="1" xr:uid="{00000000-0005-0000-0000-0000660E0000}"/>
    <cellStyle name="Hyperlink 5" xfId="2079" hidden="1" xr:uid="{00000000-0005-0000-0000-0000670E0000}"/>
    <cellStyle name="Hyperlink 5" xfId="2041" hidden="1" xr:uid="{00000000-0005-0000-0000-0000680E0000}"/>
    <cellStyle name="Hyperlink 5" xfId="2118" hidden="1" xr:uid="{00000000-0005-0000-0000-0000690E0000}"/>
    <cellStyle name="Hyperlink 5" xfId="2168" hidden="1" xr:uid="{00000000-0005-0000-0000-00006A0E0000}"/>
    <cellStyle name="Hyperlink 5" xfId="2206" hidden="1" xr:uid="{00000000-0005-0000-0000-00006B0E0000}"/>
    <cellStyle name="Hyperlink 5" xfId="2229" hidden="1" xr:uid="{00000000-0005-0000-0000-00006C0E0000}"/>
    <cellStyle name="Hyperlink 5" xfId="2269" hidden="1" xr:uid="{00000000-0005-0000-0000-00006D0E0000}"/>
    <cellStyle name="Hyperlink 5" xfId="2281" hidden="1" xr:uid="{00000000-0005-0000-0000-00006E0E0000}"/>
    <cellStyle name="Hyperlink 5" xfId="2320" hidden="1" xr:uid="{00000000-0005-0000-0000-00006F0E0000}"/>
    <cellStyle name="Hyperlink 5" xfId="2374" hidden="1" xr:uid="{00000000-0005-0000-0000-0000700E0000}"/>
    <cellStyle name="Hyperlink 5" xfId="2489" hidden="1" xr:uid="{00000000-0005-0000-0000-0000710E0000}"/>
    <cellStyle name="Hyperlink 5" xfId="2451" hidden="1" xr:uid="{00000000-0005-0000-0000-0000720E0000}"/>
    <cellStyle name="Hyperlink 5" xfId="2528" hidden="1" xr:uid="{00000000-0005-0000-0000-0000730E0000}"/>
    <cellStyle name="Hyperlink 5" xfId="2578" hidden="1" xr:uid="{00000000-0005-0000-0000-0000740E0000}"/>
    <cellStyle name="Hyperlink 5" xfId="2616" hidden="1" xr:uid="{00000000-0005-0000-0000-0000750E0000}"/>
    <cellStyle name="Hyperlink 5" xfId="2639" hidden="1" xr:uid="{00000000-0005-0000-0000-0000760E0000}"/>
    <cellStyle name="Hyperlink 5" xfId="2679" hidden="1" xr:uid="{00000000-0005-0000-0000-0000770E0000}"/>
    <cellStyle name="Hyperlink 5" xfId="2691" hidden="1" xr:uid="{00000000-0005-0000-0000-0000780E0000}"/>
    <cellStyle name="Hyperlink 5" xfId="2728" hidden="1" xr:uid="{00000000-0005-0000-0000-0000790E0000}"/>
    <cellStyle name="Hyperlink 5" xfId="2843" hidden="1" xr:uid="{00000000-0005-0000-0000-00007A0E0000}"/>
    <cellStyle name="Hyperlink 5" xfId="2805" hidden="1" xr:uid="{00000000-0005-0000-0000-00007B0E0000}"/>
    <cellStyle name="Hyperlink 5" xfId="2882" hidden="1" xr:uid="{00000000-0005-0000-0000-00007C0E0000}"/>
    <cellStyle name="Hyperlink 5" xfId="2932" hidden="1" xr:uid="{00000000-0005-0000-0000-00007D0E0000}"/>
    <cellStyle name="Hyperlink 5" xfId="2970" hidden="1" xr:uid="{00000000-0005-0000-0000-00007E0E0000}"/>
    <cellStyle name="Hyperlink 5" xfId="2993" hidden="1" xr:uid="{00000000-0005-0000-0000-00007F0E0000}"/>
    <cellStyle name="Hyperlink 5" xfId="3033" hidden="1" xr:uid="{00000000-0005-0000-0000-0000800E0000}"/>
    <cellStyle name="Hyperlink 5" xfId="3045" hidden="1" xr:uid="{00000000-0005-0000-0000-0000810E0000}"/>
    <cellStyle name="Hyperlink 5" xfId="3079" hidden="1" xr:uid="{00000000-0005-0000-0000-0000820E0000}"/>
    <cellStyle name="Hyperlink 5" xfId="3194" hidden="1" xr:uid="{00000000-0005-0000-0000-0000830E0000}"/>
    <cellStyle name="Hyperlink 5" xfId="3156" hidden="1" xr:uid="{00000000-0005-0000-0000-0000840E0000}"/>
    <cellStyle name="Hyperlink 5" xfId="3233" hidden="1" xr:uid="{00000000-0005-0000-0000-0000850E0000}"/>
    <cellStyle name="Hyperlink 5" xfId="3283" hidden="1" xr:uid="{00000000-0005-0000-0000-0000860E0000}"/>
    <cellStyle name="Hyperlink 5" xfId="3321" hidden="1" xr:uid="{00000000-0005-0000-0000-0000870E0000}"/>
    <cellStyle name="Hyperlink 5" xfId="3344" hidden="1" xr:uid="{00000000-0005-0000-0000-0000880E0000}"/>
    <cellStyle name="Hyperlink 5" xfId="3384" hidden="1" xr:uid="{00000000-0005-0000-0000-0000890E0000}"/>
    <cellStyle name="Hyperlink 5" xfId="3396" hidden="1" xr:uid="{00000000-0005-0000-0000-00008A0E0000}"/>
    <cellStyle name="Hyperlink 5" xfId="3430" hidden="1" xr:uid="{00000000-0005-0000-0000-00008B0E0000}"/>
    <cellStyle name="Hyperlink 5" xfId="3544" hidden="1" xr:uid="{00000000-0005-0000-0000-00008C0E0000}"/>
    <cellStyle name="Hyperlink 5" xfId="3506" hidden="1" xr:uid="{00000000-0005-0000-0000-00008D0E0000}"/>
    <cellStyle name="Hyperlink 5" xfId="3583" hidden="1" xr:uid="{00000000-0005-0000-0000-00008E0E0000}"/>
    <cellStyle name="Hyperlink 5" xfId="3633" hidden="1" xr:uid="{00000000-0005-0000-0000-00008F0E0000}"/>
    <cellStyle name="Hyperlink 5" xfId="3671" hidden="1" xr:uid="{00000000-0005-0000-0000-0000900E0000}"/>
    <cellStyle name="Hyperlink 5" xfId="3694" hidden="1" xr:uid="{00000000-0005-0000-0000-0000910E0000}"/>
    <cellStyle name="Hyperlink 5" xfId="3734" hidden="1" xr:uid="{00000000-0005-0000-0000-0000920E0000}"/>
    <cellStyle name="Hyperlink 5" xfId="3746" hidden="1" xr:uid="{00000000-0005-0000-0000-0000930E0000}"/>
    <cellStyle name="Hyperlink 5" xfId="3780" hidden="1" xr:uid="{00000000-0005-0000-0000-0000940E0000}"/>
    <cellStyle name="Hyperlink 5" xfId="3894" hidden="1" xr:uid="{00000000-0005-0000-0000-0000950E0000}"/>
    <cellStyle name="Hyperlink 5" xfId="3856" hidden="1" xr:uid="{00000000-0005-0000-0000-0000960E0000}"/>
    <cellStyle name="Hyperlink 5" xfId="3933" hidden="1" xr:uid="{00000000-0005-0000-0000-0000970E0000}"/>
    <cellStyle name="Hyperlink 5" xfId="3983" hidden="1" xr:uid="{00000000-0005-0000-0000-0000980E0000}"/>
    <cellStyle name="Hyperlink 5" xfId="4021" hidden="1" xr:uid="{00000000-0005-0000-0000-0000990E0000}"/>
    <cellStyle name="Hyperlink 5" xfId="4044" hidden="1" xr:uid="{00000000-0005-0000-0000-00009A0E0000}"/>
    <cellStyle name="Hyperlink 5" xfId="4084" hidden="1" xr:uid="{00000000-0005-0000-0000-00009B0E0000}"/>
    <cellStyle name="Hyperlink 5" xfId="4096" hidden="1" xr:uid="{00000000-0005-0000-0000-00009C0E0000}"/>
    <cellStyle name="Hyperlink 6" xfId="55" hidden="1" xr:uid="{00000000-0005-0000-0000-00009D0E0000}"/>
    <cellStyle name="Hyperlink 6" xfId="560" hidden="1" xr:uid="{00000000-0005-0000-0000-00009E0E0000}"/>
    <cellStyle name="Hyperlink 6" xfId="672" hidden="1" xr:uid="{00000000-0005-0000-0000-00009F0E0000}"/>
    <cellStyle name="Hyperlink 6" xfId="634" hidden="1" xr:uid="{00000000-0005-0000-0000-0000A00E0000}"/>
    <cellStyle name="Hyperlink 6" xfId="711" hidden="1" xr:uid="{00000000-0005-0000-0000-0000A10E0000}"/>
    <cellStyle name="Hyperlink 6" xfId="761" hidden="1" xr:uid="{00000000-0005-0000-0000-0000A20E0000}"/>
    <cellStyle name="Hyperlink 6" xfId="799" hidden="1" xr:uid="{00000000-0005-0000-0000-0000A30E0000}"/>
    <cellStyle name="Hyperlink 6" xfId="822" hidden="1" xr:uid="{00000000-0005-0000-0000-0000A40E0000}"/>
    <cellStyle name="Hyperlink 6" xfId="862" hidden="1" xr:uid="{00000000-0005-0000-0000-0000A50E0000}"/>
    <cellStyle name="Hyperlink 6" xfId="878" hidden="1" xr:uid="{00000000-0005-0000-0000-0000A60E0000}"/>
    <cellStyle name="Hyperlink 6" xfId="915" hidden="1" xr:uid="{00000000-0005-0000-0000-0000A70E0000}"/>
    <cellStyle name="Hyperlink 6" xfId="1026" hidden="1" xr:uid="{00000000-0005-0000-0000-0000A80E0000}"/>
    <cellStyle name="Hyperlink 6" xfId="988" hidden="1" xr:uid="{00000000-0005-0000-0000-0000A90E0000}"/>
    <cellStyle name="Hyperlink 6" xfId="1065" hidden="1" xr:uid="{00000000-0005-0000-0000-0000AA0E0000}"/>
    <cellStyle name="Hyperlink 6" xfId="1115" hidden="1" xr:uid="{00000000-0005-0000-0000-0000AB0E0000}"/>
    <cellStyle name="Hyperlink 6" xfId="1153" hidden="1" xr:uid="{00000000-0005-0000-0000-0000AC0E0000}"/>
    <cellStyle name="Hyperlink 6" xfId="1176" hidden="1" xr:uid="{00000000-0005-0000-0000-0000AD0E0000}"/>
    <cellStyle name="Hyperlink 6" xfId="1216" hidden="1" xr:uid="{00000000-0005-0000-0000-0000AE0E0000}"/>
    <cellStyle name="Hyperlink 6" xfId="1232" hidden="1" xr:uid="{00000000-0005-0000-0000-0000AF0E0000}"/>
    <cellStyle name="Hyperlink 6" xfId="1266" hidden="1" xr:uid="{00000000-0005-0000-0000-0000B00E0000}"/>
    <cellStyle name="Hyperlink 6" xfId="1377" hidden="1" xr:uid="{00000000-0005-0000-0000-0000B10E0000}"/>
    <cellStyle name="Hyperlink 6" xfId="1339" hidden="1" xr:uid="{00000000-0005-0000-0000-0000B20E0000}"/>
    <cellStyle name="Hyperlink 6" xfId="1416" hidden="1" xr:uid="{00000000-0005-0000-0000-0000B30E0000}"/>
    <cellStyle name="Hyperlink 6" xfId="1466" hidden="1" xr:uid="{00000000-0005-0000-0000-0000B40E0000}"/>
    <cellStyle name="Hyperlink 6" xfId="1504" hidden="1" xr:uid="{00000000-0005-0000-0000-0000B50E0000}"/>
    <cellStyle name="Hyperlink 6" xfId="1527" hidden="1" xr:uid="{00000000-0005-0000-0000-0000B60E0000}"/>
    <cellStyle name="Hyperlink 6" xfId="1567" hidden="1" xr:uid="{00000000-0005-0000-0000-0000B70E0000}"/>
    <cellStyle name="Hyperlink 6" xfId="1583" hidden="1" xr:uid="{00000000-0005-0000-0000-0000B80E0000}"/>
    <cellStyle name="Hyperlink 6" xfId="1617" hidden="1" xr:uid="{00000000-0005-0000-0000-0000B90E0000}"/>
    <cellStyle name="Hyperlink 6" xfId="1727" hidden="1" xr:uid="{00000000-0005-0000-0000-0000BA0E0000}"/>
    <cellStyle name="Hyperlink 6" xfId="1689" hidden="1" xr:uid="{00000000-0005-0000-0000-0000BB0E0000}"/>
    <cellStyle name="Hyperlink 6" xfId="1766" hidden="1" xr:uid="{00000000-0005-0000-0000-0000BC0E0000}"/>
    <cellStyle name="Hyperlink 6" xfId="1816" hidden="1" xr:uid="{00000000-0005-0000-0000-0000BD0E0000}"/>
    <cellStyle name="Hyperlink 6" xfId="1854" hidden="1" xr:uid="{00000000-0005-0000-0000-0000BE0E0000}"/>
    <cellStyle name="Hyperlink 6" xfId="1877" hidden="1" xr:uid="{00000000-0005-0000-0000-0000BF0E0000}"/>
    <cellStyle name="Hyperlink 6" xfId="1917" hidden="1" xr:uid="{00000000-0005-0000-0000-0000C00E0000}"/>
    <cellStyle name="Hyperlink 6" xfId="1933" hidden="1" xr:uid="{00000000-0005-0000-0000-0000C10E0000}"/>
    <cellStyle name="Hyperlink 6" xfId="1967" hidden="1" xr:uid="{00000000-0005-0000-0000-0000C20E0000}"/>
    <cellStyle name="Hyperlink 6" xfId="2077" hidden="1" xr:uid="{00000000-0005-0000-0000-0000C30E0000}"/>
    <cellStyle name="Hyperlink 6" xfId="2039" hidden="1" xr:uid="{00000000-0005-0000-0000-0000C40E0000}"/>
    <cellStyle name="Hyperlink 6" xfId="2116" hidden="1" xr:uid="{00000000-0005-0000-0000-0000C50E0000}"/>
    <cellStyle name="Hyperlink 6" xfId="2166" hidden="1" xr:uid="{00000000-0005-0000-0000-0000C60E0000}"/>
    <cellStyle name="Hyperlink 6" xfId="2204" hidden="1" xr:uid="{00000000-0005-0000-0000-0000C70E0000}"/>
    <cellStyle name="Hyperlink 6" xfId="2227" hidden="1" xr:uid="{00000000-0005-0000-0000-0000C80E0000}"/>
    <cellStyle name="Hyperlink 6" xfId="2267" hidden="1" xr:uid="{00000000-0005-0000-0000-0000C90E0000}"/>
    <cellStyle name="Hyperlink 6" xfId="2283" hidden="1" xr:uid="{00000000-0005-0000-0000-0000CA0E0000}"/>
    <cellStyle name="Hyperlink 6" xfId="2322" hidden="1" xr:uid="{00000000-0005-0000-0000-0000CB0E0000}"/>
    <cellStyle name="Hyperlink 6" xfId="2376" hidden="1" xr:uid="{00000000-0005-0000-0000-0000CC0E0000}"/>
    <cellStyle name="Hyperlink 6" xfId="2487" hidden="1" xr:uid="{00000000-0005-0000-0000-0000CD0E0000}"/>
    <cellStyle name="Hyperlink 6" xfId="2449" hidden="1" xr:uid="{00000000-0005-0000-0000-0000CE0E0000}"/>
    <cellStyle name="Hyperlink 6" xfId="2526" hidden="1" xr:uid="{00000000-0005-0000-0000-0000CF0E0000}"/>
    <cellStyle name="Hyperlink 6" xfId="2576" hidden="1" xr:uid="{00000000-0005-0000-0000-0000D00E0000}"/>
    <cellStyle name="Hyperlink 6" xfId="2614" hidden="1" xr:uid="{00000000-0005-0000-0000-0000D10E0000}"/>
    <cellStyle name="Hyperlink 6" xfId="2637" hidden="1" xr:uid="{00000000-0005-0000-0000-0000D20E0000}"/>
    <cellStyle name="Hyperlink 6" xfId="2677" hidden="1" xr:uid="{00000000-0005-0000-0000-0000D30E0000}"/>
    <cellStyle name="Hyperlink 6" xfId="2693" hidden="1" xr:uid="{00000000-0005-0000-0000-0000D40E0000}"/>
    <cellStyle name="Hyperlink 6" xfId="2730" hidden="1" xr:uid="{00000000-0005-0000-0000-0000D50E0000}"/>
    <cellStyle name="Hyperlink 6" xfId="2841" hidden="1" xr:uid="{00000000-0005-0000-0000-0000D60E0000}"/>
    <cellStyle name="Hyperlink 6" xfId="2803" hidden="1" xr:uid="{00000000-0005-0000-0000-0000D70E0000}"/>
    <cellStyle name="Hyperlink 6" xfId="2880" hidden="1" xr:uid="{00000000-0005-0000-0000-0000D80E0000}"/>
    <cellStyle name="Hyperlink 6" xfId="2930" hidden="1" xr:uid="{00000000-0005-0000-0000-0000D90E0000}"/>
    <cellStyle name="Hyperlink 6" xfId="2968" hidden="1" xr:uid="{00000000-0005-0000-0000-0000DA0E0000}"/>
    <cellStyle name="Hyperlink 6" xfId="2991" hidden="1" xr:uid="{00000000-0005-0000-0000-0000DB0E0000}"/>
    <cellStyle name="Hyperlink 6" xfId="3031" hidden="1" xr:uid="{00000000-0005-0000-0000-0000DC0E0000}"/>
    <cellStyle name="Hyperlink 6" xfId="3047" hidden="1" xr:uid="{00000000-0005-0000-0000-0000DD0E0000}"/>
    <cellStyle name="Hyperlink 6" xfId="3081" hidden="1" xr:uid="{00000000-0005-0000-0000-0000DE0E0000}"/>
    <cellStyle name="Hyperlink 6" xfId="3192" hidden="1" xr:uid="{00000000-0005-0000-0000-0000DF0E0000}"/>
    <cellStyle name="Hyperlink 6" xfId="3154" hidden="1" xr:uid="{00000000-0005-0000-0000-0000E00E0000}"/>
    <cellStyle name="Hyperlink 6" xfId="3231" hidden="1" xr:uid="{00000000-0005-0000-0000-0000E10E0000}"/>
    <cellStyle name="Hyperlink 6" xfId="3281" hidden="1" xr:uid="{00000000-0005-0000-0000-0000E20E0000}"/>
    <cellStyle name="Hyperlink 6" xfId="3319" hidden="1" xr:uid="{00000000-0005-0000-0000-0000E30E0000}"/>
    <cellStyle name="Hyperlink 6" xfId="3342" hidden="1" xr:uid="{00000000-0005-0000-0000-0000E40E0000}"/>
    <cellStyle name="Hyperlink 6" xfId="3382" hidden="1" xr:uid="{00000000-0005-0000-0000-0000E50E0000}"/>
    <cellStyle name="Hyperlink 6" xfId="3398" hidden="1" xr:uid="{00000000-0005-0000-0000-0000E60E0000}"/>
    <cellStyle name="Hyperlink 6" xfId="3432" hidden="1" xr:uid="{00000000-0005-0000-0000-0000E70E0000}"/>
    <cellStyle name="Hyperlink 6" xfId="3542" hidden="1" xr:uid="{00000000-0005-0000-0000-0000E80E0000}"/>
    <cellStyle name="Hyperlink 6" xfId="3504" hidden="1" xr:uid="{00000000-0005-0000-0000-0000E90E0000}"/>
    <cellStyle name="Hyperlink 6" xfId="3581" hidden="1" xr:uid="{00000000-0005-0000-0000-0000EA0E0000}"/>
    <cellStyle name="Hyperlink 6" xfId="3631" hidden="1" xr:uid="{00000000-0005-0000-0000-0000EB0E0000}"/>
    <cellStyle name="Hyperlink 6" xfId="3669" hidden="1" xr:uid="{00000000-0005-0000-0000-0000EC0E0000}"/>
    <cellStyle name="Hyperlink 6" xfId="3692" hidden="1" xr:uid="{00000000-0005-0000-0000-0000ED0E0000}"/>
    <cellStyle name="Hyperlink 6" xfId="3732" hidden="1" xr:uid="{00000000-0005-0000-0000-0000EE0E0000}"/>
    <cellStyle name="Hyperlink 6" xfId="3748" hidden="1" xr:uid="{00000000-0005-0000-0000-0000EF0E0000}"/>
    <cellStyle name="Hyperlink 6" xfId="3782" hidden="1" xr:uid="{00000000-0005-0000-0000-0000F00E0000}"/>
    <cellStyle name="Hyperlink 6" xfId="3892" hidden="1" xr:uid="{00000000-0005-0000-0000-0000F10E0000}"/>
    <cellStyle name="Hyperlink 6" xfId="3854" hidden="1" xr:uid="{00000000-0005-0000-0000-0000F20E0000}"/>
    <cellStyle name="Hyperlink 6" xfId="3931" hidden="1" xr:uid="{00000000-0005-0000-0000-0000F30E0000}"/>
    <cellStyle name="Hyperlink 6" xfId="3981" hidden="1" xr:uid="{00000000-0005-0000-0000-0000F40E0000}"/>
    <cellStyle name="Hyperlink 6" xfId="4019" hidden="1" xr:uid="{00000000-0005-0000-0000-0000F50E0000}"/>
    <cellStyle name="Hyperlink 6" xfId="4042" hidden="1" xr:uid="{00000000-0005-0000-0000-0000F60E0000}"/>
    <cellStyle name="Hyperlink 6" xfId="4082" hidden="1" xr:uid="{00000000-0005-0000-0000-0000F70E0000}"/>
    <cellStyle name="Hyperlink 6" xfId="4098" hidden="1" xr:uid="{00000000-0005-0000-0000-0000F80E0000}"/>
    <cellStyle name="Hyperlink 7" xfId="57" hidden="1" xr:uid="{00000000-0005-0000-0000-0000F90E0000}"/>
    <cellStyle name="Hyperlink 7" xfId="562" hidden="1" xr:uid="{00000000-0005-0000-0000-0000FA0E0000}"/>
    <cellStyle name="Hyperlink 7" xfId="670" hidden="1" xr:uid="{00000000-0005-0000-0000-0000FB0E0000}"/>
    <cellStyle name="Hyperlink 7" xfId="632" hidden="1" xr:uid="{00000000-0005-0000-0000-0000FC0E0000}"/>
    <cellStyle name="Hyperlink 7" xfId="709" hidden="1" xr:uid="{00000000-0005-0000-0000-0000FD0E0000}"/>
    <cellStyle name="Hyperlink 7" xfId="759" hidden="1" xr:uid="{00000000-0005-0000-0000-0000FE0E0000}"/>
    <cellStyle name="Hyperlink 7" xfId="797" hidden="1" xr:uid="{00000000-0005-0000-0000-0000FF0E0000}"/>
    <cellStyle name="Hyperlink 7" xfId="820" hidden="1" xr:uid="{00000000-0005-0000-0000-0000000F0000}"/>
    <cellStyle name="Hyperlink 7" xfId="860" hidden="1" xr:uid="{00000000-0005-0000-0000-0000010F0000}"/>
    <cellStyle name="Hyperlink 7" xfId="880" hidden="1" xr:uid="{00000000-0005-0000-0000-0000020F0000}"/>
    <cellStyle name="Hyperlink 7" xfId="917" hidden="1" xr:uid="{00000000-0005-0000-0000-0000030F0000}"/>
    <cellStyle name="Hyperlink 7" xfId="1024" hidden="1" xr:uid="{00000000-0005-0000-0000-0000040F0000}"/>
    <cellStyle name="Hyperlink 7" xfId="986" hidden="1" xr:uid="{00000000-0005-0000-0000-0000050F0000}"/>
    <cellStyle name="Hyperlink 7" xfId="1063" hidden="1" xr:uid="{00000000-0005-0000-0000-0000060F0000}"/>
    <cellStyle name="Hyperlink 7" xfId="1113" hidden="1" xr:uid="{00000000-0005-0000-0000-0000070F0000}"/>
    <cellStyle name="Hyperlink 7" xfId="1151" hidden="1" xr:uid="{00000000-0005-0000-0000-0000080F0000}"/>
    <cellStyle name="Hyperlink 7" xfId="1174" hidden="1" xr:uid="{00000000-0005-0000-0000-0000090F0000}"/>
    <cellStyle name="Hyperlink 7" xfId="1214" hidden="1" xr:uid="{00000000-0005-0000-0000-00000A0F0000}"/>
    <cellStyle name="Hyperlink 7" xfId="1234" hidden="1" xr:uid="{00000000-0005-0000-0000-00000B0F0000}"/>
    <cellStyle name="Hyperlink 7" xfId="1268" hidden="1" xr:uid="{00000000-0005-0000-0000-00000C0F0000}"/>
    <cellStyle name="Hyperlink 7" xfId="1375" hidden="1" xr:uid="{00000000-0005-0000-0000-00000D0F0000}"/>
    <cellStyle name="Hyperlink 7" xfId="1337" hidden="1" xr:uid="{00000000-0005-0000-0000-00000E0F0000}"/>
    <cellStyle name="Hyperlink 7" xfId="1414" hidden="1" xr:uid="{00000000-0005-0000-0000-00000F0F0000}"/>
    <cellStyle name="Hyperlink 7" xfId="1464" hidden="1" xr:uid="{00000000-0005-0000-0000-0000100F0000}"/>
    <cellStyle name="Hyperlink 7" xfId="1502" hidden="1" xr:uid="{00000000-0005-0000-0000-0000110F0000}"/>
    <cellStyle name="Hyperlink 7" xfId="1525" hidden="1" xr:uid="{00000000-0005-0000-0000-0000120F0000}"/>
    <cellStyle name="Hyperlink 7" xfId="1565" hidden="1" xr:uid="{00000000-0005-0000-0000-0000130F0000}"/>
    <cellStyle name="Hyperlink 7" xfId="1585" hidden="1" xr:uid="{00000000-0005-0000-0000-0000140F0000}"/>
    <cellStyle name="Hyperlink 7" xfId="1619" hidden="1" xr:uid="{00000000-0005-0000-0000-0000150F0000}"/>
    <cellStyle name="Hyperlink 7" xfId="1725" hidden="1" xr:uid="{00000000-0005-0000-0000-0000160F0000}"/>
    <cellStyle name="Hyperlink 7" xfId="1687" hidden="1" xr:uid="{00000000-0005-0000-0000-0000170F0000}"/>
    <cellStyle name="Hyperlink 7" xfId="1764" hidden="1" xr:uid="{00000000-0005-0000-0000-0000180F0000}"/>
    <cellStyle name="Hyperlink 7" xfId="1814" hidden="1" xr:uid="{00000000-0005-0000-0000-0000190F0000}"/>
    <cellStyle name="Hyperlink 7" xfId="1852" hidden="1" xr:uid="{00000000-0005-0000-0000-00001A0F0000}"/>
    <cellStyle name="Hyperlink 7" xfId="1875" hidden="1" xr:uid="{00000000-0005-0000-0000-00001B0F0000}"/>
    <cellStyle name="Hyperlink 7" xfId="1915" hidden="1" xr:uid="{00000000-0005-0000-0000-00001C0F0000}"/>
    <cellStyle name="Hyperlink 7" xfId="1935" hidden="1" xr:uid="{00000000-0005-0000-0000-00001D0F0000}"/>
    <cellStyle name="Hyperlink 7" xfId="1969" hidden="1" xr:uid="{00000000-0005-0000-0000-00001E0F0000}"/>
    <cellStyle name="Hyperlink 7" xfId="2075" hidden="1" xr:uid="{00000000-0005-0000-0000-00001F0F0000}"/>
    <cellStyle name="Hyperlink 7" xfId="2037" hidden="1" xr:uid="{00000000-0005-0000-0000-0000200F0000}"/>
    <cellStyle name="Hyperlink 7" xfId="2114" hidden="1" xr:uid="{00000000-0005-0000-0000-0000210F0000}"/>
    <cellStyle name="Hyperlink 7" xfId="2164" hidden="1" xr:uid="{00000000-0005-0000-0000-0000220F0000}"/>
    <cellStyle name="Hyperlink 7" xfId="2202" hidden="1" xr:uid="{00000000-0005-0000-0000-0000230F0000}"/>
    <cellStyle name="Hyperlink 7" xfId="2225" hidden="1" xr:uid="{00000000-0005-0000-0000-0000240F0000}"/>
    <cellStyle name="Hyperlink 7" xfId="2265" hidden="1" xr:uid="{00000000-0005-0000-0000-0000250F0000}"/>
    <cellStyle name="Hyperlink 7" xfId="2285" hidden="1" xr:uid="{00000000-0005-0000-0000-0000260F0000}"/>
    <cellStyle name="Hyperlink 7" xfId="2324" hidden="1" xr:uid="{00000000-0005-0000-0000-0000270F0000}"/>
    <cellStyle name="Hyperlink 7" xfId="2378" hidden="1" xr:uid="{00000000-0005-0000-0000-0000280F0000}"/>
    <cellStyle name="Hyperlink 7" xfId="2485" hidden="1" xr:uid="{00000000-0005-0000-0000-0000290F0000}"/>
    <cellStyle name="Hyperlink 7" xfId="2447" hidden="1" xr:uid="{00000000-0005-0000-0000-00002A0F0000}"/>
    <cellStyle name="Hyperlink 7" xfId="2524" hidden="1" xr:uid="{00000000-0005-0000-0000-00002B0F0000}"/>
    <cellStyle name="Hyperlink 7" xfId="2574" hidden="1" xr:uid="{00000000-0005-0000-0000-00002C0F0000}"/>
    <cellStyle name="Hyperlink 7" xfId="2612" hidden="1" xr:uid="{00000000-0005-0000-0000-00002D0F0000}"/>
    <cellStyle name="Hyperlink 7" xfId="2635" hidden="1" xr:uid="{00000000-0005-0000-0000-00002E0F0000}"/>
    <cellStyle name="Hyperlink 7" xfId="2675" hidden="1" xr:uid="{00000000-0005-0000-0000-00002F0F0000}"/>
    <cellStyle name="Hyperlink 7" xfId="2695" hidden="1" xr:uid="{00000000-0005-0000-0000-0000300F0000}"/>
    <cellStyle name="Hyperlink 7" xfId="2732" hidden="1" xr:uid="{00000000-0005-0000-0000-0000310F0000}"/>
    <cellStyle name="Hyperlink 7" xfId="2839" hidden="1" xr:uid="{00000000-0005-0000-0000-0000320F0000}"/>
    <cellStyle name="Hyperlink 7" xfId="2801" hidden="1" xr:uid="{00000000-0005-0000-0000-0000330F0000}"/>
    <cellStyle name="Hyperlink 7" xfId="2878" hidden="1" xr:uid="{00000000-0005-0000-0000-0000340F0000}"/>
    <cellStyle name="Hyperlink 7" xfId="2928" hidden="1" xr:uid="{00000000-0005-0000-0000-0000350F0000}"/>
    <cellStyle name="Hyperlink 7" xfId="2966" hidden="1" xr:uid="{00000000-0005-0000-0000-0000360F0000}"/>
    <cellStyle name="Hyperlink 7" xfId="2989" hidden="1" xr:uid="{00000000-0005-0000-0000-0000370F0000}"/>
    <cellStyle name="Hyperlink 7" xfId="3029" hidden="1" xr:uid="{00000000-0005-0000-0000-0000380F0000}"/>
    <cellStyle name="Hyperlink 7" xfId="3049" hidden="1" xr:uid="{00000000-0005-0000-0000-0000390F0000}"/>
    <cellStyle name="Hyperlink 7" xfId="3083" hidden="1" xr:uid="{00000000-0005-0000-0000-00003A0F0000}"/>
    <cellStyle name="Hyperlink 7" xfId="3190" hidden="1" xr:uid="{00000000-0005-0000-0000-00003B0F0000}"/>
    <cellStyle name="Hyperlink 7" xfId="3152" hidden="1" xr:uid="{00000000-0005-0000-0000-00003C0F0000}"/>
    <cellStyle name="Hyperlink 7" xfId="3229" hidden="1" xr:uid="{00000000-0005-0000-0000-00003D0F0000}"/>
    <cellStyle name="Hyperlink 7" xfId="3279" hidden="1" xr:uid="{00000000-0005-0000-0000-00003E0F0000}"/>
    <cellStyle name="Hyperlink 7" xfId="3317" hidden="1" xr:uid="{00000000-0005-0000-0000-00003F0F0000}"/>
    <cellStyle name="Hyperlink 7" xfId="3340" hidden="1" xr:uid="{00000000-0005-0000-0000-0000400F0000}"/>
    <cellStyle name="Hyperlink 7" xfId="3380" hidden="1" xr:uid="{00000000-0005-0000-0000-0000410F0000}"/>
    <cellStyle name="Hyperlink 7" xfId="3400" hidden="1" xr:uid="{00000000-0005-0000-0000-0000420F0000}"/>
    <cellStyle name="Hyperlink 7" xfId="3434" hidden="1" xr:uid="{00000000-0005-0000-0000-0000430F0000}"/>
    <cellStyle name="Hyperlink 7" xfId="3540" hidden="1" xr:uid="{00000000-0005-0000-0000-0000440F0000}"/>
    <cellStyle name="Hyperlink 7" xfId="3502" hidden="1" xr:uid="{00000000-0005-0000-0000-0000450F0000}"/>
    <cellStyle name="Hyperlink 7" xfId="3579" hidden="1" xr:uid="{00000000-0005-0000-0000-0000460F0000}"/>
    <cellStyle name="Hyperlink 7" xfId="3629" hidden="1" xr:uid="{00000000-0005-0000-0000-0000470F0000}"/>
    <cellStyle name="Hyperlink 7" xfId="3667" hidden="1" xr:uid="{00000000-0005-0000-0000-0000480F0000}"/>
    <cellStyle name="Hyperlink 7" xfId="3690" hidden="1" xr:uid="{00000000-0005-0000-0000-0000490F0000}"/>
    <cellStyle name="Hyperlink 7" xfId="3730" hidden="1" xr:uid="{00000000-0005-0000-0000-00004A0F0000}"/>
    <cellStyle name="Hyperlink 7" xfId="3750" hidden="1" xr:uid="{00000000-0005-0000-0000-00004B0F0000}"/>
    <cellStyle name="Hyperlink 7" xfId="3784" hidden="1" xr:uid="{00000000-0005-0000-0000-00004C0F0000}"/>
    <cellStyle name="Hyperlink 7" xfId="3890" hidden="1" xr:uid="{00000000-0005-0000-0000-00004D0F0000}"/>
    <cellStyle name="Hyperlink 7" xfId="3852" hidden="1" xr:uid="{00000000-0005-0000-0000-00004E0F0000}"/>
    <cellStyle name="Hyperlink 7" xfId="3929" hidden="1" xr:uid="{00000000-0005-0000-0000-00004F0F0000}"/>
    <cellStyle name="Hyperlink 7" xfId="3979" hidden="1" xr:uid="{00000000-0005-0000-0000-0000500F0000}"/>
    <cellStyle name="Hyperlink 7" xfId="4017" hidden="1" xr:uid="{00000000-0005-0000-0000-0000510F0000}"/>
    <cellStyle name="Hyperlink 7" xfId="4040" hidden="1" xr:uid="{00000000-0005-0000-0000-0000520F0000}"/>
    <cellStyle name="Hyperlink 7" xfId="4080" hidden="1" xr:uid="{00000000-0005-0000-0000-0000530F0000}"/>
    <cellStyle name="Hyperlink 7" xfId="4100" hidden="1" xr:uid="{00000000-0005-0000-0000-0000540F0000}"/>
    <cellStyle name="Hyperlink 8" xfId="59" hidden="1" xr:uid="{00000000-0005-0000-0000-0000550F0000}"/>
    <cellStyle name="Hyperlink 8" xfId="564" hidden="1" xr:uid="{00000000-0005-0000-0000-0000560F0000}"/>
    <cellStyle name="Hyperlink 8" xfId="668" hidden="1" xr:uid="{00000000-0005-0000-0000-0000570F0000}"/>
    <cellStyle name="Hyperlink 8" xfId="630" hidden="1" xr:uid="{00000000-0005-0000-0000-0000580F0000}"/>
    <cellStyle name="Hyperlink 8" xfId="707" hidden="1" xr:uid="{00000000-0005-0000-0000-0000590F0000}"/>
    <cellStyle name="Hyperlink 8" xfId="757" hidden="1" xr:uid="{00000000-0005-0000-0000-00005A0F0000}"/>
    <cellStyle name="Hyperlink 8" xfId="795" hidden="1" xr:uid="{00000000-0005-0000-0000-00005B0F0000}"/>
    <cellStyle name="Hyperlink 8" xfId="818" hidden="1" xr:uid="{00000000-0005-0000-0000-00005C0F0000}"/>
    <cellStyle name="Hyperlink 8" xfId="858" hidden="1" xr:uid="{00000000-0005-0000-0000-00005D0F0000}"/>
    <cellStyle name="Hyperlink 8" xfId="882" hidden="1" xr:uid="{00000000-0005-0000-0000-00005E0F0000}"/>
    <cellStyle name="Hyperlink 8" xfId="919" hidden="1" xr:uid="{00000000-0005-0000-0000-00005F0F0000}"/>
    <cellStyle name="Hyperlink 8" xfId="1022" hidden="1" xr:uid="{00000000-0005-0000-0000-0000600F0000}"/>
    <cellStyle name="Hyperlink 8" xfId="984" hidden="1" xr:uid="{00000000-0005-0000-0000-0000610F0000}"/>
    <cellStyle name="Hyperlink 8" xfId="1061" hidden="1" xr:uid="{00000000-0005-0000-0000-0000620F0000}"/>
    <cellStyle name="Hyperlink 8" xfId="1111" hidden="1" xr:uid="{00000000-0005-0000-0000-0000630F0000}"/>
    <cellStyle name="Hyperlink 8" xfId="1149" hidden="1" xr:uid="{00000000-0005-0000-0000-0000640F0000}"/>
    <cellStyle name="Hyperlink 8" xfId="1172" hidden="1" xr:uid="{00000000-0005-0000-0000-0000650F0000}"/>
    <cellStyle name="Hyperlink 8" xfId="1212" hidden="1" xr:uid="{00000000-0005-0000-0000-0000660F0000}"/>
    <cellStyle name="Hyperlink 8" xfId="1236" hidden="1" xr:uid="{00000000-0005-0000-0000-0000670F0000}"/>
    <cellStyle name="Hyperlink 8" xfId="1270" hidden="1" xr:uid="{00000000-0005-0000-0000-0000680F0000}"/>
    <cellStyle name="Hyperlink 8" xfId="1373" hidden="1" xr:uid="{00000000-0005-0000-0000-0000690F0000}"/>
    <cellStyle name="Hyperlink 8" xfId="1335" hidden="1" xr:uid="{00000000-0005-0000-0000-00006A0F0000}"/>
    <cellStyle name="Hyperlink 8" xfId="1412" hidden="1" xr:uid="{00000000-0005-0000-0000-00006B0F0000}"/>
    <cellStyle name="Hyperlink 8" xfId="1462" hidden="1" xr:uid="{00000000-0005-0000-0000-00006C0F0000}"/>
    <cellStyle name="Hyperlink 8" xfId="1500" hidden="1" xr:uid="{00000000-0005-0000-0000-00006D0F0000}"/>
    <cellStyle name="Hyperlink 8" xfId="1523" hidden="1" xr:uid="{00000000-0005-0000-0000-00006E0F0000}"/>
    <cellStyle name="Hyperlink 8" xfId="1563" hidden="1" xr:uid="{00000000-0005-0000-0000-00006F0F0000}"/>
    <cellStyle name="Hyperlink 8" xfId="1587" hidden="1" xr:uid="{00000000-0005-0000-0000-0000700F0000}"/>
    <cellStyle name="Hyperlink 8" xfId="1621" hidden="1" xr:uid="{00000000-0005-0000-0000-0000710F0000}"/>
    <cellStyle name="Hyperlink 8" xfId="1723" hidden="1" xr:uid="{00000000-0005-0000-0000-0000720F0000}"/>
    <cellStyle name="Hyperlink 8" xfId="1685" hidden="1" xr:uid="{00000000-0005-0000-0000-0000730F0000}"/>
    <cellStyle name="Hyperlink 8" xfId="1762" hidden="1" xr:uid="{00000000-0005-0000-0000-0000740F0000}"/>
    <cellStyle name="Hyperlink 8" xfId="1812" hidden="1" xr:uid="{00000000-0005-0000-0000-0000750F0000}"/>
    <cellStyle name="Hyperlink 8" xfId="1850" hidden="1" xr:uid="{00000000-0005-0000-0000-0000760F0000}"/>
    <cellStyle name="Hyperlink 8" xfId="1873" hidden="1" xr:uid="{00000000-0005-0000-0000-0000770F0000}"/>
    <cellStyle name="Hyperlink 8" xfId="1913" hidden="1" xr:uid="{00000000-0005-0000-0000-0000780F0000}"/>
    <cellStyle name="Hyperlink 8" xfId="1937" hidden="1" xr:uid="{00000000-0005-0000-0000-0000790F0000}"/>
    <cellStyle name="Hyperlink 8" xfId="1971" hidden="1" xr:uid="{00000000-0005-0000-0000-00007A0F0000}"/>
    <cellStyle name="Hyperlink 8" xfId="2073" hidden="1" xr:uid="{00000000-0005-0000-0000-00007B0F0000}"/>
    <cellStyle name="Hyperlink 8" xfId="2035" hidden="1" xr:uid="{00000000-0005-0000-0000-00007C0F0000}"/>
    <cellStyle name="Hyperlink 8" xfId="2112" hidden="1" xr:uid="{00000000-0005-0000-0000-00007D0F0000}"/>
    <cellStyle name="Hyperlink 8" xfId="2162" hidden="1" xr:uid="{00000000-0005-0000-0000-00007E0F0000}"/>
    <cellStyle name="Hyperlink 8" xfId="2200" hidden="1" xr:uid="{00000000-0005-0000-0000-00007F0F0000}"/>
    <cellStyle name="Hyperlink 8" xfId="2223" hidden="1" xr:uid="{00000000-0005-0000-0000-0000800F0000}"/>
    <cellStyle name="Hyperlink 8" xfId="2263" hidden="1" xr:uid="{00000000-0005-0000-0000-0000810F0000}"/>
    <cellStyle name="Hyperlink 8" xfId="2287" hidden="1" xr:uid="{00000000-0005-0000-0000-0000820F0000}"/>
    <cellStyle name="Hyperlink 8" xfId="2326" hidden="1" xr:uid="{00000000-0005-0000-0000-0000830F0000}"/>
    <cellStyle name="Hyperlink 8" xfId="2380" hidden="1" xr:uid="{00000000-0005-0000-0000-0000840F0000}"/>
    <cellStyle name="Hyperlink 8" xfId="2483" hidden="1" xr:uid="{00000000-0005-0000-0000-0000850F0000}"/>
    <cellStyle name="Hyperlink 8" xfId="2445" hidden="1" xr:uid="{00000000-0005-0000-0000-0000860F0000}"/>
    <cellStyle name="Hyperlink 8" xfId="2522" hidden="1" xr:uid="{00000000-0005-0000-0000-0000870F0000}"/>
    <cellStyle name="Hyperlink 8" xfId="2572" hidden="1" xr:uid="{00000000-0005-0000-0000-0000880F0000}"/>
    <cellStyle name="Hyperlink 8" xfId="2610" hidden="1" xr:uid="{00000000-0005-0000-0000-0000890F0000}"/>
    <cellStyle name="Hyperlink 8" xfId="2633" hidden="1" xr:uid="{00000000-0005-0000-0000-00008A0F0000}"/>
    <cellStyle name="Hyperlink 8" xfId="2673" hidden="1" xr:uid="{00000000-0005-0000-0000-00008B0F0000}"/>
    <cellStyle name="Hyperlink 8" xfId="2697" hidden="1" xr:uid="{00000000-0005-0000-0000-00008C0F0000}"/>
    <cellStyle name="Hyperlink 8" xfId="2734" hidden="1" xr:uid="{00000000-0005-0000-0000-00008D0F0000}"/>
    <cellStyle name="Hyperlink 8" xfId="2837" hidden="1" xr:uid="{00000000-0005-0000-0000-00008E0F0000}"/>
    <cellStyle name="Hyperlink 8" xfId="2799" hidden="1" xr:uid="{00000000-0005-0000-0000-00008F0F0000}"/>
    <cellStyle name="Hyperlink 8" xfId="2876" hidden="1" xr:uid="{00000000-0005-0000-0000-0000900F0000}"/>
    <cellStyle name="Hyperlink 8" xfId="2926" hidden="1" xr:uid="{00000000-0005-0000-0000-0000910F0000}"/>
    <cellStyle name="Hyperlink 8" xfId="2964" hidden="1" xr:uid="{00000000-0005-0000-0000-0000920F0000}"/>
    <cellStyle name="Hyperlink 8" xfId="2987" hidden="1" xr:uid="{00000000-0005-0000-0000-0000930F0000}"/>
    <cellStyle name="Hyperlink 8" xfId="3027" hidden="1" xr:uid="{00000000-0005-0000-0000-0000940F0000}"/>
    <cellStyle name="Hyperlink 8" xfId="3051" hidden="1" xr:uid="{00000000-0005-0000-0000-0000950F0000}"/>
    <cellStyle name="Hyperlink 8" xfId="3085" hidden="1" xr:uid="{00000000-0005-0000-0000-0000960F0000}"/>
    <cellStyle name="Hyperlink 8" xfId="3188" hidden="1" xr:uid="{00000000-0005-0000-0000-0000970F0000}"/>
    <cellStyle name="Hyperlink 8" xfId="3150" hidden="1" xr:uid="{00000000-0005-0000-0000-0000980F0000}"/>
    <cellStyle name="Hyperlink 8" xfId="3227" hidden="1" xr:uid="{00000000-0005-0000-0000-0000990F0000}"/>
    <cellStyle name="Hyperlink 8" xfId="3277" hidden="1" xr:uid="{00000000-0005-0000-0000-00009A0F0000}"/>
    <cellStyle name="Hyperlink 8" xfId="3315" hidden="1" xr:uid="{00000000-0005-0000-0000-00009B0F0000}"/>
    <cellStyle name="Hyperlink 8" xfId="3338" hidden="1" xr:uid="{00000000-0005-0000-0000-00009C0F0000}"/>
    <cellStyle name="Hyperlink 8" xfId="3378" hidden="1" xr:uid="{00000000-0005-0000-0000-00009D0F0000}"/>
    <cellStyle name="Hyperlink 8" xfId="3402" hidden="1" xr:uid="{00000000-0005-0000-0000-00009E0F0000}"/>
    <cellStyle name="Hyperlink 8" xfId="3436" hidden="1" xr:uid="{00000000-0005-0000-0000-00009F0F0000}"/>
    <cellStyle name="Hyperlink 8" xfId="3538" hidden="1" xr:uid="{00000000-0005-0000-0000-0000A00F0000}"/>
    <cellStyle name="Hyperlink 8" xfId="3500" hidden="1" xr:uid="{00000000-0005-0000-0000-0000A10F0000}"/>
    <cellStyle name="Hyperlink 8" xfId="3577" hidden="1" xr:uid="{00000000-0005-0000-0000-0000A20F0000}"/>
    <cellStyle name="Hyperlink 8" xfId="3627" hidden="1" xr:uid="{00000000-0005-0000-0000-0000A30F0000}"/>
    <cellStyle name="Hyperlink 8" xfId="3665" hidden="1" xr:uid="{00000000-0005-0000-0000-0000A40F0000}"/>
    <cellStyle name="Hyperlink 8" xfId="3688" hidden="1" xr:uid="{00000000-0005-0000-0000-0000A50F0000}"/>
    <cellStyle name="Hyperlink 8" xfId="3728" hidden="1" xr:uid="{00000000-0005-0000-0000-0000A60F0000}"/>
    <cellStyle name="Hyperlink 8" xfId="3752" hidden="1" xr:uid="{00000000-0005-0000-0000-0000A70F0000}"/>
    <cellStyle name="Hyperlink 8" xfId="3786" hidden="1" xr:uid="{00000000-0005-0000-0000-0000A80F0000}"/>
    <cellStyle name="Hyperlink 8" xfId="3888" hidden="1" xr:uid="{00000000-0005-0000-0000-0000A90F0000}"/>
    <cellStyle name="Hyperlink 8" xfId="3850" hidden="1" xr:uid="{00000000-0005-0000-0000-0000AA0F0000}"/>
    <cellStyle name="Hyperlink 8" xfId="3927" hidden="1" xr:uid="{00000000-0005-0000-0000-0000AB0F0000}"/>
    <cellStyle name="Hyperlink 8" xfId="3977" hidden="1" xr:uid="{00000000-0005-0000-0000-0000AC0F0000}"/>
    <cellStyle name="Hyperlink 8" xfId="4015" hidden="1" xr:uid="{00000000-0005-0000-0000-0000AD0F0000}"/>
    <cellStyle name="Hyperlink 8" xfId="4038" hidden="1" xr:uid="{00000000-0005-0000-0000-0000AE0F0000}"/>
    <cellStyle name="Hyperlink 8" xfId="4078" hidden="1" xr:uid="{00000000-0005-0000-0000-0000AF0F0000}"/>
    <cellStyle name="Hyperlink 8" xfId="4102" hidden="1" xr:uid="{00000000-0005-0000-0000-0000B00F0000}"/>
    <cellStyle name="Hyperlink 9" xfId="61" hidden="1" xr:uid="{00000000-0005-0000-0000-0000B10F0000}"/>
    <cellStyle name="Hyperlink 9" xfId="566" hidden="1" xr:uid="{00000000-0005-0000-0000-0000B20F0000}"/>
    <cellStyle name="Hyperlink 9" xfId="666" hidden="1" xr:uid="{00000000-0005-0000-0000-0000B30F0000}"/>
    <cellStyle name="Hyperlink 9" xfId="628" hidden="1" xr:uid="{00000000-0005-0000-0000-0000B40F0000}"/>
    <cellStyle name="Hyperlink 9" xfId="705" hidden="1" xr:uid="{00000000-0005-0000-0000-0000B50F0000}"/>
    <cellStyle name="Hyperlink 9" xfId="755" hidden="1" xr:uid="{00000000-0005-0000-0000-0000B60F0000}"/>
    <cellStyle name="Hyperlink 9" xfId="793" hidden="1" xr:uid="{00000000-0005-0000-0000-0000B70F0000}"/>
    <cellStyle name="Hyperlink 9" xfId="816" hidden="1" xr:uid="{00000000-0005-0000-0000-0000B80F0000}"/>
    <cellStyle name="Hyperlink 9" xfId="856" hidden="1" xr:uid="{00000000-0005-0000-0000-0000B90F0000}"/>
    <cellStyle name="Hyperlink 9" xfId="884" hidden="1" xr:uid="{00000000-0005-0000-0000-0000BA0F0000}"/>
    <cellStyle name="Hyperlink 9" xfId="921" hidden="1" xr:uid="{00000000-0005-0000-0000-0000BB0F0000}"/>
    <cellStyle name="Hyperlink 9" xfId="1020" hidden="1" xr:uid="{00000000-0005-0000-0000-0000BC0F0000}"/>
    <cellStyle name="Hyperlink 9" xfId="982" hidden="1" xr:uid="{00000000-0005-0000-0000-0000BD0F0000}"/>
    <cellStyle name="Hyperlink 9" xfId="1059" hidden="1" xr:uid="{00000000-0005-0000-0000-0000BE0F0000}"/>
    <cellStyle name="Hyperlink 9" xfId="1109" hidden="1" xr:uid="{00000000-0005-0000-0000-0000BF0F0000}"/>
    <cellStyle name="Hyperlink 9" xfId="1147" hidden="1" xr:uid="{00000000-0005-0000-0000-0000C00F0000}"/>
    <cellStyle name="Hyperlink 9" xfId="1170" hidden="1" xr:uid="{00000000-0005-0000-0000-0000C10F0000}"/>
    <cellStyle name="Hyperlink 9" xfId="1210" hidden="1" xr:uid="{00000000-0005-0000-0000-0000C20F0000}"/>
    <cellStyle name="Hyperlink 9" xfId="1238" hidden="1" xr:uid="{00000000-0005-0000-0000-0000C30F0000}"/>
    <cellStyle name="Hyperlink 9" xfId="1272" hidden="1" xr:uid="{00000000-0005-0000-0000-0000C40F0000}"/>
    <cellStyle name="Hyperlink 9" xfId="1371" hidden="1" xr:uid="{00000000-0005-0000-0000-0000C50F0000}"/>
    <cellStyle name="Hyperlink 9" xfId="1333" hidden="1" xr:uid="{00000000-0005-0000-0000-0000C60F0000}"/>
    <cellStyle name="Hyperlink 9" xfId="1410" hidden="1" xr:uid="{00000000-0005-0000-0000-0000C70F0000}"/>
    <cellStyle name="Hyperlink 9" xfId="1460" hidden="1" xr:uid="{00000000-0005-0000-0000-0000C80F0000}"/>
    <cellStyle name="Hyperlink 9" xfId="1498" hidden="1" xr:uid="{00000000-0005-0000-0000-0000C90F0000}"/>
    <cellStyle name="Hyperlink 9" xfId="1521" hidden="1" xr:uid="{00000000-0005-0000-0000-0000CA0F0000}"/>
    <cellStyle name="Hyperlink 9" xfId="1561" hidden="1" xr:uid="{00000000-0005-0000-0000-0000CB0F0000}"/>
    <cellStyle name="Hyperlink 9" xfId="1589" hidden="1" xr:uid="{00000000-0005-0000-0000-0000CC0F0000}"/>
    <cellStyle name="Hyperlink 9" xfId="1623" hidden="1" xr:uid="{00000000-0005-0000-0000-0000CD0F0000}"/>
    <cellStyle name="Hyperlink 9" xfId="1721" hidden="1" xr:uid="{00000000-0005-0000-0000-0000CE0F0000}"/>
    <cellStyle name="Hyperlink 9" xfId="1683" hidden="1" xr:uid="{00000000-0005-0000-0000-0000CF0F0000}"/>
    <cellStyle name="Hyperlink 9" xfId="1760" hidden="1" xr:uid="{00000000-0005-0000-0000-0000D00F0000}"/>
    <cellStyle name="Hyperlink 9" xfId="1810" hidden="1" xr:uid="{00000000-0005-0000-0000-0000D10F0000}"/>
    <cellStyle name="Hyperlink 9" xfId="1848" hidden="1" xr:uid="{00000000-0005-0000-0000-0000D20F0000}"/>
    <cellStyle name="Hyperlink 9" xfId="1871" hidden="1" xr:uid="{00000000-0005-0000-0000-0000D30F0000}"/>
    <cellStyle name="Hyperlink 9" xfId="1911" hidden="1" xr:uid="{00000000-0005-0000-0000-0000D40F0000}"/>
    <cellStyle name="Hyperlink 9" xfId="1939" hidden="1" xr:uid="{00000000-0005-0000-0000-0000D50F0000}"/>
    <cellStyle name="Hyperlink 9" xfId="1973" hidden="1" xr:uid="{00000000-0005-0000-0000-0000D60F0000}"/>
    <cellStyle name="Hyperlink 9" xfId="2071" hidden="1" xr:uid="{00000000-0005-0000-0000-0000D70F0000}"/>
    <cellStyle name="Hyperlink 9" xfId="2033" hidden="1" xr:uid="{00000000-0005-0000-0000-0000D80F0000}"/>
    <cellStyle name="Hyperlink 9" xfId="2110" hidden="1" xr:uid="{00000000-0005-0000-0000-0000D90F0000}"/>
    <cellStyle name="Hyperlink 9" xfId="2160" hidden="1" xr:uid="{00000000-0005-0000-0000-0000DA0F0000}"/>
    <cellStyle name="Hyperlink 9" xfId="2198" hidden="1" xr:uid="{00000000-0005-0000-0000-0000DB0F0000}"/>
    <cellStyle name="Hyperlink 9" xfId="2221" hidden="1" xr:uid="{00000000-0005-0000-0000-0000DC0F0000}"/>
    <cellStyle name="Hyperlink 9" xfId="2261" hidden="1" xr:uid="{00000000-0005-0000-0000-0000DD0F0000}"/>
    <cellStyle name="Hyperlink 9" xfId="2289" hidden="1" xr:uid="{00000000-0005-0000-0000-0000DE0F0000}"/>
    <cellStyle name="Hyperlink 9" xfId="2328" hidden="1" xr:uid="{00000000-0005-0000-0000-0000DF0F0000}"/>
    <cellStyle name="Hyperlink 9" xfId="2382" hidden="1" xr:uid="{00000000-0005-0000-0000-0000E00F0000}"/>
    <cellStyle name="Hyperlink 9" xfId="2481" hidden="1" xr:uid="{00000000-0005-0000-0000-0000E10F0000}"/>
    <cellStyle name="Hyperlink 9" xfId="2443" hidden="1" xr:uid="{00000000-0005-0000-0000-0000E20F0000}"/>
    <cellStyle name="Hyperlink 9" xfId="2520" hidden="1" xr:uid="{00000000-0005-0000-0000-0000E30F0000}"/>
    <cellStyle name="Hyperlink 9" xfId="2570" hidden="1" xr:uid="{00000000-0005-0000-0000-0000E40F0000}"/>
    <cellStyle name="Hyperlink 9" xfId="2608" hidden="1" xr:uid="{00000000-0005-0000-0000-0000E50F0000}"/>
    <cellStyle name="Hyperlink 9" xfId="2631" hidden="1" xr:uid="{00000000-0005-0000-0000-0000E60F0000}"/>
    <cellStyle name="Hyperlink 9" xfId="2671" hidden="1" xr:uid="{00000000-0005-0000-0000-0000E70F0000}"/>
    <cellStyle name="Hyperlink 9" xfId="2699" hidden="1" xr:uid="{00000000-0005-0000-0000-0000E80F0000}"/>
    <cellStyle name="Hyperlink 9" xfId="2736" hidden="1" xr:uid="{00000000-0005-0000-0000-0000E90F0000}"/>
    <cellStyle name="Hyperlink 9" xfId="2835" hidden="1" xr:uid="{00000000-0005-0000-0000-0000EA0F0000}"/>
    <cellStyle name="Hyperlink 9" xfId="2797" hidden="1" xr:uid="{00000000-0005-0000-0000-0000EB0F0000}"/>
    <cellStyle name="Hyperlink 9" xfId="2874" hidden="1" xr:uid="{00000000-0005-0000-0000-0000EC0F0000}"/>
    <cellStyle name="Hyperlink 9" xfId="2924" hidden="1" xr:uid="{00000000-0005-0000-0000-0000ED0F0000}"/>
    <cellStyle name="Hyperlink 9" xfId="2962" hidden="1" xr:uid="{00000000-0005-0000-0000-0000EE0F0000}"/>
    <cellStyle name="Hyperlink 9" xfId="2985" hidden="1" xr:uid="{00000000-0005-0000-0000-0000EF0F0000}"/>
    <cellStyle name="Hyperlink 9" xfId="3025" hidden="1" xr:uid="{00000000-0005-0000-0000-0000F00F0000}"/>
    <cellStyle name="Hyperlink 9" xfId="3053" hidden="1" xr:uid="{00000000-0005-0000-0000-0000F10F0000}"/>
    <cellStyle name="Hyperlink 9" xfId="3087" hidden="1" xr:uid="{00000000-0005-0000-0000-0000F20F0000}"/>
    <cellStyle name="Hyperlink 9" xfId="3186" hidden="1" xr:uid="{00000000-0005-0000-0000-0000F30F0000}"/>
    <cellStyle name="Hyperlink 9" xfId="3148" hidden="1" xr:uid="{00000000-0005-0000-0000-0000F40F0000}"/>
    <cellStyle name="Hyperlink 9" xfId="3225" hidden="1" xr:uid="{00000000-0005-0000-0000-0000F50F0000}"/>
    <cellStyle name="Hyperlink 9" xfId="3275" hidden="1" xr:uid="{00000000-0005-0000-0000-0000F60F0000}"/>
    <cellStyle name="Hyperlink 9" xfId="3313" hidden="1" xr:uid="{00000000-0005-0000-0000-0000F70F0000}"/>
    <cellStyle name="Hyperlink 9" xfId="3336" hidden="1" xr:uid="{00000000-0005-0000-0000-0000F80F0000}"/>
    <cellStyle name="Hyperlink 9" xfId="3376" hidden="1" xr:uid="{00000000-0005-0000-0000-0000F90F0000}"/>
    <cellStyle name="Hyperlink 9" xfId="3404" hidden="1" xr:uid="{00000000-0005-0000-0000-0000FA0F0000}"/>
    <cellStyle name="Hyperlink 9" xfId="3438" hidden="1" xr:uid="{00000000-0005-0000-0000-0000FB0F0000}"/>
    <cellStyle name="Hyperlink 9" xfId="3536" hidden="1" xr:uid="{00000000-0005-0000-0000-0000FC0F0000}"/>
    <cellStyle name="Hyperlink 9" xfId="3498" hidden="1" xr:uid="{00000000-0005-0000-0000-0000FD0F0000}"/>
    <cellStyle name="Hyperlink 9" xfId="3575" hidden="1" xr:uid="{00000000-0005-0000-0000-0000FE0F0000}"/>
    <cellStyle name="Hyperlink 9" xfId="3625" hidden="1" xr:uid="{00000000-0005-0000-0000-0000FF0F0000}"/>
    <cellStyle name="Hyperlink 9" xfId="3663" hidden="1" xr:uid="{00000000-0005-0000-0000-000000100000}"/>
    <cellStyle name="Hyperlink 9" xfId="3686" hidden="1" xr:uid="{00000000-0005-0000-0000-000001100000}"/>
    <cellStyle name="Hyperlink 9" xfId="3726" hidden="1" xr:uid="{00000000-0005-0000-0000-000002100000}"/>
    <cellStyle name="Hyperlink 9" xfId="3754" hidden="1" xr:uid="{00000000-0005-0000-0000-000003100000}"/>
    <cellStyle name="Hyperlink 9" xfId="3788" hidden="1" xr:uid="{00000000-0005-0000-0000-000004100000}"/>
    <cellStyle name="Hyperlink 9" xfId="3886" hidden="1" xr:uid="{00000000-0005-0000-0000-000005100000}"/>
    <cellStyle name="Hyperlink 9" xfId="3848" hidden="1" xr:uid="{00000000-0005-0000-0000-000006100000}"/>
    <cellStyle name="Hyperlink 9" xfId="3925" hidden="1" xr:uid="{00000000-0005-0000-0000-000007100000}"/>
    <cellStyle name="Hyperlink 9" xfId="3975" hidden="1" xr:uid="{00000000-0005-0000-0000-000008100000}"/>
    <cellStyle name="Hyperlink 9" xfId="4013" hidden="1" xr:uid="{00000000-0005-0000-0000-000009100000}"/>
    <cellStyle name="Hyperlink 9" xfId="4036" hidden="1" xr:uid="{00000000-0005-0000-0000-00000A100000}"/>
    <cellStyle name="Hyperlink 9" xfId="4076" hidden="1" xr:uid="{00000000-0005-0000-0000-00000B100000}"/>
    <cellStyle name="Hyperlink 9" xfId="4104" hidden="1" xr:uid="{00000000-0005-0000-0000-00000C100000}"/>
    <cellStyle name="Input" xfId="13" builtinId="20" customBuiltin="1"/>
    <cellStyle name="Linked Cell" xfId="16" builtinId="24" customBuiltin="1"/>
    <cellStyle name="Neutral" xfId="12" builtinId="28" customBuiltin="1"/>
    <cellStyle name="Normal" xfId="0" builtinId="0"/>
    <cellStyle name="Normal 10" xfId="92" xr:uid="{00000000-0005-0000-0000-000011100000}"/>
    <cellStyle name="Normal 122" xfId="93" xr:uid="{00000000-0005-0000-0000-000012100000}"/>
    <cellStyle name="Normal 2" xfId="3" xr:uid="{00000000-0005-0000-0000-000013100000}"/>
    <cellStyle name="Normal 2 2" xfId="46" xr:uid="{00000000-0005-0000-0000-000014100000}"/>
    <cellStyle name="Normal 2 2 2" xfId="94" xr:uid="{00000000-0005-0000-0000-000015100000}"/>
    <cellStyle name="Normal 2 3" xfId="90" xr:uid="{00000000-0005-0000-0000-000016100000}"/>
    <cellStyle name="Normal 2 4" xfId="551" xr:uid="{00000000-0005-0000-0000-000017100000}"/>
    <cellStyle name="Normal 2 5" xfId="4130" xr:uid="{00000000-0005-0000-0000-000018100000}"/>
    <cellStyle name="Normal 3" xfId="87" xr:uid="{00000000-0005-0000-0000-000019100000}"/>
    <cellStyle name="Normal 3 2" xfId="536" xr:uid="{00000000-0005-0000-0000-00001A100000}"/>
    <cellStyle name="Normal 3 3" xfId="114" xr:uid="{00000000-0005-0000-0000-00001B100000}"/>
    <cellStyle name="Normal 3 4" xfId="592" xr:uid="{00000000-0005-0000-0000-00001C100000}"/>
    <cellStyle name="Normal 4" xfId="2" xr:uid="{00000000-0005-0000-0000-00001D100000}"/>
    <cellStyle name="Normal 5" xfId="88" xr:uid="{00000000-0005-0000-0000-00001E100000}"/>
    <cellStyle name="Normal 5 2" xfId="4131" xr:uid="{00000000-0005-0000-0000-00001F100000}"/>
    <cellStyle name="Note" xfId="19" builtinId="10" customBuiltin="1"/>
    <cellStyle name="Output" xfId="14" builtinId="21" customBuiltin="1"/>
    <cellStyle name="Title" xfId="5" builtinId="15" customBuiltin="1"/>
    <cellStyle name="Total" xfId="21" builtinId="25" customBuiltin="1"/>
    <cellStyle name="Warning Text" xfId="18" builtinId="11" customBuiltin="1"/>
  </cellStyles>
  <dxfs count="109">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24994659260841701"/>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FFCC66"/>
      <color rgb="FFFFCC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1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2" Type="http://schemas.openxmlformats.org/officeDocument/2006/relationships/hyperlink" Target="#Introduction!A11"/><Relationship Id="rId1" Type="http://schemas.openxmlformats.org/officeDocument/2006/relationships/hyperlink" Target="#Introduction!A9"/></Relationships>
</file>

<file path=xl/drawings/_rels/drawing2.xml.rels><?xml version="1.0" encoding="UTF-8" standalone="yes"?>
<Relationships xmlns="http://schemas.openxmlformats.org/package/2006/relationships"><Relationship Id="rId2" Type="http://schemas.openxmlformats.org/officeDocument/2006/relationships/hyperlink" Target="#Introduction!A11"/><Relationship Id="rId1" Type="http://schemas.openxmlformats.org/officeDocument/2006/relationships/hyperlink" Target="#Introduction!A9"/></Relationships>
</file>

<file path=xl/drawings/_rels/drawing3.xml.rels><?xml version="1.0" encoding="UTF-8" standalone="yes"?>
<Relationships xmlns="http://schemas.openxmlformats.org/package/2006/relationships"><Relationship Id="rId2" Type="http://schemas.openxmlformats.org/officeDocument/2006/relationships/hyperlink" Target="#Introduction!A11"/><Relationship Id="rId1" Type="http://schemas.openxmlformats.org/officeDocument/2006/relationships/hyperlink" Target="#Introduction!A9"/></Relationships>
</file>

<file path=xl/drawings/_rels/vmlDrawing1.vml.rels><?xml version="1.0" encoding="UTF-8" standalone="yes"?>
<Relationships xmlns="http://schemas.openxmlformats.org/package/2006/relationships"><Relationship Id="rId8" Type="http://schemas.openxmlformats.org/officeDocument/2006/relationships/image" Target="../media/image21.emf"/><Relationship Id="rId13" Type="http://schemas.openxmlformats.org/officeDocument/2006/relationships/image" Target="../media/image16.emf"/><Relationship Id="rId18" Type="http://schemas.openxmlformats.org/officeDocument/2006/relationships/image" Target="../media/image11.emf"/><Relationship Id="rId26" Type="http://schemas.openxmlformats.org/officeDocument/2006/relationships/image" Target="../media/image3.emf"/><Relationship Id="rId3" Type="http://schemas.openxmlformats.org/officeDocument/2006/relationships/image" Target="../media/image26.emf"/><Relationship Id="rId21" Type="http://schemas.openxmlformats.org/officeDocument/2006/relationships/image" Target="../media/image8.emf"/><Relationship Id="rId7" Type="http://schemas.openxmlformats.org/officeDocument/2006/relationships/image" Target="../media/image22.emf"/><Relationship Id="rId12" Type="http://schemas.openxmlformats.org/officeDocument/2006/relationships/image" Target="../media/image17.emf"/><Relationship Id="rId17" Type="http://schemas.openxmlformats.org/officeDocument/2006/relationships/image" Target="../media/image12.emf"/><Relationship Id="rId25" Type="http://schemas.openxmlformats.org/officeDocument/2006/relationships/image" Target="../media/image4.emf"/><Relationship Id="rId2" Type="http://schemas.openxmlformats.org/officeDocument/2006/relationships/image" Target="../media/image27.emf"/><Relationship Id="rId16" Type="http://schemas.openxmlformats.org/officeDocument/2006/relationships/image" Target="../media/image13.emf"/><Relationship Id="rId20" Type="http://schemas.openxmlformats.org/officeDocument/2006/relationships/image" Target="../media/image9.emf"/><Relationship Id="rId1" Type="http://schemas.openxmlformats.org/officeDocument/2006/relationships/image" Target="../media/image28.emf"/><Relationship Id="rId6" Type="http://schemas.openxmlformats.org/officeDocument/2006/relationships/image" Target="../media/image23.emf"/><Relationship Id="rId11" Type="http://schemas.openxmlformats.org/officeDocument/2006/relationships/image" Target="../media/image18.emf"/><Relationship Id="rId24" Type="http://schemas.openxmlformats.org/officeDocument/2006/relationships/image" Target="../media/image5.emf"/><Relationship Id="rId5" Type="http://schemas.openxmlformats.org/officeDocument/2006/relationships/image" Target="../media/image24.emf"/><Relationship Id="rId15" Type="http://schemas.openxmlformats.org/officeDocument/2006/relationships/image" Target="../media/image14.emf"/><Relationship Id="rId23" Type="http://schemas.openxmlformats.org/officeDocument/2006/relationships/image" Target="../media/image6.emf"/><Relationship Id="rId28" Type="http://schemas.openxmlformats.org/officeDocument/2006/relationships/image" Target="../media/image1.emf"/><Relationship Id="rId10" Type="http://schemas.openxmlformats.org/officeDocument/2006/relationships/image" Target="../media/image19.emf"/><Relationship Id="rId19" Type="http://schemas.openxmlformats.org/officeDocument/2006/relationships/image" Target="../media/image10.emf"/><Relationship Id="rId4" Type="http://schemas.openxmlformats.org/officeDocument/2006/relationships/image" Target="../media/image25.emf"/><Relationship Id="rId9" Type="http://schemas.openxmlformats.org/officeDocument/2006/relationships/image" Target="../media/image20.emf"/><Relationship Id="rId14" Type="http://schemas.openxmlformats.org/officeDocument/2006/relationships/image" Target="../media/image15.emf"/><Relationship Id="rId22" Type="http://schemas.openxmlformats.org/officeDocument/2006/relationships/image" Target="../media/image7.emf"/><Relationship Id="rId27"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51.emf"/><Relationship Id="rId13" Type="http://schemas.openxmlformats.org/officeDocument/2006/relationships/image" Target="../media/image46.emf"/><Relationship Id="rId18" Type="http://schemas.openxmlformats.org/officeDocument/2006/relationships/image" Target="../media/image41.emf"/><Relationship Id="rId26" Type="http://schemas.openxmlformats.org/officeDocument/2006/relationships/image" Target="../media/image33.emf"/><Relationship Id="rId3" Type="http://schemas.openxmlformats.org/officeDocument/2006/relationships/image" Target="../media/image56.emf"/><Relationship Id="rId21" Type="http://schemas.openxmlformats.org/officeDocument/2006/relationships/image" Target="../media/image38.emf"/><Relationship Id="rId7" Type="http://schemas.openxmlformats.org/officeDocument/2006/relationships/image" Target="../media/image52.emf"/><Relationship Id="rId12" Type="http://schemas.openxmlformats.org/officeDocument/2006/relationships/image" Target="../media/image47.emf"/><Relationship Id="rId17" Type="http://schemas.openxmlformats.org/officeDocument/2006/relationships/image" Target="../media/image42.emf"/><Relationship Id="rId25" Type="http://schemas.openxmlformats.org/officeDocument/2006/relationships/image" Target="../media/image34.emf"/><Relationship Id="rId2" Type="http://schemas.openxmlformats.org/officeDocument/2006/relationships/image" Target="../media/image57.emf"/><Relationship Id="rId16" Type="http://schemas.openxmlformats.org/officeDocument/2006/relationships/image" Target="../media/image43.emf"/><Relationship Id="rId20" Type="http://schemas.openxmlformats.org/officeDocument/2006/relationships/image" Target="../media/image39.emf"/><Relationship Id="rId29" Type="http://schemas.openxmlformats.org/officeDocument/2006/relationships/image" Target="../media/image30.emf"/><Relationship Id="rId1" Type="http://schemas.openxmlformats.org/officeDocument/2006/relationships/image" Target="../media/image58.emf"/><Relationship Id="rId6" Type="http://schemas.openxmlformats.org/officeDocument/2006/relationships/image" Target="../media/image53.emf"/><Relationship Id="rId11" Type="http://schemas.openxmlformats.org/officeDocument/2006/relationships/image" Target="../media/image48.emf"/><Relationship Id="rId24" Type="http://schemas.openxmlformats.org/officeDocument/2006/relationships/image" Target="../media/image35.emf"/><Relationship Id="rId5" Type="http://schemas.openxmlformats.org/officeDocument/2006/relationships/image" Target="../media/image54.emf"/><Relationship Id="rId15" Type="http://schemas.openxmlformats.org/officeDocument/2006/relationships/image" Target="../media/image44.emf"/><Relationship Id="rId23" Type="http://schemas.openxmlformats.org/officeDocument/2006/relationships/image" Target="../media/image36.emf"/><Relationship Id="rId28" Type="http://schemas.openxmlformats.org/officeDocument/2006/relationships/image" Target="../media/image31.emf"/><Relationship Id="rId10" Type="http://schemas.openxmlformats.org/officeDocument/2006/relationships/image" Target="../media/image49.emf"/><Relationship Id="rId19" Type="http://schemas.openxmlformats.org/officeDocument/2006/relationships/image" Target="../media/image40.emf"/><Relationship Id="rId4" Type="http://schemas.openxmlformats.org/officeDocument/2006/relationships/image" Target="../media/image55.emf"/><Relationship Id="rId9" Type="http://schemas.openxmlformats.org/officeDocument/2006/relationships/image" Target="../media/image50.emf"/><Relationship Id="rId14" Type="http://schemas.openxmlformats.org/officeDocument/2006/relationships/image" Target="../media/image45.emf"/><Relationship Id="rId22" Type="http://schemas.openxmlformats.org/officeDocument/2006/relationships/image" Target="../media/image37.emf"/><Relationship Id="rId27" Type="http://schemas.openxmlformats.org/officeDocument/2006/relationships/image" Target="../media/image32.emf"/><Relationship Id="rId30" Type="http://schemas.openxmlformats.org/officeDocument/2006/relationships/image" Target="../media/image29.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66.emf"/><Relationship Id="rId13" Type="http://schemas.openxmlformats.org/officeDocument/2006/relationships/image" Target="../media/image61.emf"/><Relationship Id="rId3" Type="http://schemas.openxmlformats.org/officeDocument/2006/relationships/image" Target="../media/image71.emf"/><Relationship Id="rId7" Type="http://schemas.openxmlformats.org/officeDocument/2006/relationships/image" Target="../media/image67.emf"/><Relationship Id="rId12" Type="http://schemas.openxmlformats.org/officeDocument/2006/relationships/image" Target="../media/image62.emf"/><Relationship Id="rId2" Type="http://schemas.openxmlformats.org/officeDocument/2006/relationships/image" Target="../media/image72.emf"/><Relationship Id="rId16" Type="http://schemas.openxmlformats.org/officeDocument/2006/relationships/image" Target="../media/image29.emf"/><Relationship Id="rId1" Type="http://schemas.openxmlformats.org/officeDocument/2006/relationships/image" Target="../media/image73.emf"/><Relationship Id="rId6" Type="http://schemas.openxmlformats.org/officeDocument/2006/relationships/image" Target="../media/image68.emf"/><Relationship Id="rId11" Type="http://schemas.openxmlformats.org/officeDocument/2006/relationships/image" Target="../media/image63.emf"/><Relationship Id="rId5" Type="http://schemas.openxmlformats.org/officeDocument/2006/relationships/image" Target="../media/image69.emf"/><Relationship Id="rId15" Type="http://schemas.openxmlformats.org/officeDocument/2006/relationships/image" Target="../media/image59.emf"/><Relationship Id="rId10" Type="http://schemas.openxmlformats.org/officeDocument/2006/relationships/image" Target="../media/image64.emf"/><Relationship Id="rId4" Type="http://schemas.openxmlformats.org/officeDocument/2006/relationships/image" Target="../media/image70.emf"/><Relationship Id="rId9" Type="http://schemas.openxmlformats.org/officeDocument/2006/relationships/image" Target="../media/image65.emf"/><Relationship Id="rId14" Type="http://schemas.openxmlformats.org/officeDocument/2006/relationships/image" Target="../media/image6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0</xdr:row>
          <xdr:rowOff>85725</xdr:rowOff>
        </xdr:from>
        <xdr:to>
          <xdr:col>4</xdr:col>
          <xdr:colOff>1238250</xdr:colOff>
          <xdr:row>0</xdr:row>
          <xdr:rowOff>342900</xdr:rowOff>
        </xdr:to>
        <xdr:sp macro="" textlink="">
          <xdr:nvSpPr>
            <xdr:cNvPr id="2116" name="CheckBox1" descr="Click on the Short list checkbox to be able to select from the corresponding list of fields from the FastLookup tab."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0</xdr:row>
          <xdr:rowOff>85725</xdr:rowOff>
        </xdr:from>
        <xdr:to>
          <xdr:col>5</xdr:col>
          <xdr:colOff>876300</xdr:colOff>
          <xdr:row>0</xdr:row>
          <xdr:rowOff>342900</xdr:rowOff>
        </xdr:to>
        <xdr:sp macro="" textlink="">
          <xdr:nvSpPr>
            <xdr:cNvPr id="2117" name="CheckBox2" descr="Click on the Short list checkbox to be able to select from the corresponding list of fields from the FastLookup tab."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0</xdr:row>
          <xdr:rowOff>85725</xdr:rowOff>
        </xdr:from>
        <xdr:to>
          <xdr:col>19</xdr:col>
          <xdr:colOff>1000125</xdr:colOff>
          <xdr:row>0</xdr:row>
          <xdr:rowOff>342900</xdr:rowOff>
        </xdr:to>
        <xdr:sp macro="" textlink="">
          <xdr:nvSpPr>
            <xdr:cNvPr id="2118" name="CheckBox3" descr="Click on the Short list checkbox to be able to select from the corresponding list of fields from the FastLookup tab." hidden="1">
              <a:extLst>
                <a:ext uri="{63B3BB69-23CF-44E3-9099-C40C66FF867C}">
                  <a14:compatExt spid="_x0000_s2118"/>
                </a:ext>
                <a:ext uri="{FF2B5EF4-FFF2-40B4-BE49-F238E27FC236}">
                  <a16:creationId xmlns:a16="http://schemas.microsoft.com/office/drawing/2014/main" id="{00000000-0008-0000-02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0</xdr:row>
          <xdr:rowOff>114300</xdr:rowOff>
        </xdr:from>
        <xdr:to>
          <xdr:col>25</xdr:col>
          <xdr:colOff>1162050</xdr:colOff>
          <xdr:row>0</xdr:row>
          <xdr:rowOff>371475</xdr:rowOff>
        </xdr:to>
        <xdr:sp macro="" textlink="">
          <xdr:nvSpPr>
            <xdr:cNvPr id="2120" name="CheckBox4" descr="Click on the Short list checkbox to be able to select from the corresponding list of fields from the FastLookup tab." hidden="1">
              <a:extLst>
                <a:ext uri="{63B3BB69-23CF-44E3-9099-C40C66FF867C}">
                  <a14:compatExt spid="_x0000_s2120"/>
                </a:ext>
                <a:ext uri="{FF2B5EF4-FFF2-40B4-BE49-F238E27FC236}">
                  <a16:creationId xmlns:a16="http://schemas.microsoft.com/office/drawing/2014/main" id="{00000000-0008-0000-02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123825</xdr:colOff>
          <xdr:row>0</xdr:row>
          <xdr:rowOff>133350</xdr:rowOff>
        </xdr:from>
        <xdr:to>
          <xdr:col>26</xdr:col>
          <xdr:colOff>1323975</xdr:colOff>
          <xdr:row>0</xdr:row>
          <xdr:rowOff>390525</xdr:rowOff>
        </xdr:to>
        <xdr:sp macro="" textlink="">
          <xdr:nvSpPr>
            <xdr:cNvPr id="2121" name="CheckBox5" descr="Click on the Short list checkbox to be able to select from the corresponding list of fields from the FastLookup tab." hidden="1">
              <a:extLst>
                <a:ext uri="{63B3BB69-23CF-44E3-9099-C40C66FF867C}">
                  <a14:compatExt spid="_x0000_s2121"/>
                </a:ext>
                <a:ext uri="{FF2B5EF4-FFF2-40B4-BE49-F238E27FC236}">
                  <a16:creationId xmlns:a16="http://schemas.microsoft.com/office/drawing/2014/main" id="{00000000-0008-0000-02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161925</xdr:colOff>
          <xdr:row>0</xdr:row>
          <xdr:rowOff>95250</xdr:rowOff>
        </xdr:from>
        <xdr:to>
          <xdr:col>27</xdr:col>
          <xdr:colOff>1362075</xdr:colOff>
          <xdr:row>0</xdr:row>
          <xdr:rowOff>352425</xdr:rowOff>
        </xdr:to>
        <xdr:sp macro="" textlink="">
          <xdr:nvSpPr>
            <xdr:cNvPr id="2122" name="CheckBox6" descr="Click on the Short list checkbox to be able to select from the corresponding list of fields from the FastLookup tab." hidden="1">
              <a:extLst>
                <a:ext uri="{63B3BB69-23CF-44E3-9099-C40C66FF867C}">
                  <a14:compatExt spid="_x0000_s2122"/>
                </a:ext>
                <a:ext uri="{FF2B5EF4-FFF2-40B4-BE49-F238E27FC236}">
                  <a16:creationId xmlns:a16="http://schemas.microsoft.com/office/drawing/2014/main" id="{00000000-0008-0000-02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133350</xdr:colOff>
          <xdr:row>0</xdr:row>
          <xdr:rowOff>95250</xdr:rowOff>
        </xdr:from>
        <xdr:to>
          <xdr:col>28</xdr:col>
          <xdr:colOff>1238250</xdr:colOff>
          <xdr:row>0</xdr:row>
          <xdr:rowOff>352425</xdr:rowOff>
        </xdr:to>
        <xdr:sp macro="" textlink="">
          <xdr:nvSpPr>
            <xdr:cNvPr id="2123" name="CheckBox7" descr="Click on the Short list checkbox to be able to select from the corresponding list of fields from the FastLookup tab."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133350</xdr:colOff>
          <xdr:row>0</xdr:row>
          <xdr:rowOff>114300</xdr:rowOff>
        </xdr:from>
        <xdr:to>
          <xdr:col>29</xdr:col>
          <xdr:colOff>1333500</xdr:colOff>
          <xdr:row>0</xdr:row>
          <xdr:rowOff>371475</xdr:rowOff>
        </xdr:to>
        <xdr:sp macro="" textlink="">
          <xdr:nvSpPr>
            <xdr:cNvPr id="2125" name="CheckBox8" descr="Click on the Short list checkbox to be able to select from the corresponding list of fields from the FastLookup tab."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133350</xdr:colOff>
          <xdr:row>0</xdr:row>
          <xdr:rowOff>114300</xdr:rowOff>
        </xdr:from>
        <xdr:to>
          <xdr:col>30</xdr:col>
          <xdr:colOff>1143000</xdr:colOff>
          <xdr:row>0</xdr:row>
          <xdr:rowOff>371475</xdr:rowOff>
        </xdr:to>
        <xdr:sp macro="" textlink="">
          <xdr:nvSpPr>
            <xdr:cNvPr id="2126" name="CheckBox9" descr="Click on the Short list checkbox to be able to select from the corresponding list of fields from the FastLookup tab."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0</xdr:row>
          <xdr:rowOff>114300</xdr:rowOff>
        </xdr:from>
        <xdr:to>
          <xdr:col>31</xdr:col>
          <xdr:colOff>1314450</xdr:colOff>
          <xdr:row>0</xdr:row>
          <xdr:rowOff>371475</xdr:rowOff>
        </xdr:to>
        <xdr:sp macro="" textlink="">
          <xdr:nvSpPr>
            <xdr:cNvPr id="2128" name="CheckBox10" descr="Click on the Short list checkbox to be able to select from the corresponding list of fields from the FastLookup tab."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228600</xdr:colOff>
          <xdr:row>0</xdr:row>
          <xdr:rowOff>95250</xdr:rowOff>
        </xdr:from>
        <xdr:to>
          <xdr:col>32</xdr:col>
          <xdr:colOff>1428750</xdr:colOff>
          <xdr:row>0</xdr:row>
          <xdr:rowOff>352425</xdr:rowOff>
        </xdr:to>
        <xdr:sp macro="" textlink="">
          <xdr:nvSpPr>
            <xdr:cNvPr id="2129" name="CheckBox11" descr="Click on the Short list checkbox to be able to select from the corresponding list of fields from the FastLookup tab."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52</xdr:col>
          <xdr:colOff>76200</xdr:colOff>
          <xdr:row>0</xdr:row>
          <xdr:rowOff>95250</xdr:rowOff>
        </xdr:from>
        <xdr:to>
          <xdr:col>52</xdr:col>
          <xdr:colOff>1276350</xdr:colOff>
          <xdr:row>0</xdr:row>
          <xdr:rowOff>352425</xdr:rowOff>
        </xdr:to>
        <xdr:sp macro="" textlink="">
          <xdr:nvSpPr>
            <xdr:cNvPr id="2132" name="CheckBox13" descr="Click on the Short list checkbox to be able to select from the corresponding list of fields from the FastLookup tab."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86</xdr:col>
          <xdr:colOff>76200</xdr:colOff>
          <xdr:row>0</xdr:row>
          <xdr:rowOff>95250</xdr:rowOff>
        </xdr:from>
        <xdr:to>
          <xdr:col>86</xdr:col>
          <xdr:colOff>1276350</xdr:colOff>
          <xdr:row>0</xdr:row>
          <xdr:rowOff>352425</xdr:rowOff>
        </xdr:to>
        <xdr:sp macro="" textlink="">
          <xdr:nvSpPr>
            <xdr:cNvPr id="2134" name="CheckBox12" descr="Click on the Short list checkbox to be able to select from the corresponding list of fields from the FastLookup tab."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141</xdr:col>
          <xdr:colOff>104775</xdr:colOff>
          <xdr:row>0</xdr:row>
          <xdr:rowOff>85725</xdr:rowOff>
        </xdr:from>
        <xdr:to>
          <xdr:col>141</xdr:col>
          <xdr:colOff>1304925</xdr:colOff>
          <xdr:row>0</xdr:row>
          <xdr:rowOff>342900</xdr:rowOff>
        </xdr:to>
        <xdr:sp macro="" textlink="">
          <xdr:nvSpPr>
            <xdr:cNvPr id="2135" name="CheckBox14" descr="Click on the Short list checkbox to be able to select from the corresponding list of fields from the FastLookup tab."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144</xdr:col>
          <xdr:colOff>104775</xdr:colOff>
          <xdr:row>0</xdr:row>
          <xdr:rowOff>85725</xdr:rowOff>
        </xdr:from>
        <xdr:to>
          <xdr:col>144</xdr:col>
          <xdr:colOff>1304925</xdr:colOff>
          <xdr:row>0</xdr:row>
          <xdr:rowOff>342900</xdr:rowOff>
        </xdr:to>
        <xdr:sp macro="" textlink="">
          <xdr:nvSpPr>
            <xdr:cNvPr id="2136" name="CheckBox15" descr="Click on the Short list checkbox to be able to select from the corresponding list of fields from the FastLookup tab."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147</xdr:col>
          <xdr:colOff>104775</xdr:colOff>
          <xdr:row>0</xdr:row>
          <xdr:rowOff>85725</xdr:rowOff>
        </xdr:from>
        <xdr:to>
          <xdr:col>147</xdr:col>
          <xdr:colOff>1304925</xdr:colOff>
          <xdr:row>0</xdr:row>
          <xdr:rowOff>342900</xdr:rowOff>
        </xdr:to>
        <xdr:sp macro="" textlink="">
          <xdr:nvSpPr>
            <xdr:cNvPr id="2137" name="CheckBox16" descr="Click on the Short list checkbox to be able to select from the corresponding list of fields from the FastLookup tab." hidden="1">
              <a:extLst>
                <a:ext uri="{63B3BB69-23CF-44E3-9099-C40C66FF867C}">
                  <a14:compatExt spid="_x0000_s2137"/>
                </a:ext>
                <a:ext uri="{FF2B5EF4-FFF2-40B4-BE49-F238E27FC236}">
                  <a16:creationId xmlns:a16="http://schemas.microsoft.com/office/drawing/2014/main" id="{00000000-0008-0000-02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174</xdr:col>
          <xdr:colOff>104775</xdr:colOff>
          <xdr:row>0</xdr:row>
          <xdr:rowOff>85725</xdr:rowOff>
        </xdr:from>
        <xdr:to>
          <xdr:col>174</xdr:col>
          <xdr:colOff>1304925</xdr:colOff>
          <xdr:row>0</xdr:row>
          <xdr:rowOff>342900</xdr:rowOff>
        </xdr:to>
        <xdr:sp macro="" textlink="">
          <xdr:nvSpPr>
            <xdr:cNvPr id="2138" name="CheckBox17" descr="Click on the Short list checkbox to be able to select from the corresponding list of fields from the FastLookup tab." hidden="1">
              <a:extLst>
                <a:ext uri="{63B3BB69-23CF-44E3-9099-C40C66FF867C}">
                  <a14:compatExt spid="_x0000_s2138"/>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175</xdr:col>
          <xdr:colOff>104775</xdr:colOff>
          <xdr:row>0</xdr:row>
          <xdr:rowOff>85725</xdr:rowOff>
        </xdr:from>
        <xdr:to>
          <xdr:col>175</xdr:col>
          <xdr:colOff>1304925</xdr:colOff>
          <xdr:row>0</xdr:row>
          <xdr:rowOff>342900</xdr:rowOff>
        </xdr:to>
        <xdr:sp macro="" textlink="">
          <xdr:nvSpPr>
            <xdr:cNvPr id="2139" name="CheckBox18" descr="Click on the Short list checkbox to be able to select from the corresponding list of fields from the FastLookup tab." hidden="1">
              <a:extLst>
                <a:ext uri="{63B3BB69-23CF-44E3-9099-C40C66FF867C}">
                  <a14:compatExt spid="_x0000_s2139"/>
                </a:ext>
                <a:ext uri="{FF2B5EF4-FFF2-40B4-BE49-F238E27FC236}">
                  <a16:creationId xmlns:a16="http://schemas.microsoft.com/office/drawing/2014/main" id="{00000000-0008-0000-02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178</xdr:col>
          <xdr:colOff>104775</xdr:colOff>
          <xdr:row>0</xdr:row>
          <xdr:rowOff>85725</xdr:rowOff>
        </xdr:from>
        <xdr:to>
          <xdr:col>178</xdr:col>
          <xdr:colOff>1304925</xdr:colOff>
          <xdr:row>0</xdr:row>
          <xdr:rowOff>342900</xdr:rowOff>
        </xdr:to>
        <xdr:sp macro="" textlink="">
          <xdr:nvSpPr>
            <xdr:cNvPr id="2140" name="CheckBox19" descr="Click on the Short list checkbox to be able to select from the corresponding list of fields from the FastLookup tab." hidden="1">
              <a:extLst>
                <a:ext uri="{63B3BB69-23CF-44E3-9099-C40C66FF867C}">
                  <a14:compatExt spid="_x0000_s2140"/>
                </a:ext>
                <a:ext uri="{FF2B5EF4-FFF2-40B4-BE49-F238E27FC236}">
                  <a16:creationId xmlns:a16="http://schemas.microsoft.com/office/drawing/2014/main" id="{00000000-0008-0000-02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179</xdr:col>
          <xdr:colOff>104775</xdr:colOff>
          <xdr:row>0</xdr:row>
          <xdr:rowOff>85725</xdr:rowOff>
        </xdr:from>
        <xdr:to>
          <xdr:col>179</xdr:col>
          <xdr:colOff>1304925</xdr:colOff>
          <xdr:row>0</xdr:row>
          <xdr:rowOff>342900</xdr:rowOff>
        </xdr:to>
        <xdr:sp macro="" textlink="">
          <xdr:nvSpPr>
            <xdr:cNvPr id="2141" name="CheckBox20" descr="Click on the Short list checkbox to be able to select from the corresponding list of fields from the FastLookup tab." hidden="1">
              <a:extLst>
                <a:ext uri="{63B3BB69-23CF-44E3-9099-C40C66FF867C}">
                  <a14:compatExt spid="_x0000_s2141"/>
                </a:ext>
                <a:ext uri="{FF2B5EF4-FFF2-40B4-BE49-F238E27FC236}">
                  <a16:creationId xmlns:a16="http://schemas.microsoft.com/office/drawing/2014/main" id="{00000000-0008-0000-02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180</xdr:col>
          <xdr:colOff>19050</xdr:colOff>
          <xdr:row>0</xdr:row>
          <xdr:rowOff>85725</xdr:rowOff>
        </xdr:from>
        <xdr:to>
          <xdr:col>180</xdr:col>
          <xdr:colOff>885825</xdr:colOff>
          <xdr:row>0</xdr:row>
          <xdr:rowOff>342900</xdr:rowOff>
        </xdr:to>
        <xdr:sp macro="" textlink="">
          <xdr:nvSpPr>
            <xdr:cNvPr id="2143" name="CheckBox21" descr="Click on the Short list checkbox to be able to select from the corresponding list of fields from the FastLookup tab." hidden="1">
              <a:extLst>
                <a:ext uri="{63B3BB69-23CF-44E3-9099-C40C66FF867C}">
                  <a14:compatExt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182</xdr:col>
          <xdr:colOff>19050</xdr:colOff>
          <xdr:row>0</xdr:row>
          <xdr:rowOff>85725</xdr:rowOff>
        </xdr:from>
        <xdr:to>
          <xdr:col>182</xdr:col>
          <xdr:colOff>885825</xdr:colOff>
          <xdr:row>0</xdr:row>
          <xdr:rowOff>342900</xdr:rowOff>
        </xdr:to>
        <xdr:sp macro="" textlink="">
          <xdr:nvSpPr>
            <xdr:cNvPr id="2144" name="CheckBox22" descr="Click on the Short list checkbox to be able to select from the corresponding list of fields from the FastLookup tab." hidden="1">
              <a:extLst>
                <a:ext uri="{63B3BB69-23CF-44E3-9099-C40C66FF867C}">
                  <a14:compatExt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184</xdr:col>
          <xdr:colOff>19050</xdr:colOff>
          <xdr:row>0</xdr:row>
          <xdr:rowOff>85725</xdr:rowOff>
        </xdr:from>
        <xdr:to>
          <xdr:col>184</xdr:col>
          <xdr:colOff>885825</xdr:colOff>
          <xdr:row>0</xdr:row>
          <xdr:rowOff>342900</xdr:rowOff>
        </xdr:to>
        <xdr:sp macro="" textlink="">
          <xdr:nvSpPr>
            <xdr:cNvPr id="2145" name="CheckBox23" descr="Click on the Short list checkbox to be able to select from the corresponding list of fields from the FastLookup tab."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186</xdr:col>
          <xdr:colOff>19050</xdr:colOff>
          <xdr:row>0</xdr:row>
          <xdr:rowOff>85725</xdr:rowOff>
        </xdr:from>
        <xdr:to>
          <xdr:col>186</xdr:col>
          <xdr:colOff>885825</xdr:colOff>
          <xdr:row>0</xdr:row>
          <xdr:rowOff>342900</xdr:rowOff>
        </xdr:to>
        <xdr:sp macro="" textlink="">
          <xdr:nvSpPr>
            <xdr:cNvPr id="2146" name="CheckBox24" descr="Click on the Short list checkbox to be able to select from the corresponding list of fields from the FastLookup tab." hidden="1">
              <a:extLst>
                <a:ext uri="{63B3BB69-23CF-44E3-9099-C40C66FF867C}">
                  <a14:compatExt spid="_x0000_s2146"/>
                </a:ext>
                <a:ext uri="{FF2B5EF4-FFF2-40B4-BE49-F238E27FC236}">
                  <a16:creationId xmlns:a16="http://schemas.microsoft.com/office/drawing/2014/main" id="{00000000-0008-0000-02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202</xdr:col>
          <xdr:colOff>38100</xdr:colOff>
          <xdr:row>0</xdr:row>
          <xdr:rowOff>104775</xdr:rowOff>
        </xdr:from>
        <xdr:to>
          <xdr:col>202</xdr:col>
          <xdr:colOff>904875</xdr:colOff>
          <xdr:row>0</xdr:row>
          <xdr:rowOff>361950</xdr:rowOff>
        </xdr:to>
        <xdr:sp macro="" textlink="">
          <xdr:nvSpPr>
            <xdr:cNvPr id="2147" name="CheckBox25" descr="Click on the Short list checkbox to be able to select from the corresponding list of fields from the FastLookup tab." hidden="1">
              <a:extLst>
                <a:ext uri="{63B3BB69-23CF-44E3-9099-C40C66FF867C}">
                  <a14:compatExt spid="_x0000_s2147"/>
                </a:ext>
                <a:ext uri="{FF2B5EF4-FFF2-40B4-BE49-F238E27FC236}">
                  <a16:creationId xmlns:a16="http://schemas.microsoft.com/office/drawing/2014/main" id="{00000000-0008-0000-02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204</xdr:col>
          <xdr:colOff>38100</xdr:colOff>
          <xdr:row>0</xdr:row>
          <xdr:rowOff>104775</xdr:rowOff>
        </xdr:from>
        <xdr:to>
          <xdr:col>204</xdr:col>
          <xdr:colOff>904875</xdr:colOff>
          <xdr:row>0</xdr:row>
          <xdr:rowOff>361950</xdr:rowOff>
        </xdr:to>
        <xdr:sp macro="" textlink="">
          <xdr:nvSpPr>
            <xdr:cNvPr id="2148" name="CheckBox26" descr="Click on the Short list checkbox to be able to select from the corresponding list of fields from the FastLookup tab." hidden="1">
              <a:extLst>
                <a:ext uri="{63B3BB69-23CF-44E3-9099-C40C66FF867C}">
                  <a14:compatExt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220</xdr:col>
      <xdr:colOff>9525</xdr:colOff>
      <xdr:row>0</xdr:row>
      <xdr:rowOff>323850</xdr:rowOff>
    </xdr:from>
    <xdr:ext cx="1733550" cy="264560"/>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257536950" y="323850"/>
          <a:ext cx="17335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Help On Storage Fields</a:t>
          </a:r>
        </a:p>
      </xdr:txBody>
    </xdr:sp>
    <xdr:clientData/>
  </xdr:oneCellAnchor>
  <xdr:oneCellAnchor>
    <xdr:from>
      <xdr:col>230</xdr:col>
      <xdr:colOff>819150</xdr:colOff>
      <xdr:row>0</xdr:row>
      <xdr:rowOff>257175</xdr:rowOff>
    </xdr:from>
    <xdr:ext cx="1543049" cy="264560"/>
    <xdr:sp macro="" textlink="">
      <xdr:nvSpPr>
        <xdr:cNvPr id="29" name="TextBox 28">
          <a:hlinkClick xmlns:r="http://schemas.openxmlformats.org/officeDocument/2006/relationships" r:id="rId2"/>
          <a:extLst>
            <a:ext uri="{FF2B5EF4-FFF2-40B4-BE49-F238E27FC236}">
              <a16:creationId xmlns:a16="http://schemas.microsoft.com/office/drawing/2014/main" id="{00000000-0008-0000-0200-00001D000000}"/>
            </a:ext>
          </a:extLst>
        </xdr:cNvPr>
        <xdr:cNvSpPr txBox="1"/>
      </xdr:nvSpPr>
      <xdr:spPr>
        <a:xfrm>
          <a:off x="270957675" y="257175"/>
          <a:ext cx="1543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Help Using Event Name</a:t>
          </a:r>
        </a:p>
      </xdr:txBody>
    </xdr:sp>
    <xdr:clientData/>
  </xdr:oneCellAnchor>
  <mc:AlternateContent xmlns:mc="http://schemas.openxmlformats.org/markup-compatibility/2006">
    <mc:Choice xmlns:a14="http://schemas.microsoft.com/office/drawing/2010/main" Requires="a14">
      <xdr:twoCellAnchor>
        <xdr:from>
          <xdr:col>34</xdr:col>
          <xdr:colOff>9</xdr:colOff>
          <xdr:row>0</xdr:row>
          <xdr:rowOff>9525</xdr:rowOff>
        </xdr:from>
        <xdr:to>
          <xdr:col>36</xdr:col>
          <xdr:colOff>1200157</xdr:colOff>
          <xdr:row>0</xdr:row>
          <xdr:rowOff>342900</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41900484" y="9525"/>
              <a:ext cx="4714873" cy="333375"/>
              <a:chOff x="39862083" y="9525"/>
              <a:chExt cx="3419386" cy="333375"/>
            </a:xfrm>
            <a:solidFill>
              <a:schemeClr val="tx2"/>
            </a:solidFill>
          </xdr:grpSpPr>
          <xdr:sp macro="" textlink="">
            <xdr:nvSpPr>
              <xdr:cNvPr id="2155" name="ComboBox1" hidden="1">
                <a:extLst>
                  <a:ext uri="{63B3BB69-23CF-44E3-9099-C40C66FF867C}">
                    <a14:compatExt spid="_x0000_s2155"/>
                  </a:ext>
                  <a:ext uri="{FF2B5EF4-FFF2-40B4-BE49-F238E27FC236}">
                    <a16:creationId xmlns:a16="http://schemas.microsoft.com/office/drawing/2014/main" id="{00000000-0008-0000-0200-00006B080000}"/>
                  </a:ext>
                </a:extLst>
              </xdr:cNvPr>
              <xdr:cNvSpPr/>
            </xdr:nvSpPr>
            <xdr:spPr bwMode="auto">
              <a:xfrm>
                <a:off x="40678358" y="9525"/>
                <a:ext cx="2603111" cy="333375"/>
              </a:xfrm>
              <a:prstGeom prst="rect">
                <a:avLst/>
              </a:prstGeom>
              <a:noFill/>
              <a:ln>
                <a:noFill/>
              </a:ln>
              <a:extLst>
                <a:ext uri="{91240B29-F687-4F45-9708-019B960494DF}">
                  <a14:hiddenLine w="9525">
                    <a:noFill/>
                    <a:miter lim="800000"/>
                    <a:headEnd/>
                    <a:tailEnd/>
                  </a14:hiddenLine>
                </a:ext>
              </a:extLst>
            </xdr:spPr>
          </xdr:sp>
          <xdr:sp macro="" textlink="">
            <xdr:nvSpPr>
              <xdr:cNvPr id="2156" name="TextBox1" hidden="1">
                <a:extLst>
                  <a:ext uri="{63B3BB69-23CF-44E3-9099-C40C66FF867C}">
                    <a14:compatExt spid="_x0000_s2156"/>
                  </a:ext>
                  <a:ext uri="{FF2B5EF4-FFF2-40B4-BE49-F238E27FC236}">
                    <a16:creationId xmlns:a16="http://schemas.microsoft.com/office/drawing/2014/main" id="{00000000-0008-0000-0200-00006C080000}"/>
                  </a:ext>
                </a:extLst>
              </xdr:cNvPr>
              <xdr:cNvSpPr/>
            </xdr:nvSpPr>
            <xdr:spPr bwMode="auto">
              <a:xfrm>
                <a:off x="39862083" y="19050"/>
                <a:ext cx="785555" cy="32385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57150</xdr:colOff>
          <xdr:row>0</xdr:row>
          <xdr:rowOff>85725</xdr:rowOff>
        </xdr:from>
        <xdr:to>
          <xdr:col>4</xdr:col>
          <xdr:colOff>1257300</xdr:colOff>
          <xdr:row>0</xdr:row>
          <xdr:rowOff>342900</xdr:rowOff>
        </xdr:to>
        <xdr:sp macro="" textlink="">
          <xdr:nvSpPr>
            <xdr:cNvPr id="7219" name="CheckBox1" descr="Click on the Short list checkbox to be able to select from the corresponding list of fields from the FastLookup tab." hidden="1">
              <a:extLst>
                <a:ext uri="{63B3BB69-23CF-44E3-9099-C40C66FF867C}">
                  <a14:compatExt spid="_x0000_s7219"/>
                </a:ext>
                <a:ext uri="{FF2B5EF4-FFF2-40B4-BE49-F238E27FC236}">
                  <a16:creationId xmlns:a16="http://schemas.microsoft.com/office/drawing/2014/main" id="{00000000-0008-0000-0300-00003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0</xdr:row>
          <xdr:rowOff>85725</xdr:rowOff>
        </xdr:from>
        <xdr:to>
          <xdr:col>5</xdr:col>
          <xdr:colOff>828675</xdr:colOff>
          <xdr:row>0</xdr:row>
          <xdr:rowOff>342900</xdr:rowOff>
        </xdr:to>
        <xdr:sp macro="" textlink="">
          <xdr:nvSpPr>
            <xdr:cNvPr id="7221" name="CheckBox2" descr="Click on the Short list checkbox to be able to select from the corresponding list of fields from the FastLookup tab." hidden="1">
              <a:extLst>
                <a:ext uri="{63B3BB69-23CF-44E3-9099-C40C66FF867C}">
                  <a14:compatExt spid="_x0000_s7221"/>
                </a:ext>
                <a:ext uri="{FF2B5EF4-FFF2-40B4-BE49-F238E27FC236}">
                  <a16:creationId xmlns:a16="http://schemas.microsoft.com/office/drawing/2014/main" id="{00000000-0008-0000-0300-00003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28575</xdr:colOff>
          <xdr:row>0</xdr:row>
          <xdr:rowOff>85725</xdr:rowOff>
        </xdr:from>
        <xdr:to>
          <xdr:col>20</xdr:col>
          <xdr:colOff>1066800</xdr:colOff>
          <xdr:row>0</xdr:row>
          <xdr:rowOff>342900</xdr:rowOff>
        </xdr:to>
        <xdr:sp macro="" textlink="">
          <xdr:nvSpPr>
            <xdr:cNvPr id="7223" name="CheckBox3" descr="Click on the Short list checkbox to be able to select from the corresponding list of fields from the FastLookup tab." hidden="1">
              <a:extLst>
                <a:ext uri="{63B3BB69-23CF-44E3-9099-C40C66FF867C}">
                  <a14:compatExt spid="_x0000_s7223"/>
                </a:ext>
                <a:ext uri="{FF2B5EF4-FFF2-40B4-BE49-F238E27FC236}">
                  <a16:creationId xmlns:a16="http://schemas.microsoft.com/office/drawing/2014/main" id="{00000000-0008-0000-0300-00003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66675</xdr:colOff>
          <xdr:row>0</xdr:row>
          <xdr:rowOff>85725</xdr:rowOff>
        </xdr:from>
        <xdr:to>
          <xdr:col>12</xdr:col>
          <xdr:colOff>1209675</xdr:colOff>
          <xdr:row>0</xdr:row>
          <xdr:rowOff>342900</xdr:rowOff>
        </xdr:to>
        <xdr:sp macro="" textlink="">
          <xdr:nvSpPr>
            <xdr:cNvPr id="7224" name="CheckBox4" descr="Click on the Short list checkbox to be able to select from the corresponding list of fields from the FastLookup tab." hidden="1">
              <a:extLst>
                <a:ext uri="{63B3BB69-23CF-44E3-9099-C40C66FF867C}">
                  <a14:compatExt spid="_x0000_s7224"/>
                </a:ext>
                <a:ext uri="{FF2B5EF4-FFF2-40B4-BE49-F238E27FC236}">
                  <a16:creationId xmlns:a16="http://schemas.microsoft.com/office/drawing/2014/main" id="{00000000-0008-0000-0300-00003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66675</xdr:colOff>
          <xdr:row>0</xdr:row>
          <xdr:rowOff>85725</xdr:rowOff>
        </xdr:from>
        <xdr:to>
          <xdr:col>13</xdr:col>
          <xdr:colOff>1209675</xdr:colOff>
          <xdr:row>0</xdr:row>
          <xdr:rowOff>342900</xdr:rowOff>
        </xdr:to>
        <xdr:sp macro="" textlink="">
          <xdr:nvSpPr>
            <xdr:cNvPr id="7225" name="CheckBox5" descr="Click on the Short list checkbox to be able to select from the corresponding list of fields from the FastLookup tab." hidden="1">
              <a:extLst>
                <a:ext uri="{63B3BB69-23CF-44E3-9099-C40C66FF867C}">
                  <a14:compatExt spid="_x0000_s7225"/>
                </a:ext>
                <a:ext uri="{FF2B5EF4-FFF2-40B4-BE49-F238E27FC236}">
                  <a16:creationId xmlns:a16="http://schemas.microsoft.com/office/drawing/2014/main" id="{00000000-0008-0000-0300-00003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xdr:colOff>
          <xdr:row>0</xdr:row>
          <xdr:rowOff>114300</xdr:rowOff>
        </xdr:from>
        <xdr:to>
          <xdr:col>26</xdr:col>
          <xdr:colOff>1228725</xdr:colOff>
          <xdr:row>0</xdr:row>
          <xdr:rowOff>371475</xdr:rowOff>
        </xdr:to>
        <xdr:sp macro="" textlink="">
          <xdr:nvSpPr>
            <xdr:cNvPr id="7226" name="CheckBox6" descr="Click on the Short list checkbox to be able to select from the corresponding list of fields from the FastLookup tab." hidden="1">
              <a:extLst>
                <a:ext uri="{63B3BB69-23CF-44E3-9099-C40C66FF867C}">
                  <a14:compatExt spid="_x0000_s7226"/>
                </a:ext>
                <a:ext uri="{FF2B5EF4-FFF2-40B4-BE49-F238E27FC236}">
                  <a16:creationId xmlns:a16="http://schemas.microsoft.com/office/drawing/2014/main" id="{00000000-0008-0000-0300-00003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161925</xdr:colOff>
          <xdr:row>0</xdr:row>
          <xdr:rowOff>123825</xdr:rowOff>
        </xdr:from>
        <xdr:to>
          <xdr:col>27</xdr:col>
          <xdr:colOff>1362075</xdr:colOff>
          <xdr:row>0</xdr:row>
          <xdr:rowOff>381000</xdr:rowOff>
        </xdr:to>
        <xdr:sp macro="" textlink="">
          <xdr:nvSpPr>
            <xdr:cNvPr id="7227" name="CheckBox7" descr="Click on the Short list checkbox to be able to select from the corresponding list of fields from the FastLookup tab." hidden="1">
              <a:extLst>
                <a:ext uri="{63B3BB69-23CF-44E3-9099-C40C66FF867C}">
                  <a14:compatExt spid="_x0000_s7227"/>
                </a:ext>
                <a:ext uri="{FF2B5EF4-FFF2-40B4-BE49-F238E27FC236}">
                  <a16:creationId xmlns:a16="http://schemas.microsoft.com/office/drawing/2014/main" id="{00000000-0008-0000-0300-00003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219075</xdr:colOff>
          <xdr:row>0</xdr:row>
          <xdr:rowOff>152400</xdr:rowOff>
        </xdr:from>
        <xdr:to>
          <xdr:col>28</xdr:col>
          <xdr:colOff>1419225</xdr:colOff>
          <xdr:row>0</xdr:row>
          <xdr:rowOff>409575</xdr:rowOff>
        </xdr:to>
        <xdr:sp macro="" textlink="">
          <xdr:nvSpPr>
            <xdr:cNvPr id="7228" name="CheckBox8" descr="Click on the Short list checkbox to be able to select from the corresponding list of fields from the FastLookup tab." hidden="1">
              <a:extLst>
                <a:ext uri="{63B3BB69-23CF-44E3-9099-C40C66FF867C}">
                  <a14:compatExt spid="_x0000_s7228"/>
                </a:ext>
                <a:ext uri="{FF2B5EF4-FFF2-40B4-BE49-F238E27FC236}">
                  <a16:creationId xmlns:a16="http://schemas.microsoft.com/office/drawing/2014/main" id="{00000000-0008-0000-0300-00003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76200</xdr:colOff>
          <xdr:row>0</xdr:row>
          <xdr:rowOff>95250</xdr:rowOff>
        </xdr:from>
        <xdr:to>
          <xdr:col>29</xdr:col>
          <xdr:colOff>1276350</xdr:colOff>
          <xdr:row>0</xdr:row>
          <xdr:rowOff>352425</xdr:rowOff>
        </xdr:to>
        <xdr:sp macro="" textlink="">
          <xdr:nvSpPr>
            <xdr:cNvPr id="7229" name="CheckBox9" descr="Click on the Short list checkbox to be able to select from the corresponding list of fields from the FastLookup tab." hidden="1">
              <a:extLst>
                <a:ext uri="{63B3BB69-23CF-44E3-9099-C40C66FF867C}">
                  <a14:compatExt spid="_x0000_s7229"/>
                </a:ext>
                <a:ext uri="{FF2B5EF4-FFF2-40B4-BE49-F238E27FC236}">
                  <a16:creationId xmlns:a16="http://schemas.microsoft.com/office/drawing/2014/main" id="{00000000-0008-0000-0300-00003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85725</xdr:colOff>
          <xdr:row>0</xdr:row>
          <xdr:rowOff>85725</xdr:rowOff>
        </xdr:from>
        <xdr:to>
          <xdr:col>30</xdr:col>
          <xdr:colOff>1285875</xdr:colOff>
          <xdr:row>0</xdr:row>
          <xdr:rowOff>342900</xdr:rowOff>
        </xdr:to>
        <xdr:sp macro="" textlink="">
          <xdr:nvSpPr>
            <xdr:cNvPr id="7231" name="CheckBox10" descr="Click on the Short list checkbox to be able to select from the corresponding list of fields from the FastLookup tab." hidden="1">
              <a:extLst>
                <a:ext uri="{63B3BB69-23CF-44E3-9099-C40C66FF867C}">
                  <a14:compatExt spid="_x0000_s7231"/>
                </a:ext>
                <a:ext uri="{FF2B5EF4-FFF2-40B4-BE49-F238E27FC236}">
                  <a16:creationId xmlns:a16="http://schemas.microsoft.com/office/drawing/2014/main" id="{00000000-0008-0000-0300-00003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85725</xdr:colOff>
          <xdr:row>0</xdr:row>
          <xdr:rowOff>104775</xdr:rowOff>
        </xdr:from>
        <xdr:to>
          <xdr:col>31</xdr:col>
          <xdr:colOff>1133475</xdr:colOff>
          <xdr:row>0</xdr:row>
          <xdr:rowOff>361950</xdr:rowOff>
        </xdr:to>
        <xdr:sp macro="" textlink="">
          <xdr:nvSpPr>
            <xdr:cNvPr id="7232" name="CheckBox11" descr="Click on the Short list checkbox to be able to select from the corresponding list of fields from the FastLookup tab." hidden="1">
              <a:extLst>
                <a:ext uri="{63B3BB69-23CF-44E3-9099-C40C66FF867C}">
                  <a14:compatExt spid="_x0000_s7232"/>
                </a:ext>
                <a:ext uri="{FF2B5EF4-FFF2-40B4-BE49-F238E27FC236}">
                  <a16:creationId xmlns:a16="http://schemas.microsoft.com/office/drawing/2014/main" id="{00000000-0008-0000-0300-00004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152400</xdr:colOff>
          <xdr:row>0</xdr:row>
          <xdr:rowOff>114300</xdr:rowOff>
        </xdr:from>
        <xdr:to>
          <xdr:col>32</xdr:col>
          <xdr:colOff>1352550</xdr:colOff>
          <xdr:row>0</xdr:row>
          <xdr:rowOff>371475</xdr:rowOff>
        </xdr:to>
        <xdr:sp macro="" textlink="">
          <xdr:nvSpPr>
            <xdr:cNvPr id="7234" name="CheckBox12" descr="Click on the Short list checkbox to be able to select from the corresponding list of fields from the FastLookup tab." hidden="1">
              <a:extLst>
                <a:ext uri="{63B3BB69-23CF-44E3-9099-C40C66FF867C}">
                  <a14:compatExt spid="_x0000_s7234"/>
                </a:ext>
                <a:ext uri="{FF2B5EF4-FFF2-40B4-BE49-F238E27FC236}">
                  <a16:creationId xmlns:a16="http://schemas.microsoft.com/office/drawing/2014/main" id="{00000000-0008-0000-0300-00004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161925</xdr:colOff>
          <xdr:row>0</xdr:row>
          <xdr:rowOff>95250</xdr:rowOff>
        </xdr:from>
        <xdr:to>
          <xdr:col>33</xdr:col>
          <xdr:colOff>1362075</xdr:colOff>
          <xdr:row>0</xdr:row>
          <xdr:rowOff>352425</xdr:rowOff>
        </xdr:to>
        <xdr:sp macro="" textlink="">
          <xdr:nvSpPr>
            <xdr:cNvPr id="7235" name="CheckBox13" descr="Click on the Short list checkbox to be able to select from the corresponding list of fields from the FastLookup tab." hidden="1">
              <a:extLst>
                <a:ext uri="{63B3BB69-23CF-44E3-9099-C40C66FF867C}">
                  <a14:compatExt spid="_x0000_s7235"/>
                </a:ext>
                <a:ext uri="{FF2B5EF4-FFF2-40B4-BE49-F238E27FC236}">
                  <a16:creationId xmlns:a16="http://schemas.microsoft.com/office/drawing/2014/main" id="{00000000-0008-0000-0300-00004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57150</xdr:colOff>
          <xdr:row>0</xdr:row>
          <xdr:rowOff>95250</xdr:rowOff>
        </xdr:from>
        <xdr:to>
          <xdr:col>53</xdr:col>
          <xdr:colOff>1152525</xdr:colOff>
          <xdr:row>0</xdr:row>
          <xdr:rowOff>352425</xdr:rowOff>
        </xdr:to>
        <xdr:sp macro="" textlink="">
          <xdr:nvSpPr>
            <xdr:cNvPr id="7238" name="CheckBox14" descr="Click on the Short list checkbox to be able to select from the corresponding list of fields from the FastLookup tab." hidden="1">
              <a:extLst>
                <a:ext uri="{63B3BB69-23CF-44E3-9099-C40C66FF867C}">
                  <a14:compatExt spid="_x0000_s7238"/>
                </a:ext>
                <a:ext uri="{FF2B5EF4-FFF2-40B4-BE49-F238E27FC236}">
                  <a16:creationId xmlns:a16="http://schemas.microsoft.com/office/drawing/2014/main" id="{00000000-0008-0000-0300-00004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87</xdr:col>
          <xdr:colOff>85725</xdr:colOff>
          <xdr:row>0</xdr:row>
          <xdr:rowOff>95250</xdr:rowOff>
        </xdr:from>
        <xdr:to>
          <xdr:col>87</xdr:col>
          <xdr:colOff>1285875</xdr:colOff>
          <xdr:row>0</xdr:row>
          <xdr:rowOff>352425</xdr:rowOff>
        </xdr:to>
        <xdr:sp macro="" textlink="">
          <xdr:nvSpPr>
            <xdr:cNvPr id="7239" name="CheckBox15" descr="Click on the Short list checkbox to be able to select from the corresponding list of fields from the FastLookup tab." hidden="1">
              <a:extLst>
                <a:ext uri="{63B3BB69-23CF-44E3-9099-C40C66FF867C}">
                  <a14:compatExt spid="_x0000_s7239"/>
                </a:ext>
                <a:ext uri="{FF2B5EF4-FFF2-40B4-BE49-F238E27FC236}">
                  <a16:creationId xmlns:a16="http://schemas.microsoft.com/office/drawing/2014/main" id="{00000000-0008-0000-0300-00004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166</xdr:col>
          <xdr:colOff>47625</xdr:colOff>
          <xdr:row>0</xdr:row>
          <xdr:rowOff>104775</xdr:rowOff>
        </xdr:from>
        <xdr:to>
          <xdr:col>166</xdr:col>
          <xdr:colOff>1247775</xdr:colOff>
          <xdr:row>0</xdr:row>
          <xdr:rowOff>361950</xdr:rowOff>
        </xdr:to>
        <xdr:sp macro="" textlink="">
          <xdr:nvSpPr>
            <xdr:cNvPr id="7240" name="CheckBox16" descr="Click on the Short list checkbox to be able to select from the corresponding list of fields from the FastLookup tab." hidden="1">
              <a:extLst>
                <a:ext uri="{63B3BB69-23CF-44E3-9099-C40C66FF867C}">
                  <a14:compatExt spid="_x0000_s7240"/>
                </a:ext>
                <a:ext uri="{FF2B5EF4-FFF2-40B4-BE49-F238E27FC236}">
                  <a16:creationId xmlns:a16="http://schemas.microsoft.com/office/drawing/2014/main" id="{00000000-0008-0000-0300-00004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169</xdr:col>
          <xdr:colOff>76200</xdr:colOff>
          <xdr:row>0</xdr:row>
          <xdr:rowOff>85725</xdr:rowOff>
        </xdr:from>
        <xdr:to>
          <xdr:col>169</xdr:col>
          <xdr:colOff>1276350</xdr:colOff>
          <xdr:row>0</xdr:row>
          <xdr:rowOff>342900</xdr:rowOff>
        </xdr:to>
        <xdr:sp macro="" textlink="">
          <xdr:nvSpPr>
            <xdr:cNvPr id="7241" name="CheckBox17" descr="Click on the Short list checkbox to be able to select from the corresponding list of fields from the FastLookup tab." hidden="1">
              <a:extLst>
                <a:ext uri="{63B3BB69-23CF-44E3-9099-C40C66FF867C}">
                  <a14:compatExt spid="_x0000_s7241"/>
                </a:ext>
                <a:ext uri="{FF2B5EF4-FFF2-40B4-BE49-F238E27FC236}">
                  <a16:creationId xmlns:a16="http://schemas.microsoft.com/office/drawing/2014/main" id="{00000000-0008-0000-0300-00004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172</xdr:col>
          <xdr:colOff>76200</xdr:colOff>
          <xdr:row>0</xdr:row>
          <xdr:rowOff>85725</xdr:rowOff>
        </xdr:from>
        <xdr:to>
          <xdr:col>172</xdr:col>
          <xdr:colOff>1276350</xdr:colOff>
          <xdr:row>0</xdr:row>
          <xdr:rowOff>342900</xdr:rowOff>
        </xdr:to>
        <xdr:sp macro="" textlink="">
          <xdr:nvSpPr>
            <xdr:cNvPr id="7242" name="CheckBox18" descr="Click on the Short list checkbox to be able to select from the corresponding list of fields from the FastLookup tab." hidden="1">
              <a:extLst>
                <a:ext uri="{63B3BB69-23CF-44E3-9099-C40C66FF867C}">
                  <a14:compatExt spid="_x0000_s7242"/>
                </a:ext>
                <a:ext uri="{FF2B5EF4-FFF2-40B4-BE49-F238E27FC236}">
                  <a16:creationId xmlns:a16="http://schemas.microsoft.com/office/drawing/2014/main" id="{00000000-0008-0000-0300-00004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188</xdr:col>
          <xdr:colOff>38100</xdr:colOff>
          <xdr:row>0</xdr:row>
          <xdr:rowOff>85725</xdr:rowOff>
        </xdr:from>
        <xdr:to>
          <xdr:col>188</xdr:col>
          <xdr:colOff>971550</xdr:colOff>
          <xdr:row>0</xdr:row>
          <xdr:rowOff>342900</xdr:rowOff>
        </xdr:to>
        <xdr:sp macro="" textlink="">
          <xdr:nvSpPr>
            <xdr:cNvPr id="7243" name="CheckBox19" descr="Click on the Short list checkbox to be able to select from the corresponding list of fields from the FastLookup tab." hidden="1">
              <a:extLst>
                <a:ext uri="{63B3BB69-23CF-44E3-9099-C40C66FF867C}">
                  <a14:compatExt spid="_x0000_s7243"/>
                </a:ext>
                <a:ext uri="{FF2B5EF4-FFF2-40B4-BE49-F238E27FC236}">
                  <a16:creationId xmlns:a16="http://schemas.microsoft.com/office/drawing/2014/main" id="{00000000-0008-0000-0300-00004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189</xdr:col>
          <xdr:colOff>47625</xdr:colOff>
          <xdr:row>0</xdr:row>
          <xdr:rowOff>85725</xdr:rowOff>
        </xdr:from>
        <xdr:to>
          <xdr:col>190</xdr:col>
          <xdr:colOff>0</xdr:colOff>
          <xdr:row>0</xdr:row>
          <xdr:rowOff>342900</xdr:rowOff>
        </xdr:to>
        <xdr:sp macro="" textlink="">
          <xdr:nvSpPr>
            <xdr:cNvPr id="7244" name="CheckBox20" descr="Click on the Short list checkbox to be able to select from the corresponding list of fields from the FastLookup tab." hidden="1">
              <a:extLst>
                <a:ext uri="{63B3BB69-23CF-44E3-9099-C40C66FF867C}">
                  <a14:compatExt spid="_x0000_s7244"/>
                </a:ext>
                <a:ext uri="{FF2B5EF4-FFF2-40B4-BE49-F238E27FC236}">
                  <a16:creationId xmlns:a16="http://schemas.microsoft.com/office/drawing/2014/main" id="{00000000-0008-0000-0300-00004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192</xdr:col>
          <xdr:colOff>66675</xdr:colOff>
          <xdr:row>0</xdr:row>
          <xdr:rowOff>85725</xdr:rowOff>
        </xdr:from>
        <xdr:to>
          <xdr:col>192</xdr:col>
          <xdr:colOff>1000125</xdr:colOff>
          <xdr:row>0</xdr:row>
          <xdr:rowOff>342900</xdr:rowOff>
        </xdr:to>
        <xdr:sp macro="" textlink="">
          <xdr:nvSpPr>
            <xdr:cNvPr id="7245" name="CheckBox21" descr="Click on the Short list checkbox to be able to select from the corresponding list of fields from the FastLookup tab." hidden="1">
              <a:extLst>
                <a:ext uri="{63B3BB69-23CF-44E3-9099-C40C66FF867C}">
                  <a14:compatExt spid="_x0000_s7245"/>
                </a:ext>
                <a:ext uri="{FF2B5EF4-FFF2-40B4-BE49-F238E27FC236}">
                  <a16:creationId xmlns:a16="http://schemas.microsoft.com/office/drawing/2014/main" id="{00000000-0008-0000-0300-00004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193</xdr:col>
          <xdr:colOff>66675</xdr:colOff>
          <xdr:row>0</xdr:row>
          <xdr:rowOff>85725</xdr:rowOff>
        </xdr:from>
        <xdr:to>
          <xdr:col>193</xdr:col>
          <xdr:colOff>1019175</xdr:colOff>
          <xdr:row>0</xdr:row>
          <xdr:rowOff>342900</xdr:rowOff>
        </xdr:to>
        <xdr:sp macro="" textlink="">
          <xdr:nvSpPr>
            <xdr:cNvPr id="7246" name="CheckBox22" descr="Click on the Short list checkbox to be able to select from the corresponding list of fields from the FastLookup tab." hidden="1">
              <a:extLst>
                <a:ext uri="{63B3BB69-23CF-44E3-9099-C40C66FF867C}">
                  <a14:compatExt spid="_x0000_s7246"/>
                </a:ext>
                <a:ext uri="{FF2B5EF4-FFF2-40B4-BE49-F238E27FC236}">
                  <a16:creationId xmlns:a16="http://schemas.microsoft.com/office/drawing/2014/main" id="{00000000-0008-0000-0300-00004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207</xdr:col>
          <xdr:colOff>76200</xdr:colOff>
          <xdr:row>0</xdr:row>
          <xdr:rowOff>85725</xdr:rowOff>
        </xdr:from>
        <xdr:to>
          <xdr:col>207</xdr:col>
          <xdr:colOff>942975</xdr:colOff>
          <xdr:row>0</xdr:row>
          <xdr:rowOff>342900</xdr:rowOff>
        </xdr:to>
        <xdr:sp macro="" textlink="">
          <xdr:nvSpPr>
            <xdr:cNvPr id="7248" name="CheckBox23" descr="Click on the Short list checkbox to be able to select from the corresponding list of fields from the FastLookup tab." hidden="1">
              <a:extLst>
                <a:ext uri="{63B3BB69-23CF-44E3-9099-C40C66FF867C}">
                  <a14:compatExt spid="_x0000_s7248"/>
                </a:ext>
                <a:ext uri="{FF2B5EF4-FFF2-40B4-BE49-F238E27FC236}">
                  <a16:creationId xmlns:a16="http://schemas.microsoft.com/office/drawing/2014/main" id="{00000000-0008-0000-0300-00005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209</xdr:col>
          <xdr:colOff>76200</xdr:colOff>
          <xdr:row>0</xdr:row>
          <xdr:rowOff>85725</xdr:rowOff>
        </xdr:from>
        <xdr:to>
          <xdr:col>209</xdr:col>
          <xdr:colOff>942975</xdr:colOff>
          <xdr:row>0</xdr:row>
          <xdr:rowOff>342900</xdr:rowOff>
        </xdr:to>
        <xdr:sp macro="" textlink="">
          <xdr:nvSpPr>
            <xdr:cNvPr id="7252" name="CheckBox24" descr="Click on the Short list checkbox to be able to select from the corresponding list of fields from the FastLookup tab." hidden="1">
              <a:extLst>
                <a:ext uri="{63B3BB69-23CF-44E3-9099-C40C66FF867C}">
                  <a14:compatExt spid="_x0000_s7252"/>
                </a:ext>
                <a:ext uri="{FF2B5EF4-FFF2-40B4-BE49-F238E27FC236}">
                  <a16:creationId xmlns:a16="http://schemas.microsoft.com/office/drawing/2014/main" id="{00000000-0008-0000-0300-00005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211</xdr:col>
          <xdr:colOff>76200</xdr:colOff>
          <xdr:row>0</xdr:row>
          <xdr:rowOff>85725</xdr:rowOff>
        </xdr:from>
        <xdr:to>
          <xdr:col>211</xdr:col>
          <xdr:colOff>942975</xdr:colOff>
          <xdr:row>0</xdr:row>
          <xdr:rowOff>342900</xdr:rowOff>
        </xdr:to>
        <xdr:sp macro="" textlink="">
          <xdr:nvSpPr>
            <xdr:cNvPr id="7253" name="CheckBox25" descr="Click on the Short list checkbox to be able to select from the corresponding list of fields from the FastLookup tab." hidden="1">
              <a:extLst>
                <a:ext uri="{63B3BB69-23CF-44E3-9099-C40C66FF867C}">
                  <a14:compatExt spid="_x0000_s7253"/>
                </a:ext>
                <a:ext uri="{FF2B5EF4-FFF2-40B4-BE49-F238E27FC236}">
                  <a16:creationId xmlns:a16="http://schemas.microsoft.com/office/drawing/2014/main" id="{00000000-0008-0000-0300-00005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213</xdr:col>
          <xdr:colOff>76200</xdr:colOff>
          <xdr:row>0</xdr:row>
          <xdr:rowOff>85725</xdr:rowOff>
        </xdr:from>
        <xdr:to>
          <xdr:col>213</xdr:col>
          <xdr:colOff>942975</xdr:colOff>
          <xdr:row>0</xdr:row>
          <xdr:rowOff>342900</xdr:rowOff>
        </xdr:to>
        <xdr:sp macro="" textlink="">
          <xdr:nvSpPr>
            <xdr:cNvPr id="7254" name="CheckBox26" descr="Click on the Short list checkbox to be able to select from the corresponding list of fields from the FastLookup tab." hidden="1">
              <a:extLst>
                <a:ext uri="{63B3BB69-23CF-44E3-9099-C40C66FF867C}">
                  <a14:compatExt spid="_x0000_s7254"/>
                </a:ext>
                <a:ext uri="{FF2B5EF4-FFF2-40B4-BE49-F238E27FC236}">
                  <a16:creationId xmlns:a16="http://schemas.microsoft.com/office/drawing/2014/main" id="{00000000-0008-0000-0300-00005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229</xdr:col>
          <xdr:colOff>66675</xdr:colOff>
          <xdr:row>0</xdr:row>
          <xdr:rowOff>133350</xdr:rowOff>
        </xdr:from>
        <xdr:to>
          <xdr:col>229</xdr:col>
          <xdr:colOff>933450</xdr:colOff>
          <xdr:row>0</xdr:row>
          <xdr:rowOff>390525</xdr:rowOff>
        </xdr:to>
        <xdr:sp macro="" textlink="">
          <xdr:nvSpPr>
            <xdr:cNvPr id="7255" name="CheckBox27" descr="Click on the Short list checkbox to be able to select from the corresponding list of fields from the FastLookup tab." hidden="1">
              <a:extLst>
                <a:ext uri="{63B3BB69-23CF-44E3-9099-C40C66FF867C}">
                  <a14:compatExt spid="_x0000_s7255"/>
                </a:ext>
                <a:ext uri="{FF2B5EF4-FFF2-40B4-BE49-F238E27FC236}">
                  <a16:creationId xmlns:a16="http://schemas.microsoft.com/office/drawing/2014/main" id="{00000000-0008-0000-0300-00005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231</xdr:col>
          <xdr:colOff>114300</xdr:colOff>
          <xdr:row>0</xdr:row>
          <xdr:rowOff>104775</xdr:rowOff>
        </xdr:from>
        <xdr:to>
          <xdr:col>231</xdr:col>
          <xdr:colOff>981075</xdr:colOff>
          <xdr:row>0</xdr:row>
          <xdr:rowOff>361950</xdr:rowOff>
        </xdr:to>
        <xdr:sp macro="" textlink="">
          <xdr:nvSpPr>
            <xdr:cNvPr id="7256" name="CheckBox28" descr="Click on the Short list checkbox to be able to select from the corresponding list of fields from the FastLookup tab." hidden="1">
              <a:extLst>
                <a:ext uri="{63B3BB69-23CF-44E3-9099-C40C66FF867C}">
                  <a14:compatExt spid="_x0000_s7256"/>
                </a:ext>
                <a:ext uri="{FF2B5EF4-FFF2-40B4-BE49-F238E27FC236}">
                  <a16:creationId xmlns:a16="http://schemas.microsoft.com/office/drawing/2014/main" id="{00000000-0008-0000-0300-00005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247</xdr:col>
      <xdr:colOff>47625</xdr:colOff>
      <xdr:row>0</xdr:row>
      <xdr:rowOff>276225</xdr:rowOff>
    </xdr:from>
    <xdr:ext cx="1562100" cy="264560"/>
    <xdr:sp macro="" textlink="">
      <xdr:nvSpPr>
        <xdr:cNvPr id="31" name="TextBox 30">
          <a:hlinkClick xmlns:r="http://schemas.openxmlformats.org/officeDocument/2006/relationships" r:id="rId1"/>
          <a:extLst>
            <a:ext uri="{FF2B5EF4-FFF2-40B4-BE49-F238E27FC236}">
              <a16:creationId xmlns:a16="http://schemas.microsoft.com/office/drawing/2014/main" id="{00000000-0008-0000-0300-00001F000000}"/>
            </a:ext>
          </a:extLst>
        </xdr:cNvPr>
        <xdr:cNvSpPr txBox="1"/>
      </xdr:nvSpPr>
      <xdr:spPr>
        <a:xfrm>
          <a:off x="285416625" y="276225"/>
          <a:ext cx="15621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Help On Storage Fields</a:t>
          </a:r>
        </a:p>
      </xdr:txBody>
    </xdr:sp>
    <xdr:clientData/>
  </xdr:oneCellAnchor>
  <xdr:oneCellAnchor>
    <xdr:from>
      <xdr:col>257</xdr:col>
      <xdr:colOff>819150</xdr:colOff>
      <xdr:row>0</xdr:row>
      <xdr:rowOff>257175</xdr:rowOff>
    </xdr:from>
    <xdr:ext cx="1543049" cy="264560"/>
    <xdr:sp macro="" textlink="">
      <xdr:nvSpPr>
        <xdr:cNvPr id="32" name="TextBox 31">
          <a:hlinkClick xmlns:r="http://schemas.openxmlformats.org/officeDocument/2006/relationships" r:id="rId2"/>
          <a:extLst>
            <a:ext uri="{FF2B5EF4-FFF2-40B4-BE49-F238E27FC236}">
              <a16:creationId xmlns:a16="http://schemas.microsoft.com/office/drawing/2014/main" id="{00000000-0008-0000-0300-000020000000}"/>
            </a:ext>
          </a:extLst>
        </xdr:cNvPr>
        <xdr:cNvSpPr txBox="1"/>
      </xdr:nvSpPr>
      <xdr:spPr>
        <a:xfrm>
          <a:off x="271900650" y="257175"/>
          <a:ext cx="1543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Help Using Event Name</a:t>
          </a:r>
        </a:p>
      </xdr:txBody>
    </xdr:sp>
    <xdr:clientData/>
  </xdr:oneCellAnchor>
  <mc:AlternateContent xmlns:mc="http://schemas.openxmlformats.org/markup-compatibility/2006">
    <mc:Choice xmlns:a14="http://schemas.microsoft.com/office/drawing/2010/main" Requires="a14">
      <xdr:twoCellAnchor>
        <xdr:from>
          <xdr:col>35</xdr:col>
          <xdr:colOff>28579</xdr:colOff>
          <xdr:row>0</xdr:row>
          <xdr:rowOff>19050</xdr:rowOff>
        </xdr:from>
        <xdr:to>
          <xdr:col>37</xdr:col>
          <xdr:colOff>1228728</xdr:colOff>
          <xdr:row>0</xdr:row>
          <xdr:rowOff>352425</xdr:rowOff>
        </xdr:to>
        <xdr:grpSp>
          <xdr:nvGrpSpPr>
            <xdr:cNvPr id="34" name="Group 33">
              <a:extLst>
                <a:ext uri="{FF2B5EF4-FFF2-40B4-BE49-F238E27FC236}">
                  <a16:creationId xmlns:a16="http://schemas.microsoft.com/office/drawing/2014/main" id="{00000000-0008-0000-0300-000022000000}"/>
                </a:ext>
              </a:extLst>
            </xdr:cNvPr>
            <xdr:cNvGrpSpPr/>
          </xdr:nvGrpSpPr>
          <xdr:grpSpPr>
            <a:xfrm>
              <a:off x="40633654" y="19050"/>
              <a:ext cx="4143374" cy="333375"/>
              <a:chOff x="39862109" y="9525"/>
              <a:chExt cx="3419452" cy="333375"/>
            </a:xfrm>
            <a:solidFill>
              <a:schemeClr val="tx2"/>
            </a:solidFill>
          </xdr:grpSpPr>
          <xdr:sp macro="" textlink="">
            <xdr:nvSpPr>
              <xdr:cNvPr id="7260" name="ComboBox2" hidden="1">
                <a:extLst>
                  <a:ext uri="{63B3BB69-23CF-44E3-9099-C40C66FF867C}">
                    <a14:compatExt spid="_x0000_s7260"/>
                  </a:ext>
                  <a:ext uri="{FF2B5EF4-FFF2-40B4-BE49-F238E27FC236}">
                    <a16:creationId xmlns:a16="http://schemas.microsoft.com/office/drawing/2014/main" id="{00000000-0008-0000-0300-00005C1C0000}"/>
                  </a:ext>
                </a:extLst>
              </xdr:cNvPr>
              <xdr:cNvSpPr/>
            </xdr:nvSpPr>
            <xdr:spPr bwMode="auto">
              <a:xfrm>
                <a:off x="40678450" y="9525"/>
                <a:ext cx="2603111" cy="333375"/>
              </a:xfrm>
              <a:prstGeom prst="rect">
                <a:avLst/>
              </a:prstGeom>
              <a:noFill/>
              <a:ln>
                <a:noFill/>
              </a:ln>
              <a:extLst>
                <a:ext uri="{91240B29-F687-4F45-9708-019B960494DF}">
                  <a14:hiddenLine w="9525">
                    <a:noFill/>
                    <a:miter lim="800000"/>
                    <a:headEnd/>
                    <a:tailEnd/>
                  </a14:hiddenLine>
                </a:ext>
              </a:extLst>
            </xdr:spPr>
          </xdr:sp>
          <xdr:sp macro="" textlink="">
            <xdr:nvSpPr>
              <xdr:cNvPr id="7261" name="TextBox2" hidden="1">
                <a:extLst>
                  <a:ext uri="{63B3BB69-23CF-44E3-9099-C40C66FF867C}">
                    <a14:compatExt spid="_x0000_s7261"/>
                  </a:ext>
                  <a:ext uri="{FF2B5EF4-FFF2-40B4-BE49-F238E27FC236}">
                    <a16:creationId xmlns:a16="http://schemas.microsoft.com/office/drawing/2014/main" id="{00000000-0008-0000-0300-00005D1C0000}"/>
                  </a:ext>
                </a:extLst>
              </xdr:cNvPr>
              <xdr:cNvSpPr/>
            </xdr:nvSpPr>
            <xdr:spPr bwMode="auto">
              <a:xfrm>
                <a:off x="39862109" y="19050"/>
                <a:ext cx="785555" cy="32385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57150</xdr:colOff>
          <xdr:row>0</xdr:row>
          <xdr:rowOff>85725</xdr:rowOff>
        </xdr:from>
        <xdr:to>
          <xdr:col>4</xdr:col>
          <xdr:colOff>1257300</xdr:colOff>
          <xdr:row>0</xdr:row>
          <xdr:rowOff>342900</xdr:rowOff>
        </xdr:to>
        <xdr:sp macro="" textlink="">
          <xdr:nvSpPr>
            <xdr:cNvPr id="11283" name="CheckBox1" descr="Click on the Short list checkbox to be able to select from the corresponding list of fields from the FastLookup tab."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0</xdr:row>
          <xdr:rowOff>85725</xdr:rowOff>
        </xdr:from>
        <xdr:to>
          <xdr:col>5</xdr:col>
          <xdr:colOff>828675</xdr:colOff>
          <xdr:row>0</xdr:row>
          <xdr:rowOff>342900</xdr:rowOff>
        </xdr:to>
        <xdr:sp macro="" textlink="">
          <xdr:nvSpPr>
            <xdr:cNvPr id="11286" name="CheckBox2" descr="Click on the Short list checkbox to be able to select from the corresponding list of fields from the FastLookup tab."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0</xdr:row>
          <xdr:rowOff>114300</xdr:rowOff>
        </xdr:from>
        <xdr:to>
          <xdr:col>10</xdr:col>
          <xdr:colOff>1181100</xdr:colOff>
          <xdr:row>0</xdr:row>
          <xdr:rowOff>371475</xdr:rowOff>
        </xdr:to>
        <xdr:sp macro="" textlink="">
          <xdr:nvSpPr>
            <xdr:cNvPr id="11288" name="CheckBox3" descr="Click on the Short list checkbox to be able to select from the corresponding list of fields from the FastLookup tab."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0</xdr:row>
          <xdr:rowOff>114300</xdr:rowOff>
        </xdr:from>
        <xdr:to>
          <xdr:col>11</xdr:col>
          <xdr:colOff>1276350</xdr:colOff>
          <xdr:row>0</xdr:row>
          <xdr:rowOff>371475</xdr:rowOff>
        </xdr:to>
        <xdr:sp macro="" textlink="">
          <xdr:nvSpPr>
            <xdr:cNvPr id="11289" name="CheckBox4" descr="Click on the Short list checkbox to be able to select from the corresponding list of fields from the FastLookup tab."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104775</xdr:colOff>
          <xdr:row>0</xdr:row>
          <xdr:rowOff>95250</xdr:rowOff>
        </xdr:from>
        <xdr:to>
          <xdr:col>12</xdr:col>
          <xdr:colOff>1219200</xdr:colOff>
          <xdr:row>0</xdr:row>
          <xdr:rowOff>352425</xdr:rowOff>
        </xdr:to>
        <xdr:sp macro="" textlink="">
          <xdr:nvSpPr>
            <xdr:cNvPr id="11290" name="CheckBox5" descr="Click on the Short list checkbox to be able to select from the corresponding list of fields from the FastLookup tab."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0</xdr:row>
          <xdr:rowOff>95250</xdr:rowOff>
        </xdr:from>
        <xdr:to>
          <xdr:col>13</xdr:col>
          <xdr:colOff>1343025</xdr:colOff>
          <xdr:row>0</xdr:row>
          <xdr:rowOff>352425</xdr:rowOff>
        </xdr:to>
        <xdr:sp macro="" textlink="">
          <xdr:nvSpPr>
            <xdr:cNvPr id="11292" name="CheckBox6" descr="Click on the Short list checkbox to be able to select from the corresponding list of fields from the FastLookup tab."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57150</xdr:colOff>
          <xdr:row>0</xdr:row>
          <xdr:rowOff>76200</xdr:rowOff>
        </xdr:from>
        <xdr:to>
          <xdr:col>14</xdr:col>
          <xdr:colOff>1114425</xdr:colOff>
          <xdr:row>0</xdr:row>
          <xdr:rowOff>333375</xdr:rowOff>
        </xdr:to>
        <xdr:sp macro="" textlink="">
          <xdr:nvSpPr>
            <xdr:cNvPr id="11293" name="CheckBox7" descr="Click on the Short list checkbox to be able to select from the corresponding list of fields from the FastLookup tab."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0</xdr:row>
          <xdr:rowOff>95250</xdr:rowOff>
        </xdr:from>
        <xdr:to>
          <xdr:col>15</xdr:col>
          <xdr:colOff>1333500</xdr:colOff>
          <xdr:row>0</xdr:row>
          <xdr:rowOff>352425</xdr:rowOff>
        </xdr:to>
        <xdr:sp macro="" textlink="">
          <xdr:nvSpPr>
            <xdr:cNvPr id="11295" name="CheckBox8" descr="Click on the Short list checkbox to be able to select from the corresponding list of fields from the FastLookup tab."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142875</xdr:colOff>
          <xdr:row>0</xdr:row>
          <xdr:rowOff>95250</xdr:rowOff>
        </xdr:from>
        <xdr:to>
          <xdr:col>16</xdr:col>
          <xdr:colOff>1343025</xdr:colOff>
          <xdr:row>0</xdr:row>
          <xdr:rowOff>352425</xdr:rowOff>
        </xdr:to>
        <xdr:sp macro="" textlink="">
          <xdr:nvSpPr>
            <xdr:cNvPr id="11296" name="CheckBox9" descr="Click on the Short list checkbox to be able to select from the corresponding list of fields from the FastLookup tab." hidden="1">
              <a:extLst>
                <a:ext uri="{63B3BB69-23CF-44E3-9099-C40C66FF867C}">
                  <a14:compatExt spid="_x0000_s11296"/>
                </a:ext>
                <a:ext uri="{FF2B5EF4-FFF2-40B4-BE49-F238E27FC236}">
                  <a16:creationId xmlns:a16="http://schemas.microsoft.com/office/drawing/2014/main" id="{00000000-0008-0000-0400-00002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38100</xdr:colOff>
          <xdr:row>0</xdr:row>
          <xdr:rowOff>95250</xdr:rowOff>
        </xdr:from>
        <xdr:to>
          <xdr:col>36</xdr:col>
          <xdr:colOff>1114425</xdr:colOff>
          <xdr:row>0</xdr:row>
          <xdr:rowOff>352425</xdr:rowOff>
        </xdr:to>
        <xdr:sp macro="" textlink="">
          <xdr:nvSpPr>
            <xdr:cNvPr id="11298" name="CheckBox10" descr="Click on the Short list checkbox to be able to select from the corresponding list of fields from the FastLookup tab." hidden="1">
              <a:extLst>
                <a:ext uri="{63B3BB69-23CF-44E3-9099-C40C66FF867C}">
                  <a14:compatExt spid="_x0000_s11298"/>
                </a:ext>
                <a:ext uri="{FF2B5EF4-FFF2-40B4-BE49-F238E27FC236}">
                  <a16:creationId xmlns:a16="http://schemas.microsoft.com/office/drawing/2014/main" id="{00000000-0008-0000-0400-00002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38100</xdr:colOff>
          <xdr:row>0</xdr:row>
          <xdr:rowOff>95250</xdr:rowOff>
        </xdr:from>
        <xdr:to>
          <xdr:col>70</xdr:col>
          <xdr:colOff>1238250</xdr:colOff>
          <xdr:row>0</xdr:row>
          <xdr:rowOff>352425</xdr:rowOff>
        </xdr:to>
        <xdr:sp macro="" textlink="">
          <xdr:nvSpPr>
            <xdr:cNvPr id="11299" name="CheckBox11" descr="Click on the Short list checkbox to be able to select from the corresponding list of fields from the FastLookup tab." hidden="1">
              <a:extLst>
                <a:ext uri="{63B3BB69-23CF-44E3-9099-C40C66FF867C}">
                  <a14:compatExt spid="_x0000_s11299"/>
                </a:ext>
                <a:ext uri="{FF2B5EF4-FFF2-40B4-BE49-F238E27FC236}">
                  <a16:creationId xmlns:a16="http://schemas.microsoft.com/office/drawing/2014/main" id="{00000000-0008-0000-0400-00002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138</xdr:col>
          <xdr:colOff>76200</xdr:colOff>
          <xdr:row>0</xdr:row>
          <xdr:rowOff>76200</xdr:rowOff>
        </xdr:from>
        <xdr:to>
          <xdr:col>138</xdr:col>
          <xdr:colOff>942975</xdr:colOff>
          <xdr:row>0</xdr:row>
          <xdr:rowOff>333375</xdr:rowOff>
        </xdr:to>
        <xdr:sp macro="" textlink="">
          <xdr:nvSpPr>
            <xdr:cNvPr id="11300" name="CheckBox12" descr="Click on the Short list checkbox to be able to select from the corresponding list of fields from the FastLookup tab." hidden="1">
              <a:extLst>
                <a:ext uri="{63B3BB69-23CF-44E3-9099-C40C66FF867C}">
                  <a14:compatExt spid="_x0000_s11300"/>
                </a:ext>
                <a:ext uri="{FF2B5EF4-FFF2-40B4-BE49-F238E27FC236}">
                  <a16:creationId xmlns:a16="http://schemas.microsoft.com/office/drawing/2014/main" id="{00000000-0008-0000-0400-00002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140</xdr:col>
          <xdr:colOff>123825</xdr:colOff>
          <xdr:row>0</xdr:row>
          <xdr:rowOff>95250</xdr:rowOff>
        </xdr:from>
        <xdr:to>
          <xdr:col>140</xdr:col>
          <xdr:colOff>990600</xdr:colOff>
          <xdr:row>0</xdr:row>
          <xdr:rowOff>352425</xdr:rowOff>
        </xdr:to>
        <xdr:sp macro="" textlink="">
          <xdr:nvSpPr>
            <xdr:cNvPr id="11302" name="CheckBox13" descr="Click on the Short list checkbox to be able to select from the corresponding list of fields from the FastLookup tab." hidden="1">
              <a:extLst>
                <a:ext uri="{63B3BB69-23CF-44E3-9099-C40C66FF867C}">
                  <a14:compatExt spid="_x0000_s11302"/>
                </a:ext>
                <a:ext uri="{FF2B5EF4-FFF2-40B4-BE49-F238E27FC236}">
                  <a16:creationId xmlns:a16="http://schemas.microsoft.com/office/drawing/2014/main" id="{00000000-0008-0000-0400-00002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156</xdr:col>
      <xdr:colOff>85725</xdr:colOff>
      <xdr:row>0</xdr:row>
      <xdr:rowOff>238125</xdr:rowOff>
    </xdr:from>
    <xdr:ext cx="1581150" cy="264560"/>
    <xdr:sp macro="" textlink="">
      <xdr:nvSpPr>
        <xdr:cNvPr id="16" name="TextBox 15">
          <a:hlinkClick xmlns:r="http://schemas.openxmlformats.org/officeDocument/2006/relationships" r:id="rId1"/>
          <a:extLst>
            <a:ext uri="{FF2B5EF4-FFF2-40B4-BE49-F238E27FC236}">
              <a16:creationId xmlns:a16="http://schemas.microsoft.com/office/drawing/2014/main" id="{00000000-0008-0000-0400-000010000000}"/>
            </a:ext>
          </a:extLst>
        </xdr:cNvPr>
        <xdr:cNvSpPr txBox="1"/>
      </xdr:nvSpPr>
      <xdr:spPr>
        <a:xfrm>
          <a:off x="197596125" y="238125"/>
          <a:ext cx="15811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Help On Storage Fields</a:t>
          </a:r>
        </a:p>
      </xdr:txBody>
    </xdr:sp>
    <xdr:clientData/>
  </xdr:oneCellAnchor>
  <mc:AlternateContent xmlns:mc="http://schemas.openxmlformats.org/markup-compatibility/2006">
    <mc:Choice xmlns:a14="http://schemas.microsoft.com/office/drawing/2010/main" Requires="a14">
      <xdr:twoCellAnchor editAs="oneCell">
        <xdr:from>
          <xdr:col>18</xdr:col>
          <xdr:colOff>19050</xdr:colOff>
          <xdr:row>0</xdr:row>
          <xdr:rowOff>19050</xdr:rowOff>
        </xdr:from>
        <xdr:to>
          <xdr:col>19</xdr:col>
          <xdr:colOff>0</xdr:colOff>
          <xdr:row>0</xdr:row>
          <xdr:rowOff>342900</xdr:rowOff>
        </xdr:to>
        <xdr:sp macro="" textlink="">
          <xdr:nvSpPr>
            <xdr:cNvPr id="11304" name="TextBox1" hidden="1">
              <a:extLst>
                <a:ext uri="{63B3BB69-23CF-44E3-9099-C40C66FF867C}">
                  <a14:compatExt spid="_x0000_s11304"/>
                </a:ext>
                <a:ext uri="{FF2B5EF4-FFF2-40B4-BE49-F238E27FC236}">
                  <a16:creationId xmlns:a16="http://schemas.microsoft.com/office/drawing/2014/main" id="{00000000-0008-0000-0400-00002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28579</xdr:colOff>
          <xdr:row>0</xdr:row>
          <xdr:rowOff>19050</xdr:rowOff>
        </xdr:from>
        <xdr:to>
          <xdr:col>20</xdr:col>
          <xdr:colOff>1228728</xdr:colOff>
          <xdr:row>0</xdr:row>
          <xdr:rowOff>352425</xdr:rowOff>
        </xdr:to>
        <xdr:grpSp>
          <xdr:nvGrpSpPr>
            <xdr:cNvPr id="18" name="Group 17">
              <a:extLst>
                <a:ext uri="{FF2B5EF4-FFF2-40B4-BE49-F238E27FC236}">
                  <a16:creationId xmlns:a16="http://schemas.microsoft.com/office/drawing/2014/main" id="{00000000-0008-0000-0400-000012000000}"/>
                </a:ext>
              </a:extLst>
            </xdr:cNvPr>
            <xdr:cNvGrpSpPr/>
          </xdr:nvGrpSpPr>
          <xdr:grpSpPr>
            <a:xfrm>
              <a:off x="22545690" y="19050"/>
              <a:ext cx="4133848" cy="333375"/>
              <a:chOff x="39862126" y="9525"/>
              <a:chExt cx="3419358" cy="333375"/>
            </a:xfrm>
            <a:solidFill>
              <a:schemeClr val="tx2"/>
            </a:solidFill>
          </xdr:grpSpPr>
          <xdr:sp macro="" textlink="">
            <xdr:nvSpPr>
              <xdr:cNvPr id="11305" name="ComboBox2" hidden="1">
                <a:extLst>
                  <a:ext uri="{63B3BB69-23CF-44E3-9099-C40C66FF867C}">
                    <a14:compatExt spid="_x0000_s11305"/>
                  </a:ext>
                  <a:ext uri="{FF2B5EF4-FFF2-40B4-BE49-F238E27FC236}">
                    <a16:creationId xmlns:a16="http://schemas.microsoft.com/office/drawing/2014/main" id="{00000000-0008-0000-0400-0000292C0000}"/>
                  </a:ext>
                </a:extLst>
              </xdr:cNvPr>
              <xdr:cNvSpPr/>
            </xdr:nvSpPr>
            <xdr:spPr bwMode="auto">
              <a:xfrm>
                <a:off x="40678379" y="9525"/>
                <a:ext cx="2603105" cy="333375"/>
              </a:xfrm>
              <a:prstGeom prst="rect">
                <a:avLst/>
              </a:prstGeom>
              <a:noFill/>
              <a:ln>
                <a:noFill/>
              </a:ln>
              <a:extLst>
                <a:ext uri="{91240B29-F687-4F45-9708-019B960494DF}">
                  <a14:hiddenLine w="9525">
                    <a:noFill/>
                    <a:miter lim="800000"/>
                    <a:headEnd/>
                    <a:tailEnd/>
                  </a14:hiddenLine>
                </a:ext>
              </a:extLst>
            </xdr:spPr>
          </xdr:sp>
          <xdr:sp macro="" textlink="">
            <xdr:nvSpPr>
              <xdr:cNvPr id="11306" name="TextBox2" hidden="1">
                <a:extLst>
                  <a:ext uri="{63B3BB69-23CF-44E3-9099-C40C66FF867C}">
                    <a14:compatExt spid="_x0000_s11306"/>
                  </a:ext>
                  <a:ext uri="{FF2B5EF4-FFF2-40B4-BE49-F238E27FC236}">
                    <a16:creationId xmlns:a16="http://schemas.microsoft.com/office/drawing/2014/main" id="{00000000-0008-0000-0400-00002A2C0000}"/>
                  </a:ext>
                </a:extLst>
              </xdr:cNvPr>
              <xdr:cNvSpPr/>
            </xdr:nvSpPr>
            <xdr:spPr bwMode="auto">
              <a:xfrm>
                <a:off x="39862126" y="19050"/>
                <a:ext cx="785555" cy="32385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oneCellAnchor>
    <xdr:from>
      <xdr:col>167</xdr:col>
      <xdr:colOff>9525</xdr:colOff>
      <xdr:row>0</xdr:row>
      <xdr:rowOff>276225</xdr:rowOff>
    </xdr:from>
    <xdr:ext cx="1543049" cy="264560"/>
    <xdr:sp macro="" textlink="">
      <xdr:nvSpPr>
        <xdr:cNvPr id="21" name="TextBox 20">
          <a:hlinkClick xmlns:r="http://schemas.openxmlformats.org/officeDocument/2006/relationships" r:id="rId2"/>
          <a:extLst>
            <a:ext uri="{FF2B5EF4-FFF2-40B4-BE49-F238E27FC236}">
              <a16:creationId xmlns:a16="http://schemas.microsoft.com/office/drawing/2014/main" id="{00000000-0008-0000-0400-000015000000}"/>
            </a:ext>
          </a:extLst>
        </xdr:cNvPr>
        <xdr:cNvSpPr txBox="1"/>
      </xdr:nvSpPr>
      <xdr:spPr>
        <a:xfrm>
          <a:off x="209559525" y="276225"/>
          <a:ext cx="1543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Help Using Event Name</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PHLtble" displayName="SPHLtble" ref="A1:R128" totalsRowShown="0">
  <autoFilter ref="A1:R128" xr:uid="{00000000-0009-0000-0100-000001000000}"/>
  <tableColumns count="18">
    <tableColumn id="1" xr3:uid="{00000000-0010-0000-0000-000001000000}" name="Submitter ID"/>
    <tableColumn id="2" xr3:uid="{00000000-0010-0000-0000-000002000000}" name="Submitter Name"/>
    <tableColumn id="3" xr3:uid="{00000000-0010-0000-0000-000003000000}" name="ADDRESS 1"/>
    <tableColumn id="4" xr3:uid="{00000000-0010-0000-0000-000004000000}" name="Address 2"/>
    <tableColumn id="5" xr3:uid="{00000000-0010-0000-0000-000005000000}" name="CITY"/>
    <tableColumn id="6" xr3:uid="{00000000-0010-0000-0000-000006000000}" name="STATE"/>
    <tableColumn id="7" xr3:uid="{00000000-0010-0000-0000-000007000000}" name="ZIP"/>
    <tableColumn id="8" xr3:uid="{00000000-0010-0000-0000-000008000000}" name="COUNTRY"/>
    <tableColumn id="9" xr3:uid="{00000000-0010-0000-0000-000009000000}" name="EMAIL"/>
    <tableColumn id="10" xr3:uid="{00000000-0010-0000-0000-00000A000000}" name="CONTACTID"/>
    <tableColumn id="11" xr3:uid="{00000000-0010-0000-0000-00000B000000}" name="Contact Type"/>
    <tableColumn id="12" xr3:uid="{00000000-0010-0000-0000-00000C000000}" name="FULLNAME"/>
    <tableColumn id="13" xr3:uid="{00000000-0010-0000-0000-00000D000000}" name="PHONE #"/>
    <tableColumn id="14" xr3:uid="{00000000-0010-0000-0000-00000E000000}" name="FAX"/>
    <tableColumn id="15" xr3:uid="{00000000-0010-0000-0000-00000F000000}" name="EMAIL2"/>
    <tableColumn id="16" xr3:uid="{00000000-0010-0000-0000-000010000000}" name="Send to email 1"/>
    <tableColumn id="17" xr3:uid="{00000000-0010-0000-0000-000011000000}" name="Send to email 2"/>
    <tableColumn id="18" xr3:uid="{00000000-0010-0000-0000-000012000000}" name="Send to email 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sp.cdc.gov/sites/ncezid/OD/OD_ELIMS/Training%20and%20Guides/Forms/AllItems.aspx?RootFolder=%2Fsites%2Fncezid%2FOD%2FOD%5FELIMS%2FTraining%20and%20Guides%2FSTARLIMS%20v10%2FTraining%20Scripts" TargetMode="External"/><Relationship Id="rId1" Type="http://schemas.openxmlformats.org/officeDocument/2006/relationships/hyperlink" Target="http://www.cdc.gov/laboratory/specimen-submission/form.html" TargetMode="External"/></Relationships>
</file>

<file path=xl/worksheets/_rels/sheet3.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ontrol" Target="../activeX/activeX20.xml"/><Relationship Id="rId47" Type="http://schemas.openxmlformats.org/officeDocument/2006/relationships/image" Target="../media/image22.emf"/><Relationship Id="rId50" Type="http://schemas.openxmlformats.org/officeDocument/2006/relationships/control" Target="../activeX/activeX24.xml"/><Relationship Id="rId55" Type="http://schemas.openxmlformats.org/officeDocument/2006/relationships/image" Target="../media/image26.emf"/><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9" Type="http://schemas.openxmlformats.org/officeDocument/2006/relationships/image" Target="../media/image13.emf"/><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45" Type="http://schemas.openxmlformats.org/officeDocument/2006/relationships/image" Target="../media/image21.emf"/><Relationship Id="rId53" Type="http://schemas.openxmlformats.org/officeDocument/2006/relationships/image" Target="../media/image25.emf"/><Relationship Id="rId58" Type="http://schemas.openxmlformats.org/officeDocument/2006/relationships/control" Target="../activeX/activeX28.xml"/><Relationship Id="rId5" Type="http://schemas.openxmlformats.org/officeDocument/2006/relationships/image" Target="../media/image1.emf"/><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control" Target="../activeX/activeX23.xml"/><Relationship Id="rId56" Type="http://schemas.openxmlformats.org/officeDocument/2006/relationships/control" Target="../activeX/activeX27.xml"/><Relationship Id="rId8" Type="http://schemas.openxmlformats.org/officeDocument/2006/relationships/control" Target="../activeX/activeX3.xml"/><Relationship Id="rId51" Type="http://schemas.openxmlformats.org/officeDocument/2006/relationships/image" Target="../media/image24.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1" Type="http://schemas.openxmlformats.org/officeDocument/2006/relationships/printerSettings" Target="../printerSettings/printerSettings2.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s>
</file>

<file path=xl/worksheets/_rels/sheet4.xml.rels><?xml version="1.0" encoding="UTF-8" standalone="yes"?>
<Relationships xmlns="http://schemas.openxmlformats.org/package/2006/relationships"><Relationship Id="rId13" Type="http://schemas.openxmlformats.org/officeDocument/2006/relationships/image" Target="../media/image33.emf"/><Relationship Id="rId18" Type="http://schemas.openxmlformats.org/officeDocument/2006/relationships/control" Target="../activeX/activeX36.xml"/><Relationship Id="rId26" Type="http://schemas.openxmlformats.org/officeDocument/2006/relationships/control" Target="../activeX/activeX40.xml"/><Relationship Id="rId39" Type="http://schemas.openxmlformats.org/officeDocument/2006/relationships/image" Target="../media/image46.emf"/><Relationship Id="rId21" Type="http://schemas.openxmlformats.org/officeDocument/2006/relationships/image" Target="../media/image37.emf"/><Relationship Id="rId34" Type="http://schemas.openxmlformats.org/officeDocument/2006/relationships/control" Target="../activeX/activeX44.xml"/><Relationship Id="rId42" Type="http://schemas.openxmlformats.org/officeDocument/2006/relationships/control" Target="../activeX/activeX48.xml"/><Relationship Id="rId47" Type="http://schemas.openxmlformats.org/officeDocument/2006/relationships/image" Target="../media/image50.emf"/><Relationship Id="rId50" Type="http://schemas.openxmlformats.org/officeDocument/2006/relationships/control" Target="../activeX/activeX52.xml"/><Relationship Id="rId55" Type="http://schemas.openxmlformats.org/officeDocument/2006/relationships/image" Target="../media/image54.emf"/><Relationship Id="rId63" Type="http://schemas.openxmlformats.org/officeDocument/2006/relationships/image" Target="../media/image58.emf"/><Relationship Id="rId7" Type="http://schemas.openxmlformats.org/officeDocument/2006/relationships/image" Target="../media/image30.emf"/><Relationship Id="rId2" Type="http://schemas.openxmlformats.org/officeDocument/2006/relationships/drawing" Target="../drawings/drawing2.xml"/><Relationship Id="rId16" Type="http://schemas.openxmlformats.org/officeDocument/2006/relationships/control" Target="../activeX/activeX35.xml"/><Relationship Id="rId29" Type="http://schemas.openxmlformats.org/officeDocument/2006/relationships/image" Target="../media/image41.emf"/><Relationship Id="rId11" Type="http://schemas.openxmlformats.org/officeDocument/2006/relationships/image" Target="../media/image32.emf"/><Relationship Id="rId24" Type="http://schemas.openxmlformats.org/officeDocument/2006/relationships/control" Target="../activeX/activeX39.xml"/><Relationship Id="rId32" Type="http://schemas.openxmlformats.org/officeDocument/2006/relationships/control" Target="../activeX/activeX43.xml"/><Relationship Id="rId37" Type="http://schemas.openxmlformats.org/officeDocument/2006/relationships/image" Target="../media/image45.emf"/><Relationship Id="rId40" Type="http://schemas.openxmlformats.org/officeDocument/2006/relationships/control" Target="../activeX/activeX47.xml"/><Relationship Id="rId45" Type="http://schemas.openxmlformats.org/officeDocument/2006/relationships/image" Target="../media/image49.emf"/><Relationship Id="rId53" Type="http://schemas.openxmlformats.org/officeDocument/2006/relationships/image" Target="../media/image53.emf"/><Relationship Id="rId58" Type="http://schemas.openxmlformats.org/officeDocument/2006/relationships/control" Target="../activeX/activeX56.xml"/><Relationship Id="rId5" Type="http://schemas.openxmlformats.org/officeDocument/2006/relationships/image" Target="../media/image29.emf"/><Relationship Id="rId61" Type="http://schemas.openxmlformats.org/officeDocument/2006/relationships/image" Target="../media/image57.emf"/><Relationship Id="rId19" Type="http://schemas.openxmlformats.org/officeDocument/2006/relationships/image" Target="../media/image36.emf"/><Relationship Id="rId14" Type="http://schemas.openxmlformats.org/officeDocument/2006/relationships/control" Target="../activeX/activeX34.xml"/><Relationship Id="rId22" Type="http://schemas.openxmlformats.org/officeDocument/2006/relationships/control" Target="../activeX/activeX38.xml"/><Relationship Id="rId27" Type="http://schemas.openxmlformats.org/officeDocument/2006/relationships/image" Target="../media/image40.emf"/><Relationship Id="rId30" Type="http://schemas.openxmlformats.org/officeDocument/2006/relationships/control" Target="../activeX/activeX42.xml"/><Relationship Id="rId35" Type="http://schemas.openxmlformats.org/officeDocument/2006/relationships/image" Target="../media/image44.emf"/><Relationship Id="rId43" Type="http://schemas.openxmlformats.org/officeDocument/2006/relationships/image" Target="../media/image48.emf"/><Relationship Id="rId48" Type="http://schemas.openxmlformats.org/officeDocument/2006/relationships/control" Target="../activeX/activeX51.xml"/><Relationship Id="rId56" Type="http://schemas.openxmlformats.org/officeDocument/2006/relationships/control" Target="../activeX/activeX55.xml"/><Relationship Id="rId8" Type="http://schemas.openxmlformats.org/officeDocument/2006/relationships/control" Target="../activeX/activeX31.xml"/><Relationship Id="rId51" Type="http://schemas.openxmlformats.org/officeDocument/2006/relationships/image" Target="../media/image52.emf"/><Relationship Id="rId3" Type="http://schemas.openxmlformats.org/officeDocument/2006/relationships/vmlDrawing" Target="../drawings/vmlDrawing2.vml"/><Relationship Id="rId12" Type="http://schemas.openxmlformats.org/officeDocument/2006/relationships/control" Target="../activeX/activeX33.xml"/><Relationship Id="rId17" Type="http://schemas.openxmlformats.org/officeDocument/2006/relationships/image" Target="../media/image35.emf"/><Relationship Id="rId25" Type="http://schemas.openxmlformats.org/officeDocument/2006/relationships/image" Target="../media/image39.emf"/><Relationship Id="rId33" Type="http://schemas.openxmlformats.org/officeDocument/2006/relationships/image" Target="../media/image43.emf"/><Relationship Id="rId38" Type="http://schemas.openxmlformats.org/officeDocument/2006/relationships/control" Target="../activeX/activeX46.xml"/><Relationship Id="rId46" Type="http://schemas.openxmlformats.org/officeDocument/2006/relationships/control" Target="../activeX/activeX50.xml"/><Relationship Id="rId59" Type="http://schemas.openxmlformats.org/officeDocument/2006/relationships/image" Target="../media/image56.emf"/><Relationship Id="rId20" Type="http://schemas.openxmlformats.org/officeDocument/2006/relationships/control" Target="../activeX/activeX37.xml"/><Relationship Id="rId41" Type="http://schemas.openxmlformats.org/officeDocument/2006/relationships/image" Target="../media/image47.emf"/><Relationship Id="rId54" Type="http://schemas.openxmlformats.org/officeDocument/2006/relationships/control" Target="../activeX/activeX54.xml"/><Relationship Id="rId62" Type="http://schemas.openxmlformats.org/officeDocument/2006/relationships/control" Target="../activeX/activeX58.xml"/><Relationship Id="rId1" Type="http://schemas.openxmlformats.org/officeDocument/2006/relationships/printerSettings" Target="../printerSettings/printerSettings3.bin"/><Relationship Id="rId6" Type="http://schemas.openxmlformats.org/officeDocument/2006/relationships/control" Target="../activeX/activeX30.xml"/><Relationship Id="rId15" Type="http://schemas.openxmlformats.org/officeDocument/2006/relationships/image" Target="../media/image34.emf"/><Relationship Id="rId23" Type="http://schemas.openxmlformats.org/officeDocument/2006/relationships/image" Target="../media/image38.emf"/><Relationship Id="rId28" Type="http://schemas.openxmlformats.org/officeDocument/2006/relationships/control" Target="../activeX/activeX41.xml"/><Relationship Id="rId36" Type="http://schemas.openxmlformats.org/officeDocument/2006/relationships/control" Target="../activeX/activeX45.xml"/><Relationship Id="rId49" Type="http://schemas.openxmlformats.org/officeDocument/2006/relationships/image" Target="../media/image51.emf"/><Relationship Id="rId57" Type="http://schemas.openxmlformats.org/officeDocument/2006/relationships/image" Target="../media/image55.emf"/><Relationship Id="rId10" Type="http://schemas.openxmlformats.org/officeDocument/2006/relationships/control" Target="../activeX/activeX32.xml"/><Relationship Id="rId31" Type="http://schemas.openxmlformats.org/officeDocument/2006/relationships/image" Target="../media/image42.emf"/><Relationship Id="rId44" Type="http://schemas.openxmlformats.org/officeDocument/2006/relationships/control" Target="../activeX/activeX49.xml"/><Relationship Id="rId52" Type="http://schemas.openxmlformats.org/officeDocument/2006/relationships/control" Target="../activeX/activeX53.xml"/><Relationship Id="rId60" Type="http://schemas.openxmlformats.org/officeDocument/2006/relationships/control" Target="../activeX/activeX57.xml"/><Relationship Id="rId4" Type="http://schemas.openxmlformats.org/officeDocument/2006/relationships/control" Target="../activeX/activeX29.xml"/><Relationship Id="rId9" Type="http://schemas.openxmlformats.org/officeDocument/2006/relationships/image" Target="../media/image31.emf"/></Relationships>
</file>

<file path=xl/worksheets/_rels/sheet5.xml.rels><?xml version="1.0" encoding="UTF-8" standalone="yes"?>
<Relationships xmlns="http://schemas.openxmlformats.org/package/2006/relationships"><Relationship Id="rId13" Type="http://schemas.openxmlformats.org/officeDocument/2006/relationships/image" Target="../media/image62.emf"/><Relationship Id="rId18" Type="http://schemas.openxmlformats.org/officeDocument/2006/relationships/control" Target="../activeX/activeX66.xml"/><Relationship Id="rId26" Type="http://schemas.openxmlformats.org/officeDocument/2006/relationships/control" Target="../activeX/activeX70.xml"/><Relationship Id="rId3" Type="http://schemas.openxmlformats.org/officeDocument/2006/relationships/vmlDrawing" Target="../drawings/vmlDrawing3.vml"/><Relationship Id="rId21" Type="http://schemas.openxmlformats.org/officeDocument/2006/relationships/image" Target="../media/image66.emf"/><Relationship Id="rId34" Type="http://schemas.openxmlformats.org/officeDocument/2006/relationships/control" Target="../activeX/activeX74.xml"/><Relationship Id="rId7" Type="http://schemas.openxmlformats.org/officeDocument/2006/relationships/image" Target="../media/image59.emf"/><Relationship Id="rId12" Type="http://schemas.openxmlformats.org/officeDocument/2006/relationships/control" Target="../activeX/activeX63.xml"/><Relationship Id="rId17" Type="http://schemas.openxmlformats.org/officeDocument/2006/relationships/image" Target="../media/image64.emf"/><Relationship Id="rId25" Type="http://schemas.openxmlformats.org/officeDocument/2006/relationships/image" Target="../media/image68.emf"/><Relationship Id="rId33" Type="http://schemas.openxmlformats.org/officeDocument/2006/relationships/image" Target="../media/image72.emf"/><Relationship Id="rId2" Type="http://schemas.openxmlformats.org/officeDocument/2006/relationships/drawing" Target="../drawings/drawing3.xml"/><Relationship Id="rId16" Type="http://schemas.openxmlformats.org/officeDocument/2006/relationships/control" Target="../activeX/activeX65.xml"/><Relationship Id="rId20" Type="http://schemas.openxmlformats.org/officeDocument/2006/relationships/control" Target="../activeX/activeX67.xml"/><Relationship Id="rId29" Type="http://schemas.openxmlformats.org/officeDocument/2006/relationships/image" Target="../media/image70.emf"/><Relationship Id="rId1" Type="http://schemas.openxmlformats.org/officeDocument/2006/relationships/printerSettings" Target="../printerSettings/printerSettings4.bin"/><Relationship Id="rId6" Type="http://schemas.openxmlformats.org/officeDocument/2006/relationships/control" Target="../activeX/activeX60.xml"/><Relationship Id="rId11" Type="http://schemas.openxmlformats.org/officeDocument/2006/relationships/image" Target="../media/image61.emf"/><Relationship Id="rId24" Type="http://schemas.openxmlformats.org/officeDocument/2006/relationships/control" Target="../activeX/activeX69.xml"/><Relationship Id="rId32" Type="http://schemas.openxmlformats.org/officeDocument/2006/relationships/control" Target="../activeX/activeX73.xml"/><Relationship Id="rId5" Type="http://schemas.openxmlformats.org/officeDocument/2006/relationships/image" Target="../media/image29.emf"/><Relationship Id="rId15" Type="http://schemas.openxmlformats.org/officeDocument/2006/relationships/image" Target="../media/image63.emf"/><Relationship Id="rId23" Type="http://schemas.openxmlformats.org/officeDocument/2006/relationships/image" Target="../media/image67.emf"/><Relationship Id="rId28" Type="http://schemas.openxmlformats.org/officeDocument/2006/relationships/control" Target="../activeX/activeX71.xml"/><Relationship Id="rId10" Type="http://schemas.openxmlformats.org/officeDocument/2006/relationships/control" Target="../activeX/activeX62.xml"/><Relationship Id="rId19" Type="http://schemas.openxmlformats.org/officeDocument/2006/relationships/image" Target="../media/image65.emf"/><Relationship Id="rId31" Type="http://schemas.openxmlformats.org/officeDocument/2006/relationships/image" Target="../media/image71.emf"/><Relationship Id="rId4" Type="http://schemas.openxmlformats.org/officeDocument/2006/relationships/control" Target="../activeX/activeX59.xml"/><Relationship Id="rId9" Type="http://schemas.openxmlformats.org/officeDocument/2006/relationships/image" Target="../media/image60.emf"/><Relationship Id="rId14" Type="http://schemas.openxmlformats.org/officeDocument/2006/relationships/control" Target="../activeX/activeX64.xml"/><Relationship Id="rId22" Type="http://schemas.openxmlformats.org/officeDocument/2006/relationships/control" Target="../activeX/activeX68.xml"/><Relationship Id="rId27" Type="http://schemas.openxmlformats.org/officeDocument/2006/relationships/image" Target="../media/image69.emf"/><Relationship Id="rId30" Type="http://schemas.openxmlformats.org/officeDocument/2006/relationships/control" Target="../activeX/activeX72.xml"/><Relationship Id="rId35" Type="http://schemas.openxmlformats.org/officeDocument/2006/relationships/image" Target="../media/image73.emf"/><Relationship Id="rId8" Type="http://schemas.openxmlformats.org/officeDocument/2006/relationships/control" Target="../activeX/activeX6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
  <sheetViews>
    <sheetView tabSelected="1" workbookViewId="0">
      <selection activeCell="A2" sqref="A2"/>
    </sheetView>
  </sheetViews>
  <sheetFormatPr defaultColWidth="9.140625" defaultRowHeight="15" x14ac:dyDescent="0.25"/>
  <cols>
    <col min="1" max="1" width="129.5703125" style="83" customWidth="1"/>
    <col min="2" max="16384" width="9.140625" style="83"/>
  </cols>
  <sheetData>
    <row r="1" spans="1:1" ht="278.25" customHeight="1" thickBot="1" x14ac:dyDescent="0.3">
      <c r="A1" s="155" t="s">
        <v>6208</v>
      </c>
    </row>
    <row r="2" spans="1:1" ht="165.75" thickBot="1" x14ac:dyDescent="0.3">
      <c r="A2" s="155" t="s">
        <v>7315</v>
      </c>
    </row>
  </sheetData>
  <sheetProtection algorithmName="SHA-256" hashValue="8wPT3VgvneqVlRtCzMYyFfatYHAZgZt4jMJfoX1MiNk=" saltValue="/9qgFhr8BNxV/HGvNByCm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A21"/>
  <sheetViews>
    <sheetView zoomScale="86" zoomScaleNormal="86" workbookViewId="0">
      <selection activeCell="A10" sqref="A10"/>
    </sheetView>
  </sheetViews>
  <sheetFormatPr defaultColWidth="9.140625" defaultRowHeight="15" x14ac:dyDescent="0.25"/>
  <cols>
    <col min="1" max="1" width="174.5703125" style="19" customWidth="1"/>
    <col min="2" max="16384" width="9.140625" style="19"/>
  </cols>
  <sheetData>
    <row r="1" spans="1:1" ht="82.5" customHeight="1" x14ac:dyDescent="0.25">
      <c r="A1" s="63" t="s">
        <v>7119</v>
      </c>
    </row>
    <row r="2" spans="1:1" x14ac:dyDescent="0.25">
      <c r="A2" s="68"/>
    </row>
    <row r="3" spans="1:1" x14ac:dyDescent="0.25">
      <c r="A3" s="65" t="s">
        <v>7314</v>
      </c>
    </row>
    <row r="4" spans="1:1" x14ac:dyDescent="0.25">
      <c r="A4" s="68"/>
    </row>
    <row r="5" spans="1:1" ht="65.25" customHeight="1" thickBot="1" x14ac:dyDescent="0.3">
      <c r="A5" s="69" t="s">
        <v>7122</v>
      </c>
    </row>
    <row r="6" spans="1:1" ht="15.75" thickBot="1" x14ac:dyDescent="0.3">
      <c r="A6" s="153"/>
    </row>
    <row r="7" spans="1:1" ht="222.6" customHeight="1" thickBot="1" x14ac:dyDescent="0.3">
      <c r="A7" s="162" t="s">
        <v>7123</v>
      </c>
    </row>
    <row r="8" spans="1:1" ht="93.75" customHeight="1" x14ac:dyDescent="0.25">
      <c r="A8" s="162" t="s">
        <v>7124</v>
      </c>
    </row>
    <row r="9" spans="1:1" ht="90" x14ac:dyDescent="0.25">
      <c r="A9" s="163" t="s">
        <v>7121</v>
      </c>
    </row>
    <row r="10" spans="1:1" ht="147.6" customHeight="1" x14ac:dyDescent="0.25">
      <c r="A10" s="163" t="s">
        <v>7125</v>
      </c>
    </row>
    <row r="11" spans="1:1" ht="60" x14ac:dyDescent="0.25">
      <c r="A11" s="163" t="s">
        <v>7126</v>
      </c>
    </row>
    <row r="12" spans="1:1" ht="49.5" customHeight="1" x14ac:dyDescent="0.25">
      <c r="A12" s="163" t="s">
        <v>7130</v>
      </c>
    </row>
    <row r="13" spans="1:1" ht="87.6" customHeight="1" x14ac:dyDescent="0.25">
      <c r="A13" s="163" t="s">
        <v>7129</v>
      </c>
    </row>
    <row r="14" spans="1:1" ht="120" customHeight="1" thickBot="1" x14ac:dyDescent="0.3">
      <c r="A14" s="154" t="s">
        <v>7127</v>
      </c>
    </row>
    <row r="15" spans="1:1" ht="15.75" thickBot="1" x14ac:dyDescent="0.3">
      <c r="A15" s="152"/>
    </row>
    <row r="16" spans="1:1" ht="203.25" customHeight="1" thickBot="1" x14ac:dyDescent="0.3">
      <c r="A16" s="64" t="s">
        <v>7120</v>
      </c>
    </row>
    <row r="17" spans="1:1" ht="15.75" thickBot="1" x14ac:dyDescent="0.3">
      <c r="A17" s="70"/>
    </row>
    <row r="18" spans="1:1" x14ac:dyDescent="0.25">
      <c r="A18" s="65" t="s">
        <v>7128</v>
      </c>
    </row>
    <row r="19" spans="1:1" x14ac:dyDescent="0.25">
      <c r="A19" s="66" t="s">
        <v>2314</v>
      </c>
    </row>
    <row r="20" spans="1:1" x14ac:dyDescent="0.25">
      <c r="A20" s="66" t="s">
        <v>3070</v>
      </c>
    </row>
    <row r="21" spans="1:1" ht="15.75" thickBot="1" x14ac:dyDescent="0.3">
      <c r="A21" s="67"/>
    </row>
  </sheetData>
  <sheetProtection algorithmName="SHA-256" hashValue="hg/K0GnhnZxLENntJ8YaT9ALHPLoQNlEP4i/b8fOJXQ=" saltValue="X31BsFAME90w5TyYSONsUw==" spinCount="100000" sheet="1" objects="1" scenarios="1"/>
  <hyperlinks>
    <hyperlink ref="A19" r:id="rId1" xr:uid="{00000000-0004-0000-0100-000000000000}"/>
    <hyperlink ref="A20" r:id="rId2" display="http://esp.cdc.gov/sites/ncezid/OD/OD_ELIMS/Training and Guides/Forms/AllItems.aspx?RootFolder=%2Fsites%2Fncezid%2FOD%2FOD%5FELIMS%2FTraining%20and%20Guides%2FSTARLIMS%20v10%2FTraining%20Scripts" xr:uid="{00000000-0004-0000-0100-000001000000}"/>
  </hyperlinks>
  <pageMargins left="0.7" right="0.7" top="0.75" bottom="0.75" header="0.3" footer="0.3"/>
  <pageSetup orientation="portrait" horizontalDpi="1200" verticalDpi="1200"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IC2"/>
  <sheetViews>
    <sheetView zoomScaleNormal="100" workbookViewId="0">
      <pane ySplit="2" topLeftCell="A3" activePane="bottomLeft" state="frozen"/>
      <selection activeCell="A3" sqref="A3"/>
      <selection pane="bottomLeft" activeCell="A3" sqref="A3"/>
    </sheetView>
  </sheetViews>
  <sheetFormatPr defaultColWidth="12.7109375" defaultRowHeight="15" x14ac:dyDescent="0.25"/>
  <cols>
    <col min="1" max="1" width="14.85546875" style="51" customWidth="1"/>
    <col min="2" max="3" width="12.140625" style="112" customWidth="1"/>
    <col min="4" max="4" width="16.42578125" style="112" customWidth="1"/>
    <col min="5" max="5" width="38.140625" style="112" customWidth="1"/>
    <col min="6" max="6" width="25.28515625" style="112" customWidth="1"/>
    <col min="7" max="7" width="20.7109375" style="17" customWidth="1"/>
    <col min="8" max="10" width="18.5703125" style="112" customWidth="1"/>
    <col min="11" max="11" width="21.5703125" style="112" customWidth="1"/>
    <col min="12" max="12" width="21.140625" style="112" customWidth="1"/>
    <col min="13" max="13" width="17" style="112" customWidth="1"/>
    <col min="14" max="14" width="13.85546875" style="119" customWidth="1"/>
    <col min="15" max="15" width="16.28515625" style="17" bestFit="1" customWidth="1"/>
    <col min="16" max="16" width="11.28515625" style="112" bestFit="1" customWidth="1"/>
    <col min="17" max="17" width="16.28515625" style="112" bestFit="1" customWidth="1"/>
    <col min="18" max="18" width="11" style="112" bestFit="1" customWidth="1"/>
    <col min="19" max="19" width="14.140625" style="112" customWidth="1"/>
    <col min="20" max="20" width="16.42578125" style="112" bestFit="1" customWidth="1"/>
    <col min="21" max="21" width="13.5703125" style="17" bestFit="1" customWidth="1"/>
    <col min="22" max="22" width="5.42578125" style="112" customWidth="1"/>
    <col min="23" max="23" width="13.28515625" style="17" bestFit="1" customWidth="1"/>
    <col min="24" max="24" width="15.42578125" style="17" customWidth="1"/>
    <col min="25" max="25" width="14.42578125" style="31" customWidth="1"/>
    <col min="26" max="26" width="18.7109375" style="112" customWidth="1"/>
    <col min="27" max="27" width="22.85546875" style="112" customWidth="1"/>
    <col min="28" max="28" width="24.5703125" style="112" bestFit="1" customWidth="1"/>
    <col min="29" max="29" width="20" style="112" bestFit="1" customWidth="1"/>
    <col min="30" max="30" width="28.42578125" style="112" bestFit="1" customWidth="1"/>
    <col min="31" max="31" width="17.7109375" style="112" bestFit="1" customWidth="1"/>
    <col min="32" max="32" width="22" style="112" bestFit="1" customWidth="1"/>
    <col min="33" max="33" width="39.42578125" style="112" bestFit="1" customWidth="1"/>
    <col min="34" max="34" width="18.140625" style="112" bestFit="1" customWidth="1"/>
    <col min="35" max="35" width="16.42578125" style="112" customWidth="1"/>
    <col min="36" max="36" width="36.28515625" style="112" customWidth="1"/>
    <col min="37" max="37" width="20" style="112" customWidth="1"/>
    <col min="38" max="38" width="18.42578125" style="112" bestFit="1" customWidth="1"/>
    <col min="39" max="39" width="21.7109375" style="112" bestFit="1" customWidth="1"/>
    <col min="40" max="40" width="21.85546875" style="112" bestFit="1" customWidth="1"/>
    <col min="41" max="41" width="23.5703125" style="112" bestFit="1" customWidth="1"/>
    <col min="42" max="42" width="13.85546875" style="119" customWidth="1"/>
    <col min="43" max="43" width="19.28515625" style="112" bestFit="1" customWidth="1"/>
    <col min="44" max="48" width="19.28515625" style="112" customWidth="1"/>
    <col min="49" max="49" width="12.7109375" style="112" bestFit="1" customWidth="1"/>
    <col min="50" max="50" width="16.5703125" style="112" bestFit="1" customWidth="1"/>
    <col min="51" max="51" width="14.7109375" style="112" bestFit="1" customWidth="1"/>
    <col min="52" max="52" width="17.85546875" style="112" bestFit="1" customWidth="1"/>
    <col min="53" max="53" width="19.7109375" style="112" customWidth="1"/>
    <col min="54" max="54" width="17.5703125" style="112" customWidth="1"/>
    <col min="55" max="55" width="17.5703125" style="112" bestFit="1" customWidth="1"/>
    <col min="56" max="56" width="17.7109375" style="112" bestFit="1" customWidth="1"/>
    <col min="57" max="57" width="19.42578125" style="112" bestFit="1" customWidth="1"/>
    <col min="58" max="58" width="17.5703125" style="119" customWidth="1"/>
    <col min="59" max="59" width="17.85546875" style="112" customWidth="1"/>
    <col min="60" max="60" width="13.5703125" style="112" bestFit="1" customWidth="1"/>
    <col min="61" max="63" width="15.85546875" style="112" bestFit="1" customWidth="1"/>
    <col min="64" max="64" width="17.5703125" style="112" customWidth="1"/>
    <col min="65" max="65" width="14.7109375" style="112" bestFit="1" customWidth="1"/>
    <col min="66" max="66" width="16.5703125" style="112" bestFit="1" customWidth="1"/>
    <col min="67" max="67" width="20.5703125" style="52" bestFit="1" customWidth="1"/>
    <col min="68" max="68" width="21.7109375" style="112" bestFit="1" customWidth="1"/>
    <col min="69" max="69" width="24.5703125" style="112" bestFit="1" customWidth="1"/>
    <col min="70" max="70" width="13.7109375" style="112" bestFit="1" customWidth="1"/>
    <col min="71" max="72" width="18.28515625" style="112" bestFit="1" customWidth="1"/>
    <col min="73" max="73" width="21.5703125" style="112" bestFit="1" customWidth="1"/>
    <col min="74" max="74" width="21.7109375" style="112" bestFit="1" customWidth="1"/>
    <col min="75" max="75" width="23.42578125" style="112" bestFit="1" customWidth="1"/>
    <col min="76" max="76" width="17.5703125" style="119" customWidth="1"/>
    <col min="77" max="77" width="19.140625" style="112" bestFit="1" customWidth="1"/>
    <col min="78" max="78" width="22.5703125" style="52" bestFit="1" customWidth="1"/>
    <col min="79" max="79" width="23.5703125" style="112" bestFit="1" customWidth="1"/>
    <col min="80" max="80" width="26.5703125" style="112" bestFit="1" customWidth="1"/>
    <col min="81" max="81" width="23.42578125" style="52" bestFit="1" customWidth="1"/>
    <col min="82" max="82" width="19.140625" style="112" customWidth="1"/>
    <col min="83" max="83" width="12.5703125" style="112" bestFit="1" customWidth="1"/>
    <col min="84" max="84" width="16.28515625" style="112" customWidth="1"/>
    <col min="85" max="85" width="13.85546875" style="112" bestFit="1" customWidth="1"/>
    <col min="86" max="86" width="17.7109375" style="112" bestFit="1" customWidth="1"/>
    <col min="87" max="87" width="19.7109375" style="112" customWidth="1"/>
    <col min="88" max="88" width="19.28515625" style="112" customWidth="1"/>
    <col min="89" max="89" width="19.7109375" style="112" customWidth="1"/>
    <col min="90" max="90" width="19.5703125" style="112" customWidth="1"/>
    <col min="91" max="91" width="19.85546875" style="112" bestFit="1" customWidth="1"/>
    <col min="92" max="92" width="19.42578125" style="119" customWidth="1"/>
    <col min="93" max="93" width="19.28515625" style="112" customWidth="1"/>
    <col min="94" max="94" width="14.140625" style="112" customWidth="1"/>
    <col min="95" max="96" width="14.85546875" style="112" bestFit="1" customWidth="1"/>
    <col min="97" max="97" width="13.140625" style="112" bestFit="1" customWidth="1"/>
    <col min="98" max="98" width="15.28515625" style="112" customWidth="1"/>
    <col min="99" max="99" width="19.42578125" style="112" bestFit="1" customWidth="1"/>
    <col min="100" max="100" width="17" style="112" bestFit="1" customWidth="1"/>
    <col min="101" max="101" width="23.42578125" style="52" customWidth="1"/>
    <col min="102" max="102" width="22.140625" style="112" bestFit="1" customWidth="1"/>
    <col min="103" max="103" width="25" style="112" bestFit="1" customWidth="1"/>
    <col min="104" max="104" width="15" style="112" customWidth="1"/>
    <col min="105" max="105" width="21.140625" style="112" bestFit="1" customWidth="1"/>
    <col min="106" max="106" width="21.85546875" style="112" customWidth="1"/>
    <col min="107" max="107" width="22" style="112" bestFit="1" customWidth="1"/>
    <col min="108" max="108" width="22.140625" style="112" bestFit="1" customWidth="1"/>
    <col min="109" max="109" width="23.85546875" style="112" bestFit="1" customWidth="1"/>
    <col min="110" max="110" width="19.85546875" style="112" bestFit="1" customWidth="1"/>
    <col min="111" max="111" width="21.140625" style="112" bestFit="1" customWidth="1"/>
    <col min="112" max="112" width="23" style="52" bestFit="1" customWidth="1"/>
    <col min="113" max="113" width="24" style="112" bestFit="1" customWidth="1"/>
    <col min="114" max="114" width="27" style="112" bestFit="1" customWidth="1"/>
    <col min="115" max="115" width="23.85546875" style="52" bestFit="1" customWidth="1"/>
    <col min="116" max="116" width="21.140625" style="112" customWidth="1"/>
    <col min="117" max="117" width="13.140625" style="112" bestFit="1" customWidth="1"/>
    <col min="118" max="118" width="16.85546875" style="112" bestFit="1" customWidth="1"/>
    <col min="119" max="119" width="14.28515625" style="112" bestFit="1" customWidth="1"/>
    <col min="120" max="120" width="18.140625" style="112" bestFit="1" customWidth="1"/>
    <col min="121" max="121" width="14.85546875" style="112" bestFit="1" customWidth="1"/>
    <col min="122" max="122" width="12.5703125" style="112" bestFit="1" customWidth="1"/>
    <col min="123" max="123" width="12.140625" style="112" customWidth="1"/>
    <col min="124" max="124" width="9.85546875" style="112" customWidth="1"/>
    <col min="125" max="125" width="9.7109375" style="112" bestFit="1" customWidth="1"/>
    <col min="126" max="126" width="12.140625" style="112" bestFit="1" customWidth="1"/>
    <col min="127" max="127" width="10.42578125" style="112" bestFit="1" customWidth="1"/>
    <col min="128" max="128" width="23.42578125" style="112" customWidth="1"/>
    <col min="129" max="129" width="18.85546875" style="112" bestFit="1" customWidth="1"/>
    <col min="130" max="131" width="17" style="112" customWidth="1"/>
    <col min="132" max="132" width="16.28515625" style="112" customWidth="1"/>
    <col min="133" max="133" width="16.5703125" style="112" customWidth="1"/>
    <col min="134" max="134" width="16.85546875" style="112" customWidth="1"/>
    <col min="135" max="135" width="16.42578125" style="112" customWidth="1"/>
    <col min="136" max="136" width="16.85546875" style="112" customWidth="1"/>
    <col min="137" max="137" width="16.7109375" style="112" customWidth="1"/>
    <col min="138" max="138" width="18.28515625" style="112" bestFit="1" customWidth="1"/>
    <col min="139" max="139" width="19.85546875" style="112" bestFit="1" customWidth="1"/>
    <col min="140" max="140" width="19.85546875" style="112" customWidth="1"/>
    <col min="141" max="141" width="17.140625" style="112" customWidth="1"/>
    <col min="142" max="142" width="21.85546875" style="112" customWidth="1"/>
    <col min="143" max="144" width="18.140625" style="17" customWidth="1"/>
    <col min="145" max="145" width="21.85546875" style="112" customWidth="1"/>
    <col min="146" max="147" width="18.140625" style="17" customWidth="1"/>
    <col min="148" max="148" width="21.28515625" style="112" customWidth="1"/>
    <col min="149" max="150" width="18.140625" style="17" customWidth="1"/>
    <col min="151" max="154" width="12.7109375" style="112"/>
    <col min="155" max="155" width="13.42578125" style="112" customWidth="1"/>
    <col min="156" max="156" width="12.28515625" style="112" customWidth="1"/>
    <col min="157" max="157" width="12.7109375" style="112"/>
    <col min="158" max="158" width="12.28515625" style="112" customWidth="1"/>
    <col min="159" max="159" width="16.28515625" style="112" bestFit="1" customWidth="1"/>
    <col min="160" max="160" width="12.7109375" style="112"/>
    <col min="161" max="162" width="12.7109375" style="17"/>
    <col min="163" max="171" width="12.7109375" style="112"/>
    <col min="172" max="172" width="12.7109375" style="17"/>
    <col min="173" max="174" width="12.7109375" style="112"/>
    <col min="175" max="175" width="26.7109375" style="112" customWidth="1"/>
    <col min="176" max="176" width="32.140625" style="112" bestFit="1" customWidth="1"/>
    <col min="177" max="177" width="12.7109375" style="112"/>
    <col min="178" max="178" width="11.28515625" style="112" customWidth="1"/>
    <col min="179" max="179" width="21.140625" style="112" customWidth="1"/>
    <col min="180" max="180" width="20.7109375" style="112" customWidth="1"/>
    <col min="181" max="181" width="14.85546875" style="112" customWidth="1"/>
    <col min="182" max="182" width="15.140625" style="17" customWidth="1"/>
    <col min="183" max="183" width="14.85546875" style="112" customWidth="1"/>
    <col min="184" max="184" width="15.28515625" style="17" customWidth="1"/>
    <col min="185" max="185" width="14.42578125" style="112" customWidth="1"/>
    <col min="186" max="186" width="16.28515625" style="17" customWidth="1"/>
    <col min="187" max="187" width="14.42578125" style="112" customWidth="1"/>
    <col min="188" max="188" width="15" style="17" bestFit="1" customWidth="1"/>
    <col min="189" max="189" width="20.85546875" style="112" bestFit="1" customWidth="1"/>
    <col min="190" max="191" width="20.85546875" style="112" customWidth="1"/>
    <col min="192" max="193" width="20.85546875" style="17" customWidth="1"/>
    <col min="194" max="194" width="15.42578125" style="112" customWidth="1"/>
    <col min="195" max="195" width="18.85546875" style="112" customWidth="1"/>
    <col min="196" max="196" width="19.7109375" style="112" customWidth="1"/>
    <col min="197" max="197" width="20.85546875" style="52" customWidth="1"/>
    <col min="198" max="198" width="17.7109375" style="17" customWidth="1"/>
    <col min="199" max="199" width="20.5703125" style="18" customWidth="1"/>
    <col min="200" max="200" width="21.42578125" style="18" customWidth="1"/>
    <col min="201" max="201" width="19.7109375" style="18" customWidth="1"/>
    <col min="202" max="202" width="14.140625" style="112" customWidth="1"/>
    <col min="203" max="203" width="16.5703125" style="112" customWidth="1"/>
    <col min="204" max="204" width="14.140625" style="112" customWidth="1"/>
    <col min="205" max="205" width="16.5703125" style="112" customWidth="1"/>
    <col min="206" max="207" width="21" style="112" customWidth="1"/>
    <col min="208" max="209" width="21" style="17" customWidth="1"/>
    <col min="210" max="211" width="21" style="107" customWidth="1"/>
    <col min="212" max="217" width="21" style="108" customWidth="1"/>
    <col min="218" max="219" width="12.7109375" style="112"/>
    <col min="220" max="220" width="19" style="112" customWidth="1"/>
    <col min="221" max="221" width="28.28515625" style="112" customWidth="1"/>
    <col min="222" max="222" width="15.140625" style="112" customWidth="1"/>
    <col min="223" max="223" width="18.42578125" style="112" customWidth="1"/>
    <col min="224" max="227" width="12.7109375" style="112"/>
    <col min="228" max="228" width="12.7109375" style="108"/>
    <col min="229" max="229" width="12.7109375" style="112"/>
    <col min="230" max="230" width="13.85546875" style="112" customWidth="1"/>
    <col min="231" max="231" width="12.7109375" style="52"/>
    <col min="232" max="232" width="22" style="52" customWidth="1"/>
    <col min="233" max="233" width="13.140625" style="112" customWidth="1"/>
    <col min="234" max="234" width="12.7109375" style="17"/>
    <col min="235" max="235" width="12.7109375" style="112"/>
    <col min="236" max="236" width="12.7109375" style="17"/>
    <col min="237" max="16384" width="12.7109375" style="112"/>
  </cols>
  <sheetData>
    <row r="1" spans="1:237" s="97" customFormat="1" ht="75" x14ac:dyDescent="0.25">
      <c r="A1" s="71" t="s">
        <v>2142</v>
      </c>
      <c r="B1" s="32" t="s">
        <v>2145</v>
      </c>
      <c r="C1" s="32" t="s">
        <v>2143</v>
      </c>
      <c r="D1" s="32" t="s">
        <v>2456</v>
      </c>
      <c r="E1" s="33" t="s">
        <v>2144</v>
      </c>
      <c r="F1" s="113" t="s">
        <v>2146</v>
      </c>
      <c r="G1" s="114" t="s">
        <v>2147</v>
      </c>
      <c r="H1" s="114" t="s">
        <v>2148</v>
      </c>
      <c r="I1" s="45" t="s">
        <v>5950</v>
      </c>
      <c r="J1" s="45" t="s">
        <v>6051</v>
      </c>
      <c r="K1" s="45" t="s">
        <v>2155</v>
      </c>
      <c r="L1" s="45" t="s">
        <v>2156</v>
      </c>
      <c r="M1" s="45" t="s">
        <v>2157</v>
      </c>
      <c r="N1" s="45" t="s">
        <v>2158</v>
      </c>
      <c r="O1" s="45" t="s">
        <v>2149</v>
      </c>
      <c r="P1" s="45" t="s">
        <v>2150</v>
      </c>
      <c r="Q1" s="45" t="s">
        <v>2159</v>
      </c>
      <c r="R1" s="45" t="s">
        <v>2151</v>
      </c>
      <c r="S1" s="45" t="s">
        <v>5817</v>
      </c>
      <c r="T1" s="45" t="s">
        <v>2153</v>
      </c>
      <c r="U1" s="45" t="s">
        <v>2152</v>
      </c>
      <c r="V1" s="45" t="s">
        <v>6</v>
      </c>
      <c r="W1" s="45" t="s">
        <v>2154</v>
      </c>
      <c r="X1" s="34" t="s">
        <v>2160</v>
      </c>
      <c r="Y1" s="34" t="s">
        <v>2161</v>
      </c>
      <c r="Z1" s="34" t="s">
        <v>2162</v>
      </c>
      <c r="AA1" s="34" t="s">
        <v>2163</v>
      </c>
      <c r="AB1" s="34" t="s">
        <v>2164</v>
      </c>
      <c r="AC1" s="34" t="s">
        <v>2165</v>
      </c>
      <c r="AD1" s="34" t="s">
        <v>2166</v>
      </c>
      <c r="AE1" s="34" t="s">
        <v>13</v>
      </c>
      <c r="AF1" s="34" t="s">
        <v>2167</v>
      </c>
      <c r="AG1" s="34" t="s">
        <v>2168</v>
      </c>
      <c r="AH1" s="34" t="s">
        <v>2169</v>
      </c>
      <c r="AI1" s="115" t="s">
        <v>2631</v>
      </c>
      <c r="AJ1" s="115" t="s">
        <v>6780</v>
      </c>
      <c r="AK1" s="115" t="s">
        <v>2910</v>
      </c>
      <c r="AL1" s="115" t="s">
        <v>2954</v>
      </c>
      <c r="AM1" s="115" t="s">
        <v>2955</v>
      </c>
      <c r="AN1" s="115" t="s">
        <v>2956</v>
      </c>
      <c r="AO1" s="115" t="s">
        <v>2957</v>
      </c>
      <c r="AP1" s="115" t="s">
        <v>2958</v>
      </c>
      <c r="AQ1" s="115" t="s">
        <v>2959</v>
      </c>
      <c r="AR1" s="115" t="s">
        <v>5936</v>
      </c>
      <c r="AS1" s="115" t="s">
        <v>5937</v>
      </c>
      <c r="AT1" s="115" t="s">
        <v>5938</v>
      </c>
      <c r="AU1" s="115" t="s">
        <v>5939</v>
      </c>
      <c r="AV1" s="115" t="s">
        <v>5917</v>
      </c>
      <c r="AW1" s="54" t="s">
        <v>2170</v>
      </c>
      <c r="AX1" s="54" t="s">
        <v>2171</v>
      </c>
      <c r="AY1" s="54" t="s">
        <v>2172</v>
      </c>
      <c r="AZ1" s="54" t="s">
        <v>2173</v>
      </c>
      <c r="BA1" s="116" t="s">
        <v>2908</v>
      </c>
      <c r="BB1" s="116" t="s">
        <v>2960</v>
      </c>
      <c r="BC1" s="116" t="s">
        <v>2961</v>
      </c>
      <c r="BD1" s="116" t="s">
        <v>2962</v>
      </c>
      <c r="BE1" s="116" t="s">
        <v>2963</v>
      </c>
      <c r="BF1" s="116" t="s">
        <v>2964</v>
      </c>
      <c r="BG1" s="116" t="s">
        <v>2965</v>
      </c>
      <c r="BH1" s="116" t="s">
        <v>2966</v>
      </c>
      <c r="BI1" s="116" t="s">
        <v>2967</v>
      </c>
      <c r="BJ1" s="116" t="s">
        <v>2968</v>
      </c>
      <c r="BK1" s="116" t="s">
        <v>2969</v>
      </c>
      <c r="BL1" s="116" t="s">
        <v>2970</v>
      </c>
      <c r="BM1" s="116" t="s">
        <v>2971</v>
      </c>
      <c r="BN1" s="116" t="s">
        <v>2972</v>
      </c>
      <c r="BO1" s="116" t="s">
        <v>2973</v>
      </c>
      <c r="BP1" s="116" t="s">
        <v>2974</v>
      </c>
      <c r="BQ1" s="116" t="s">
        <v>2975</v>
      </c>
      <c r="BR1" s="116" t="s">
        <v>2976</v>
      </c>
      <c r="BS1" s="116" t="s">
        <v>2911</v>
      </c>
      <c r="BT1" s="116" t="s">
        <v>2977</v>
      </c>
      <c r="BU1" s="116" t="s">
        <v>2978</v>
      </c>
      <c r="BV1" s="116" t="s">
        <v>2979</v>
      </c>
      <c r="BW1" s="116" t="s">
        <v>2980</v>
      </c>
      <c r="BX1" s="116" t="s">
        <v>2981</v>
      </c>
      <c r="BY1" s="116" t="s">
        <v>2982</v>
      </c>
      <c r="BZ1" s="116" t="s">
        <v>5940</v>
      </c>
      <c r="CA1" s="116" t="s">
        <v>5941</v>
      </c>
      <c r="CB1" s="116" t="s">
        <v>5942</v>
      </c>
      <c r="CC1" s="116" t="s">
        <v>5943</v>
      </c>
      <c r="CD1" s="116" t="s">
        <v>5915</v>
      </c>
      <c r="CE1" s="35" t="s">
        <v>2174</v>
      </c>
      <c r="CF1" s="35" t="s">
        <v>2175</v>
      </c>
      <c r="CG1" s="35" t="s">
        <v>2176</v>
      </c>
      <c r="CH1" s="35" t="s">
        <v>2177</v>
      </c>
      <c r="CI1" s="117" t="s">
        <v>2909</v>
      </c>
      <c r="CJ1" s="117" t="s">
        <v>2983</v>
      </c>
      <c r="CK1" s="117" t="s">
        <v>2984</v>
      </c>
      <c r="CL1" s="117" t="s">
        <v>2985</v>
      </c>
      <c r="CM1" s="117" t="s">
        <v>2986</v>
      </c>
      <c r="CN1" s="117" t="s">
        <v>2987</v>
      </c>
      <c r="CO1" s="117" t="s">
        <v>2988</v>
      </c>
      <c r="CP1" s="117" t="s">
        <v>2989</v>
      </c>
      <c r="CQ1" s="117" t="s">
        <v>2990</v>
      </c>
      <c r="CR1" s="117" t="s">
        <v>2991</v>
      </c>
      <c r="CS1" s="117" t="s">
        <v>2992</v>
      </c>
      <c r="CT1" s="117" t="s">
        <v>2993</v>
      </c>
      <c r="CU1" s="117" t="s">
        <v>2994</v>
      </c>
      <c r="CV1" s="117" t="s">
        <v>2995</v>
      </c>
      <c r="CW1" s="117" t="s">
        <v>2996</v>
      </c>
      <c r="CX1" s="117" t="s">
        <v>2997</v>
      </c>
      <c r="CY1" s="117" t="s">
        <v>2998</v>
      </c>
      <c r="CZ1" s="117" t="s">
        <v>2999</v>
      </c>
      <c r="DA1" s="117" t="s">
        <v>2912</v>
      </c>
      <c r="DB1" s="117" t="s">
        <v>3000</v>
      </c>
      <c r="DC1" s="117" t="s">
        <v>3001</v>
      </c>
      <c r="DD1" s="117" t="s">
        <v>3002</v>
      </c>
      <c r="DE1" s="117" t="s">
        <v>3003</v>
      </c>
      <c r="DF1" s="117" t="s">
        <v>3004</v>
      </c>
      <c r="DG1" s="117" t="s">
        <v>3005</v>
      </c>
      <c r="DH1" s="117" t="s">
        <v>5944</v>
      </c>
      <c r="DI1" s="117" t="s">
        <v>5945</v>
      </c>
      <c r="DJ1" s="117" t="s">
        <v>5946</v>
      </c>
      <c r="DK1" s="117" t="s">
        <v>5947</v>
      </c>
      <c r="DL1" s="117" t="s">
        <v>5906</v>
      </c>
      <c r="DM1" s="36" t="s">
        <v>2178</v>
      </c>
      <c r="DN1" s="36" t="s">
        <v>2179</v>
      </c>
      <c r="DO1" s="36" t="s">
        <v>2180</v>
      </c>
      <c r="DP1" s="36" t="s">
        <v>2181</v>
      </c>
      <c r="DQ1" s="40" t="s">
        <v>2182</v>
      </c>
      <c r="DR1" s="46" t="s">
        <v>2184</v>
      </c>
      <c r="DS1" s="46" t="s">
        <v>2185</v>
      </c>
      <c r="DT1" s="46" t="s">
        <v>2186</v>
      </c>
      <c r="DU1" s="46" t="s">
        <v>2187</v>
      </c>
      <c r="DV1" s="46" t="s">
        <v>2188</v>
      </c>
      <c r="DW1" s="46" t="s">
        <v>2189</v>
      </c>
      <c r="DX1" s="47" t="s">
        <v>2190</v>
      </c>
      <c r="DY1" s="47" t="s">
        <v>2191</v>
      </c>
      <c r="DZ1" s="47" t="s">
        <v>2192</v>
      </c>
      <c r="EA1" s="47" t="s">
        <v>2193</v>
      </c>
      <c r="EB1" s="47" t="s">
        <v>2194</v>
      </c>
      <c r="EC1" s="47" t="s">
        <v>2195</v>
      </c>
      <c r="ED1" s="47" t="s">
        <v>2196</v>
      </c>
      <c r="EE1" s="47" t="s">
        <v>2197</v>
      </c>
      <c r="EF1" s="47" t="s">
        <v>2198</v>
      </c>
      <c r="EG1" s="47" t="s">
        <v>2199</v>
      </c>
      <c r="EH1" s="47" t="s">
        <v>2200</v>
      </c>
      <c r="EI1" s="47" t="s">
        <v>2201</v>
      </c>
      <c r="EJ1" s="47" t="s">
        <v>2454</v>
      </c>
      <c r="EK1" s="47" t="s">
        <v>2202</v>
      </c>
      <c r="EL1" s="48" t="s">
        <v>2183</v>
      </c>
      <c r="EM1" s="48" t="s">
        <v>2203</v>
      </c>
      <c r="EN1" s="48" t="s">
        <v>2204</v>
      </c>
      <c r="EO1" s="48" t="s">
        <v>2205</v>
      </c>
      <c r="EP1" s="48" t="s">
        <v>2206</v>
      </c>
      <c r="EQ1" s="48" t="s">
        <v>2207</v>
      </c>
      <c r="ER1" s="48" t="s">
        <v>2208</v>
      </c>
      <c r="ES1" s="48" t="s">
        <v>2209</v>
      </c>
      <c r="ET1" s="48" t="s">
        <v>2210</v>
      </c>
      <c r="EU1" s="54" t="s">
        <v>2211</v>
      </c>
      <c r="EV1" s="54" t="s">
        <v>2212</v>
      </c>
      <c r="EW1" s="54" t="s">
        <v>2213</v>
      </c>
      <c r="EX1" s="54" t="s">
        <v>2214</v>
      </c>
      <c r="EY1" s="54" t="s">
        <v>2219</v>
      </c>
      <c r="EZ1" s="54" t="s">
        <v>2215</v>
      </c>
      <c r="FA1" s="54" t="s">
        <v>2216</v>
      </c>
      <c r="FB1" s="54" t="s">
        <v>2217</v>
      </c>
      <c r="FC1" s="54" t="s">
        <v>2218</v>
      </c>
      <c r="FD1" s="35" t="s">
        <v>2220</v>
      </c>
      <c r="FE1" s="35" t="s">
        <v>2221</v>
      </c>
      <c r="FF1" s="35" t="s">
        <v>2222</v>
      </c>
      <c r="FG1" s="35" t="s">
        <v>2223</v>
      </c>
      <c r="FH1" s="35" t="s">
        <v>2224</v>
      </c>
      <c r="FI1" s="35" t="s">
        <v>2225</v>
      </c>
      <c r="FJ1" s="35" t="s">
        <v>2226</v>
      </c>
      <c r="FK1" s="35" t="s">
        <v>2227</v>
      </c>
      <c r="FL1" s="35" t="s">
        <v>2228</v>
      </c>
      <c r="FM1" s="35" t="s">
        <v>2229</v>
      </c>
      <c r="FN1" s="35" t="s">
        <v>2230</v>
      </c>
      <c r="FO1" s="36" t="s">
        <v>2231</v>
      </c>
      <c r="FP1" s="143" t="s">
        <v>5244</v>
      </c>
      <c r="FQ1" s="36" t="s">
        <v>2232</v>
      </c>
      <c r="FR1" s="36" t="s">
        <v>2233</v>
      </c>
      <c r="FS1" s="36" t="s">
        <v>2234</v>
      </c>
      <c r="FT1" s="36" t="s">
        <v>2235</v>
      </c>
      <c r="FU1" s="36" t="s">
        <v>2236</v>
      </c>
      <c r="FV1" s="36" t="s">
        <v>2237</v>
      </c>
      <c r="FW1" s="36" t="s">
        <v>2238</v>
      </c>
      <c r="FX1" s="36" t="s">
        <v>2239</v>
      </c>
      <c r="FY1" s="49" t="s">
        <v>2240</v>
      </c>
      <c r="FZ1" s="49" t="s">
        <v>2241</v>
      </c>
      <c r="GA1" s="49" t="s">
        <v>2243</v>
      </c>
      <c r="GB1" s="49" t="s">
        <v>2244</v>
      </c>
      <c r="GC1" s="49" t="s">
        <v>2245</v>
      </c>
      <c r="GD1" s="49" t="s">
        <v>2246</v>
      </c>
      <c r="GE1" s="49" t="s">
        <v>2247</v>
      </c>
      <c r="GF1" s="49" t="s">
        <v>2248</v>
      </c>
      <c r="GG1" s="40" t="s">
        <v>2242</v>
      </c>
      <c r="GH1" s="40" t="s">
        <v>5820</v>
      </c>
      <c r="GI1" s="55" t="s">
        <v>2915</v>
      </c>
      <c r="GJ1" s="55" t="s">
        <v>2916</v>
      </c>
      <c r="GK1" s="55" t="s">
        <v>2348</v>
      </c>
      <c r="GL1" s="55" t="s">
        <v>2349</v>
      </c>
      <c r="GM1" s="55" t="s">
        <v>2350</v>
      </c>
      <c r="GN1" s="55" t="s">
        <v>2351</v>
      </c>
      <c r="GO1" s="56" t="s">
        <v>3067</v>
      </c>
      <c r="GP1" s="41" t="s">
        <v>2355</v>
      </c>
      <c r="GQ1" s="56" t="s">
        <v>2352</v>
      </c>
      <c r="GR1" s="56" t="s">
        <v>2353</v>
      </c>
      <c r="GS1" s="56" t="s">
        <v>2354</v>
      </c>
      <c r="GT1" s="86" t="s">
        <v>2950</v>
      </c>
      <c r="GU1" s="86" t="s">
        <v>2951</v>
      </c>
      <c r="GV1" s="86" t="s">
        <v>2952</v>
      </c>
      <c r="GW1" s="86" t="s">
        <v>2953</v>
      </c>
      <c r="GX1" s="86" t="s">
        <v>2934</v>
      </c>
      <c r="GY1" s="86" t="s">
        <v>5243</v>
      </c>
      <c r="GZ1" s="109" t="s">
        <v>5234</v>
      </c>
      <c r="HA1" s="109" t="s">
        <v>5235</v>
      </c>
      <c r="HB1" s="105" t="s">
        <v>5236</v>
      </c>
      <c r="HC1" s="105" t="s">
        <v>5237</v>
      </c>
      <c r="HD1" s="86" t="s">
        <v>5245</v>
      </c>
      <c r="HE1" s="86" t="s">
        <v>5238</v>
      </c>
      <c r="HF1" s="86" t="s">
        <v>5239</v>
      </c>
      <c r="HG1" s="86" t="s">
        <v>5240</v>
      </c>
      <c r="HH1" s="86" t="s">
        <v>5241</v>
      </c>
      <c r="HI1" s="86" t="s">
        <v>5242</v>
      </c>
      <c r="HJ1" s="46" t="s">
        <v>3071</v>
      </c>
      <c r="HK1" s="46" t="s">
        <v>3073</v>
      </c>
      <c r="HL1" s="46" t="s">
        <v>5830</v>
      </c>
      <c r="HM1" s="101" t="s">
        <v>5095</v>
      </c>
      <c r="HN1" s="101" t="s">
        <v>5096</v>
      </c>
      <c r="HO1" s="101" t="s">
        <v>5097</v>
      </c>
      <c r="HP1" s="101" t="s">
        <v>5098</v>
      </c>
      <c r="HQ1" s="101" t="s">
        <v>5099</v>
      </c>
      <c r="HR1" s="101" t="s">
        <v>5100</v>
      </c>
      <c r="HS1" s="101" t="s">
        <v>5101</v>
      </c>
      <c r="HT1" s="101" t="s">
        <v>5102</v>
      </c>
      <c r="HU1" s="102" t="s">
        <v>5143</v>
      </c>
      <c r="HV1" s="103" t="s">
        <v>5103</v>
      </c>
      <c r="HW1" s="140" t="s">
        <v>5952</v>
      </c>
      <c r="HX1" s="140" t="s">
        <v>6776</v>
      </c>
      <c r="HY1" s="116" t="s">
        <v>5951</v>
      </c>
      <c r="HZ1" s="156" t="s">
        <v>6313</v>
      </c>
      <c r="IA1" s="40" t="s">
        <v>6315</v>
      </c>
      <c r="IB1" s="156" t="s">
        <v>6316</v>
      </c>
      <c r="IC1" s="40" t="s">
        <v>6317</v>
      </c>
    </row>
    <row r="2" spans="1:237" s="118" customFormat="1" ht="15" hidden="1" customHeight="1" x14ac:dyDescent="0.25">
      <c r="A2" s="118" t="s">
        <v>2491</v>
      </c>
      <c r="B2" s="118" t="s">
        <v>2492</v>
      </c>
      <c r="C2" s="118" t="s">
        <v>2933</v>
      </c>
      <c r="D2" s="118" t="s">
        <v>2493</v>
      </c>
      <c r="E2" s="118" t="s">
        <v>2494</v>
      </c>
      <c r="F2" s="118" t="s">
        <v>2495</v>
      </c>
      <c r="G2" s="118" t="s">
        <v>2531</v>
      </c>
      <c r="H2" s="118" t="s">
        <v>2538</v>
      </c>
      <c r="I2" s="118" t="s">
        <v>5953</v>
      </c>
      <c r="J2" s="118" t="s">
        <v>6052</v>
      </c>
      <c r="K2" s="118" t="s">
        <v>2621</v>
      </c>
      <c r="L2" s="118" t="s">
        <v>2622</v>
      </c>
      <c r="M2" s="118" t="s">
        <v>2623</v>
      </c>
      <c r="N2" s="120" t="s">
        <v>2496</v>
      </c>
      <c r="O2" s="118" t="s">
        <v>2624</v>
      </c>
      <c r="P2" s="118" t="s">
        <v>2565</v>
      </c>
      <c r="Q2" s="118" t="s">
        <v>2497</v>
      </c>
      <c r="R2" s="118" t="s">
        <v>2498</v>
      </c>
      <c r="S2" s="149" t="s">
        <v>5819</v>
      </c>
      <c r="T2" s="118" t="s">
        <v>2499</v>
      </c>
      <c r="U2" s="118" t="s">
        <v>2566</v>
      </c>
      <c r="V2" s="118" t="s">
        <v>2500</v>
      </c>
      <c r="W2" s="118" t="s">
        <v>2567</v>
      </c>
      <c r="X2" s="118" t="s">
        <v>2532</v>
      </c>
      <c r="Y2" s="118" t="s">
        <v>2533</v>
      </c>
      <c r="Z2" s="118" t="s">
        <v>2501</v>
      </c>
      <c r="AA2" s="118" t="s">
        <v>2921</v>
      </c>
      <c r="AB2" s="118" t="s">
        <v>2922</v>
      </c>
      <c r="AC2" s="118" t="s">
        <v>2502</v>
      </c>
      <c r="AD2" s="118" t="s">
        <v>2503</v>
      </c>
      <c r="AE2" s="118" t="s">
        <v>2504</v>
      </c>
      <c r="AF2" s="118" t="s">
        <v>2923</v>
      </c>
      <c r="AG2" s="118" t="s">
        <v>2924</v>
      </c>
      <c r="AH2" s="118" t="s">
        <v>2925</v>
      </c>
      <c r="AI2" s="118" t="s">
        <v>2905</v>
      </c>
      <c r="AJ2" s="118" t="s">
        <v>6779</v>
      </c>
      <c r="AK2" s="62" t="s">
        <v>2918</v>
      </c>
      <c r="AL2" s="104" t="s">
        <v>3087</v>
      </c>
      <c r="AM2" s="118" t="s">
        <v>3006</v>
      </c>
      <c r="AN2" s="118" t="s">
        <v>3007</v>
      </c>
      <c r="AO2" s="118" t="s">
        <v>3008</v>
      </c>
      <c r="AP2" s="120" t="s">
        <v>3010</v>
      </c>
      <c r="AQ2" s="118" t="s">
        <v>3075</v>
      </c>
      <c r="AR2" s="118" t="s">
        <v>5932</v>
      </c>
      <c r="AS2" s="118" t="s">
        <v>5931</v>
      </c>
      <c r="AT2" s="118" t="s">
        <v>5933</v>
      </c>
      <c r="AU2" s="118" t="s">
        <v>5934</v>
      </c>
      <c r="AV2" s="90" t="s">
        <v>5916</v>
      </c>
      <c r="AW2" s="118" t="s">
        <v>2539</v>
      </c>
      <c r="AX2" s="118" t="s">
        <v>2540</v>
      </c>
      <c r="AY2" s="118" t="s">
        <v>2541</v>
      </c>
      <c r="AZ2" s="118" t="s">
        <v>2542</v>
      </c>
      <c r="BA2" s="118" t="s">
        <v>2906</v>
      </c>
      <c r="BB2" s="104" t="s">
        <v>3088</v>
      </c>
      <c r="BC2" s="118" t="s">
        <v>3009</v>
      </c>
      <c r="BD2" s="118" t="s">
        <v>3011</v>
      </c>
      <c r="BE2" s="118" t="s">
        <v>3012</v>
      </c>
      <c r="BF2" s="120" t="s">
        <v>3013</v>
      </c>
      <c r="BG2" s="104" t="s">
        <v>3089</v>
      </c>
      <c r="BH2" s="118" t="s">
        <v>3014</v>
      </c>
      <c r="BI2" s="118" t="s">
        <v>3015</v>
      </c>
      <c r="BJ2" s="118" t="s">
        <v>3016</v>
      </c>
      <c r="BK2" s="118" t="s">
        <v>3017</v>
      </c>
      <c r="BL2" s="118" t="s">
        <v>3018</v>
      </c>
      <c r="BM2" s="118" t="s">
        <v>3019</v>
      </c>
      <c r="BN2" s="118" t="s">
        <v>3020</v>
      </c>
      <c r="BO2" s="118" t="s">
        <v>3021</v>
      </c>
      <c r="BP2" s="118" t="s">
        <v>3022</v>
      </c>
      <c r="BQ2" s="118" t="s">
        <v>3023</v>
      </c>
      <c r="BR2" s="118" t="s">
        <v>3024</v>
      </c>
      <c r="BS2" s="62" t="s">
        <v>3048</v>
      </c>
      <c r="BT2" s="118" t="s">
        <v>3090</v>
      </c>
      <c r="BU2" s="118" t="s">
        <v>3025</v>
      </c>
      <c r="BV2" s="118" t="s">
        <v>3026</v>
      </c>
      <c r="BW2" s="118" t="s">
        <v>3027</v>
      </c>
      <c r="BX2" s="120" t="s">
        <v>3028</v>
      </c>
      <c r="BY2" s="118" t="s">
        <v>3076</v>
      </c>
      <c r="BZ2" s="90" t="s">
        <v>5911</v>
      </c>
      <c r="CA2" s="90" t="s">
        <v>5912</v>
      </c>
      <c r="CB2" s="90" t="s">
        <v>5913</v>
      </c>
      <c r="CC2" s="148" t="s">
        <v>5929</v>
      </c>
      <c r="CD2" s="90" t="s">
        <v>5914</v>
      </c>
      <c r="CE2" s="118" t="s">
        <v>2543</v>
      </c>
      <c r="CF2" s="118" t="s">
        <v>2544</v>
      </c>
      <c r="CG2" s="118" t="s">
        <v>2545</v>
      </c>
      <c r="CH2" s="118" t="s">
        <v>2546</v>
      </c>
      <c r="CI2" s="118" t="s">
        <v>2907</v>
      </c>
      <c r="CJ2" s="104" t="s">
        <v>3091</v>
      </c>
      <c r="CK2" s="118" t="s">
        <v>3029</v>
      </c>
      <c r="CL2" s="118" t="s">
        <v>3030</v>
      </c>
      <c r="CM2" s="118" t="s">
        <v>3031</v>
      </c>
      <c r="CN2" s="120" t="s">
        <v>3032</v>
      </c>
      <c r="CO2" s="104" t="s">
        <v>3092</v>
      </c>
      <c r="CP2" s="118" t="s">
        <v>3033</v>
      </c>
      <c r="CQ2" s="118" t="s">
        <v>3034</v>
      </c>
      <c r="CR2" s="118" t="s">
        <v>3035</v>
      </c>
      <c r="CS2" s="118" t="s">
        <v>3036</v>
      </c>
      <c r="CT2" s="118" t="s">
        <v>3037</v>
      </c>
      <c r="CU2" s="118" t="s">
        <v>3038</v>
      </c>
      <c r="CV2" s="118" t="s">
        <v>3039</v>
      </c>
      <c r="CW2" s="118" t="s">
        <v>3040</v>
      </c>
      <c r="CX2" s="118" t="s">
        <v>3041</v>
      </c>
      <c r="CY2" s="118" t="s">
        <v>3042</v>
      </c>
      <c r="CZ2" s="118" t="s">
        <v>3043</v>
      </c>
      <c r="DA2" s="62" t="s">
        <v>3049</v>
      </c>
      <c r="DB2" s="104" t="s">
        <v>3093</v>
      </c>
      <c r="DC2" s="118" t="s">
        <v>3044</v>
      </c>
      <c r="DD2" s="118" t="s">
        <v>3045</v>
      </c>
      <c r="DE2" s="118" t="s">
        <v>3046</v>
      </c>
      <c r="DF2" s="118" t="s">
        <v>3047</v>
      </c>
      <c r="DG2" s="118" t="s">
        <v>3077</v>
      </c>
      <c r="DH2" s="90" t="s">
        <v>5908</v>
      </c>
      <c r="DI2" s="118" t="s">
        <v>5909</v>
      </c>
      <c r="DJ2" s="118" t="s">
        <v>5910</v>
      </c>
      <c r="DK2" s="148" t="s">
        <v>5930</v>
      </c>
      <c r="DL2" s="90" t="s">
        <v>5907</v>
      </c>
      <c r="DM2" s="118" t="s">
        <v>2547</v>
      </c>
      <c r="DN2" s="118" t="s">
        <v>2548</v>
      </c>
      <c r="DO2" s="118" t="s">
        <v>2549</v>
      </c>
      <c r="DP2" s="118" t="s">
        <v>2550</v>
      </c>
      <c r="DQ2" s="118" t="s">
        <v>2581</v>
      </c>
      <c r="DR2" s="118" t="s">
        <v>2582</v>
      </c>
      <c r="DS2" s="118" t="s">
        <v>2583</v>
      </c>
      <c r="DT2" s="118" t="s">
        <v>2584</v>
      </c>
      <c r="DU2" s="118" t="s">
        <v>2585</v>
      </c>
      <c r="DV2" s="118" t="s">
        <v>2586</v>
      </c>
      <c r="DW2" s="118" t="s">
        <v>2587</v>
      </c>
      <c r="DX2" s="118" t="s">
        <v>2588</v>
      </c>
      <c r="DY2" s="118" t="s">
        <v>2589</v>
      </c>
      <c r="DZ2" s="118" t="s">
        <v>2590</v>
      </c>
      <c r="EA2" s="118" t="s">
        <v>2591</v>
      </c>
      <c r="EB2" s="118" t="s">
        <v>2592</v>
      </c>
      <c r="EC2" s="118" t="s">
        <v>2593</v>
      </c>
      <c r="ED2" s="118" t="s">
        <v>2596</v>
      </c>
      <c r="EE2" s="118" t="s">
        <v>2597</v>
      </c>
      <c r="EF2" s="118" t="s">
        <v>2598</v>
      </c>
      <c r="EG2" s="118" t="s">
        <v>2599</v>
      </c>
      <c r="EH2" s="118" t="s">
        <v>2600</v>
      </c>
      <c r="EI2" s="118" t="s">
        <v>2601</v>
      </c>
      <c r="EJ2" s="118" t="s">
        <v>2594</v>
      </c>
      <c r="EK2" s="118" t="s">
        <v>2595</v>
      </c>
      <c r="EL2" s="118" t="s">
        <v>2515</v>
      </c>
      <c r="EM2" s="118" t="s">
        <v>2932</v>
      </c>
      <c r="EN2" s="118" t="s">
        <v>2602</v>
      </c>
      <c r="EO2" s="118" t="s">
        <v>2516</v>
      </c>
      <c r="EP2" s="118" t="s">
        <v>2603</v>
      </c>
      <c r="EQ2" s="118" t="s">
        <v>2604</v>
      </c>
      <c r="ER2" s="118" t="s">
        <v>2517</v>
      </c>
      <c r="ES2" s="118" t="s">
        <v>2605</v>
      </c>
      <c r="ET2" s="118" t="s">
        <v>2606</v>
      </c>
      <c r="EU2" s="118" t="s">
        <v>2607</v>
      </c>
      <c r="EV2" s="118" t="s">
        <v>2608</v>
      </c>
      <c r="EW2" s="118" t="s">
        <v>2609</v>
      </c>
      <c r="EX2" s="118" t="s">
        <v>2610</v>
      </c>
      <c r="EY2" s="118" t="s">
        <v>2625</v>
      </c>
      <c r="EZ2" s="118" t="s">
        <v>2626</v>
      </c>
      <c r="FA2" s="118" t="s">
        <v>2627</v>
      </c>
      <c r="FB2" s="118" t="s">
        <v>2628</v>
      </c>
      <c r="FC2" s="118" t="s">
        <v>2629</v>
      </c>
      <c r="FD2" s="118" t="s">
        <v>2528</v>
      </c>
      <c r="FE2" s="118" t="s">
        <v>2618</v>
      </c>
      <c r="FF2" s="118" t="s">
        <v>2619</v>
      </c>
      <c r="FG2" s="118" t="s">
        <v>2514</v>
      </c>
      <c r="FH2" s="118" t="s">
        <v>2513</v>
      </c>
      <c r="FI2" s="118" t="s">
        <v>2512</v>
      </c>
      <c r="FJ2" s="118" t="s">
        <v>2913</v>
      </c>
      <c r="FK2" s="118" t="s">
        <v>2914</v>
      </c>
      <c r="FL2" s="118" t="s">
        <v>2505</v>
      </c>
      <c r="FM2" s="118" t="s">
        <v>2506</v>
      </c>
      <c r="FN2" s="118" t="s">
        <v>2507</v>
      </c>
      <c r="FO2" s="118" t="s">
        <v>2518</v>
      </c>
      <c r="FP2" s="110" t="s">
        <v>5246</v>
      </c>
      <c r="FQ2" s="118" t="s">
        <v>2630</v>
      </c>
      <c r="FR2" s="118" t="s">
        <v>2519</v>
      </c>
      <c r="FS2" s="118" t="s">
        <v>3051</v>
      </c>
      <c r="FT2" s="118" t="s">
        <v>2520</v>
      </c>
      <c r="FU2" s="118" t="s">
        <v>2616</v>
      </c>
      <c r="FV2" s="118" t="s">
        <v>2521</v>
      </c>
      <c r="FW2" s="118" t="s">
        <v>2522</v>
      </c>
      <c r="FX2" s="118" t="s">
        <v>2523</v>
      </c>
      <c r="FY2" s="118" t="s">
        <v>2524</v>
      </c>
      <c r="FZ2" s="118" t="s">
        <v>2620</v>
      </c>
      <c r="GA2" s="118" t="s">
        <v>2525</v>
      </c>
      <c r="GB2" s="118" t="s">
        <v>2929</v>
      </c>
      <c r="GC2" s="118" t="s">
        <v>2526</v>
      </c>
      <c r="GD2" s="118" t="s">
        <v>2930</v>
      </c>
      <c r="GE2" s="118" t="s">
        <v>2527</v>
      </c>
      <c r="GF2" s="118" t="s">
        <v>2931</v>
      </c>
      <c r="GG2" s="118" t="s">
        <v>2561</v>
      </c>
      <c r="GH2" s="118" t="s">
        <v>5821</v>
      </c>
      <c r="GI2" s="118" t="s">
        <v>2926</v>
      </c>
      <c r="GJ2" s="118" t="s">
        <v>2917</v>
      </c>
      <c r="GK2" s="118" t="s">
        <v>2536</v>
      </c>
      <c r="GL2" s="118" t="s">
        <v>3062</v>
      </c>
      <c r="GM2" s="118" t="s">
        <v>3063</v>
      </c>
      <c r="GN2" s="118" t="s">
        <v>3064</v>
      </c>
      <c r="GO2" s="118" t="s">
        <v>3069</v>
      </c>
      <c r="GP2" s="118" t="s">
        <v>2537</v>
      </c>
      <c r="GQ2" s="118" t="s">
        <v>2927</v>
      </c>
      <c r="GR2" s="118" t="s">
        <v>2928</v>
      </c>
      <c r="GS2" s="118" t="s">
        <v>2920</v>
      </c>
      <c r="GT2" s="118" t="s">
        <v>2935</v>
      </c>
      <c r="GU2" s="118" t="s">
        <v>2937</v>
      </c>
      <c r="GV2" s="118" t="s">
        <v>2936</v>
      </c>
      <c r="GW2" s="118" t="s">
        <v>2938</v>
      </c>
      <c r="GX2" s="118" t="s">
        <v>2939</v>
      </c>
      <c r="GY2" s="118" t="s">
        <v>5935</v>
      </c>
      <c r="GZ2" s="110" t="s">
        <v>5247</v>
      </c>
      <c r="HA2" s="110" t="s">
        <v>5248</v>
      </c>
      <c r="HB2" s="106" t="s">
        <v>5249</v>
      </c>
      <c r="HC2" s="106" t="s">
        <v>5250</v>
      </c>
      <c r="HD2" s="118" t="s">
        <v>5251</v>
      </c>
      <c r="HE2" s="118" t="s">
        <v>5252</v>
      </c>
      <c r="HF2" s="118" t="s">
        <v>5253</v>
      </c>
      <c r="HG2" s="118" t="s">
        <v>5254</v>
      </c>
      <c r="HH2" s="118" t="s">
        <v>5255</v>
      </c>
      <c r="HI2" s="118" t="s">
        <v>5256</v>
      </c>
      <c r="HJ2" s="118" t="s">
        <v>3072</v>
      </c>
      <c r="HK2" s="118" t="s">
        <v>3074</v>
      </c>
      <c r="HL2" s="118" t="s">
        <v>5829</v>
      </c>
      <c r="HM2" s="118" t="s">
        <v>5104</v>
      </c>
      <c r="HN2" s="118" t="s">
        <v>5105</v>
      </c>
      <c r="HO2" s="118" t="s">
        <v>5106</v>
      </c>
      <c r="HP2" s="118" t="s">
        <v>5107</v>
      </c>
      <c r="HQ2" s="118" t="s">
        <v>5108</v>
      </c>
      <c r="HR2" s="118" t="s">
        <v>5109</v>
      </c>
      <c r="HS2" s="118" t="s">
        <v>5110</v>
      </c>
      <c r="HT2" s="118" t="s">
        <v>5111</v>
      </c>
      <c r="HU2" s="118" t="s">
        <v>5112</v>
      </c>
      <c r="HV2" s="118" t="s">
        <v>5113</v>
      </c>
      <c r="HW2" s="150" t="s">
        <v>5816</v>
      </c>
      <c r="HX2" s="150" t="s">
        <v>6777</v>
      </c>
      <c r="HY2" s="118" t="s">
        <v>5949</v>
      </c>
      <c r="HZ2" s="110" t="s">
        <v>6318</v>
      </c>
      <c r="IA2" s="118" t="s">
        <v>6314</v>
      </c>
      <c r="IB2" s="110" t="s">
        <v>6348</v>
      </c>
      <c r="IC2" s="118" t="s">
        <v>6586</v>
      </c>
    </row>
  </sheetData>
  <sheetProtection algorithmName="SHA-256" hashValue="/2fTKjfm5LwobvBg8wu12kqDjFVcIhPOct7ltfRoFx4=" saltValue="JLODWGk9ivTggMzGOOhzXw==" spinCount="100000" sheet="1" formatCells="0" formatColumns="0" formatRows="0" deleteRows="0" sort="0" autoFilter="0"/>
  <autoFilter ref="A1:HV2" xr:uid="{00000000-0009-0000-0000-000002000000}"/>
  <conditionalFormatting sqref="E3:E1048576">
    <cfRule type="expression" dxfId="108" priority="111">
      <formula>NOT(ISNUMBER(MATCH(E3,LAB_EXAM_REQUESTED,0)))</formula>
    </cfRule>
  </conditionalFormatting>
  <conditionalFormatting sqref="A3:XFD1048576">
    <cfRule type="expression" priority="1" stopIfTrue="1">
      <formula>ISBLANK(A3)</formula>
    </cfRule>
  </conditionalFormatting>
  <conditionalFormatting sqref="F3:F1048576">
    <cfRule type="expression" dxfId="107" priority="110">
      <formula>NOT(ISNUMBER(MATCH(F3,SPECIFIC_AGENT,0)))</formula>
    </cfRule>
  </conditionalFormatting>
  <conditionalFormatting sqref="D3:D1048576">
    <cfRule type="cellIs" dxfId="106" priority="109" operator="notEqual">
      <formula>"Human"</formula>
    </cfRule>
  </conditionalFormatting>
  <conditionalFormatting sqref="N3:N1048576 AP3:AP1048576 BF3:BF1048576 BX3:BX1048576 CN3:CN1048576 DF3:DF1048576">
    <cfRule type="expression" dxfId="105" priority="108">
      <formula>NOT(ISNUMBER(MATCH(N3,SUFFIX,0)))</formula>
    </cfRule>
  </conditionalFormatting>
  <conditionalFormatting sqref="Q3:Q1048576">
    <cfRule type="expression" dxfId="104" priority="107">
      <formula>NOT(ISNUMBER(MATCH(Q3,AGE_TYPE,0)))</formula>
    </cfRule>
  </conditionalFormatting>
  <conditionalFormatting sqref="S3:S1048576">
    <cfRule type="expression" dxfId="103" priority="64">
      <formula>NOT(ISNUMBER(MATCH(S3,PREGNANT,0)))</formula>
    </cfRule>
  </conditionalFormatting>
  <conditionalFormatting sqref="T3:T1048576">
    <cfRule type="expression" dxfId="102" priority="63">
      <formula>NOT(ISNUMBER(MATCH(T3,CLINICAL_DIAGNOSIS,0)))</formula>
    </cfRule>
  </conditionalFormatting>
  <conditionalFormatting sqref="V3:V1048576 FD3:FD1048576 FO3:FO1048576">
    <cfRule type="expression" dxfId="101" priority="62">
      <formula>NOT(ISNUMBER(MATCH(V3,YesNo,0)))</formula>
    </cfRule>
  </conditionalFormatting>
  <conditionalFormatting sqref="Z3:Z1048576">
    <cfRule type="expression" dxfId="100" priority="61">
      <formula>NOT(ISNUMBER(MATCH(Z3,SUBMITTED_AS,0)))</formula>
    </cfRule>
  </conditionalFormatting>
  <conditionalFormatting sqref="AA3:AA1048576">
    <cfRule type="expression" dxfId="99" priority="60">
      <formula>NOT(ISNUMBER(MATCH(AA3,SPECIMEN_TYPE_HUMAN_ANIMAL,0)))</formula>
    </cfRule>
  </conditionalFormatting>
  <conditionalFormatting sqref="AB3:AB1048576">
    <cfRule type="expression" dxfId="98" priority="59">
      <formula>NOT(ISNUMBER(MATCH(AB3,SPECIMEN_TYPE_MODIFIER,0)))</formula>
    </cfRule>
  </conditionalFormatting>
  <conditionalFormatting sqref="AC3:AC1048576">
    <cfRule type="expression" dxfId="97" priority="58">
      <formula>NOT(ISNUMBER(MATCH(AC3,ANATOMIC_SITE,0)))</formula>
    </cfRule>
  </conditionalFormatting>
  <conditionalFormatting sqref="AD3:AD1048576">
    <cfRule type="expression" dxfId="96" priority="57">
      <formula>NOT(ISNUMBER(MATCH(AD3,ANATOMIC_SITE_MODIFIER,0)))</formula>
    </cfRule>
  </conditionalFormatting>
  <conditionalFormatting sqref="AE3:AE1048576">
    <cfRule type="expression" dxfId="95" priority="56">
      <formula>NOT(ISNUMBER(MATCH(AE3,COLLECTION_METHOD_HUMAN_ANIMAL,0)))</formula>
    </cfRule>
  </conditionalFormatting>
  <conditionalFormatting sqref="AF3:AF1048576">
    <cfRule type="expression" dxfId="94" priority="55">
      <formula>NOT(ISNUMBER(MATCH(AF3,PROCESSING,0)))</formula>
    </cfRule>
  </conditionalFormatting>
  <conditionalFormatting sqref="AG3:AG1048576">
    <cfRule type="expression" dxfId="93" priority="54">
      <formula>NOT(ISNUMBER(MATCH(AG3,TRANSPORT_MEDIUM,0)))</formula>
    </cfRule>
  </conditionalFormatting>
  <conditionalFormatting sqref="AH3:AH1048576">
    <cfRule type="expression" dxfId="92" priority="53">
      <formula>NOT(ISNUMBER(MATCH(AH3,SPECIMEN_HANDLING,0)))</formula>
    </cfRule>
  </conditionalFormatting>
  <conditionalFormatting sqref="AL3:AL1048576 BB3:BB1048576 BT3:BT1048576 CJ3:CJ1048576 DB3:DB1048576">
    <cfRule type="expression" dxfId="91" priority="52">
      <formula>NOT(ISNUMBER(MATCH(AL3,PREFIX,0)))</formula>
    </cfRule>
  </conditionalFormatting>
  <conditionalFormatting sqref="CV3:CV1048576 BN3:BN1048576 FG3:FJ1048576">
    <cfRule type="expression" dxfId="90" priority="47">
      <formula>NOT(ISNUMBER(MATCH(BN3,COUNTRY,0)))</formula>
    </cfRule>
  </conditionalFormatting>
  <conditionalFormatting sqref="BM3:BM1048576 CU3:CU1048576 FK3:FN1048576">
    <cfRule type="expression" dxfId="89" priority="44">
      <formula>NOT(ISNUMBER(MATCH(BM3,STATE,0)))</formula>
    </cfRule>
  </conditionalFormatting>
  <conditionalFormatting sqref="DR3:EJ1048576 EU3:EX1048576 EZ3:FC1048576 FQ3:FQ1048576 FU3:FU1048576">
    <cfRule type="expression" dxfId="88" priority="42">
      <formula>DR3&lt;&gt;"Y"</formula>
    </cfRule>
  </conditionalFormatting>
  <conditionalFormatting sqref="EL3:EL1048576 EO3:EO1048576 ER3:ER1048576">
    <cfRule type="expression" dxfId="87" priority="41">
      <formula>NOT(ISNUMBER(MATCH(EL3,TREATMENTS,0)))</formula>
    </cfRule>
  </conditionalFormatting>
  <conditionalFormatting sqref="FR3:FR1048576 FV3:FV1048576">
    <cfRule type="expression" dxfId="86" priority="31">
      <formula>NOT(ISNUMBER(MATCH(FR3,EXPOSURE_TYPE,0)))</formula>
    </cfRule>
  </conditionalFormatting>
  <conditionalFormatting sqref="FS3:FS1048576">
    <cfRule type="expression" dxfId="85" priority="29">
      <formula>NOT(ISNUMBER(MATCH(FS3,ANIMAL_COMMON_NAME,0)))</formula>
    </cfRule>
  </conditionalFormatting>
  <conditionalFormatting sqref="FT3:FT1048576">
    <cfRule type="expression" dxfId="84" priority="28">
      <formula>NOT(ISNUMBER(MATCH(FT3,ANIMAL_SCIENTIFIC_NAME,0)))</formula>
    </cfRule>
  </conditionalFormatting>
  <conditionalFormatting sqref="FX3:FX1048576">
    <cfRule type="expression" dxfId="83" priority="27">
      <formula>NOT(ISNUMBER(MATCH(FX3,ARTHROPOD_SCIENTIFIC_NAME,0)))</formula>
    </cfRule>
  </conditionalFormatting>
  <conditionalFormatting sqref="FW3:FW1048576">
    <cfRule type="expression" dxfId="82" priority="26">
      <formula>NOT(ISNUMBER(MATCH(FW3,ARTHROPOD_COMMON_NAME,0)))</formula>
    </cfRule>
  </conditionalFormatting>
  <conditionalFormatting sqref="FY3:FY1048576 GA3:GA1048576 GC3:GC1048576 GE3:GE1048576">
    <cfRule type="expression" dxfId="81" priority="25">
      <formula>NOT(ISNUMBER(MATCH(FY3,IMMUNIZATIONS_HUMAN,0)))</formula>
    </cfRule>
  </conditionalFormatting>
  <conditionalFormatting sqref="GL3:GL1048576">
    <cfRule type="expression" dxfId="80" priority="21">
      <formula>NOT(ISNUMBER(MATCH(GL3,PACKAGECONDITION,0)))</formula>
    </cfRule>
  </conditionalFormatting>
  <conditionalFormatting sqref="GM3:GM1048576">
    <cfRule type="expression" dxfId="79" priority="20">
      <formula>NOT(ISNUMBER(MATCH(GM3,CONDITION2_CONTAINER,0)))</formula>
    </cfRule>
  </conditionalFormatting>
  <conditionalFormatting sqref="GN3:GN1048576">
    <cfRule type="expression" dxfId="78" priority="19">
      <formula>NOT(ISNUMBER(MATCH(GN3,CONDITION3_SPEC,0)))</formula>
    </cfRule>
  </conditionalFormatting>
  <conditionalFormatting sqref="GQ3:GS1048576">
    <cfRule type="expression" dxfId="77" priority="18">
      <formula>NOT(ISNUMBER(MATCH(GQ3,CONDITIONS,0)))</formula>
    </cfRule>
  </conditionalFormatting>
  <conditionalFormatting sqref="GU3:GU1048576 GW3:GW1048576">
    <cfRule type="expression" dxfId="76" priority="17">
      <formula>NOT(ISNUMBER(MATCH(GU3,LOCAL_TYPES,0)))</formula>
    </cfRule>
  </conditionalFormatting>
  <conditionalFormatting sqref="GX3:GX1048576">
    <cfRule type="expression" dxfId="75" priority="15">
      <formula>NOT(ISNUMBER(MATCH(GX3,SUSPECTAGENT,0)))</formula>
    </cfRule>
  </conditionalFormatting>
  <conditionalFormatting sqref="HM3:HM1048576">
    <cfRule type="expression" dxfId="74" priority="14">
      <formula>NOT(ISNUMBER(MATCH(HM3,LOCATIONS,0)))</formula>
    </cfRule>
  </conditionalFormatting>
  <conditionalFormatting sqref="HN3:HN1048576">
    <cfRule type="expression" dxfId="73" priority="13">
      <formula>NOT(ISNUMBER(MATCH(HN3,Building,0)))</formula>
    </cfRule>
  </conditionalFormatting>
  <conditionalFormatting sqref="R3:R1048576">
    <cfRule type="expression" dxfId="72" priority="11">
      <formula>NOT(ISNUMBER(MATCH(R3,SEX_HUMAN,0)))</formula>
    </cfRule>
  </conditionalFormatting>
  <conditionalFormatting sqref="HL3:HL1048576">
    <cfRule type="expression" dxfId="71" priority="2">
      <formula>NOT(ISNUMBER(MATCH(HL3,CONTAINER,0)))</formula>
    </cfRule>
  </conditionalFormatting>
  <dataValidations count="74">
    <dataValidation type="custom" operator="lessThanOrEqual" allowBlank="1" showInputMessage="1" showErrorMessage="1" errorTitle="Field Disabled" error="You cannot have both a Contact ID and Contact Detail information in the same row." sqref="DA1044824:DA1048576" xr:uid="{00000000-0002-0000-0200-000000000000}">
      <formula1>IF(COUNTA(DB1044824:DG1044825) &gt; 0,FALSE,TRUE)</formula1>
    </dataValidation>
    <dataValidation type="custom" allowBlank="1" showInputMessage="1" showErrorMessage="1" errorTitle="Field Disabled" error="You cannot have both a Contact ID and Contact Detail information in the same row." sqref="BS1044824:BS1048576 AK1044824:AK1048576" xr:uid="{00000000-0002-0000-0200-000001000000}">
      <formula1>IF(COUNTA(AL1044824:AQ1044825) &gt; 0,FALSE,TRUE)</formula1>
    </dataValidation>
    <dataValidation operator="lessThanOrEqual" allowBlank="1" errorTitle="Too Many Characters!" error="The value entered is too long. The maximum length of this field is 80 characters." sqref="HO2:HS2" xr:uid="{00000000-0002-0000-0200-000002000000}"/>
    <dataValidation operator="lessThanOrEqual" allowBlank="1" showInputMessage="1" errorTitle="Too Many Characters!" error="The value entered is too long. The maximum length of this field is 80 characters." promptTitle="Storage Picklist" prompt="Create your own picklist of Rooms in the FastLookup tab" sqref="HO1" xr:uid="{00000000-0002-0000-0200-000003000000}"/>
    <dataValidation operator="lessThanOrEqual" allowBlank="1" showInputMessage="1" errorTitle="Too Many Characters!" error="The value entered is too long. The maximum length of this field is 80 characters." promptTitle="Storage Picklist" prompt="Create your own picklist of Storage Units in the FastLookup tab" sqref="HP1" xr:uid="{00000000-0002-0000-0200-000004000000}"/>
    <dataValidation operator="lessThanOrEqual" allowBlank="1" showInputMessage="1" errorTitle="Too Many Characters!" error="The value entered is too long. The maximum length of this field is 80 characters." promptTitle="Storage Locations" prompt="Create your own picklist of Shelves in the FastLookup tab" sqref="HQ1" xr:uid="{00000000-0002-0000-0200-000005000000}"/>
    <dataValidation operator="lessThanOrEqual" allowBlank="1" showInputMessage="1" errorTitle="Too Many Characters!" error="The value entered is too long. The maximum length of this field is 80 characters." promptTitle="Storage Piclists" prompt="Create your own picklist of Racks in the FastLookup tab" sqref="HR1" xr:uid="{00000000-0002-0000-0200-000006000000}"/>
    <dataValidation operator="lessThanOrEqual" allowBlank="1" showInputMessage="1" errorTitle="Too Many Characters!" error="The value entered is too long. The maximum length of this field is 80 characters." promptTitle="Storage Picklist" prompt="Create your own picklist of Box in the FastLookup tab" sqref="HS1" xr:uid="{00000000-0002-0000-0200-000007000000}"/>
    <dataValidation type="textLength" operator="lessThanOrEqual" allowBlank="1" showInputMessage="1" showErrorMessage="1" error="The value entered is too long. The maximum length of this field is 50 characters." sqref="CO3:CO1048576 CR3:CS1048576 BJ3:BK1048576 BG3:BG1048576 H3:J1048576" xr:uid="{00000000-0002-0000-0200-000008000000}">
      <formula1>50</formula1>
    </dataValidation>
    <dataValidation type="textLength" operator="lessThanOrEqual" allowBlank="1" showInputMessage="1" showErrorMessage="1" error="The value entered is too long. The maximum length of this field is 30 characters." sqref="EK3:EK1048576 BC3:BE1048576 CK3:CM1048576 K3:M1048576" xr:uid="{00000000-0002-0000-0200-000009000000}">
      <formula1>30</formula1>
    </dataValidation>
    <dataValidation type="date" operator="greaterThanOrEqual" allowBlank="1" showInputMessage="1" showErrorMessage="1" error="The value entered must be a date." sqref="W3:X1048576 ES3:ET1048576 EP3:EQ1048576 GP3:GP1048576 GK3:GK1048576 O3:O1048576 GF3:GF1048576 GD3:GD1048576 GB3:GB1048576 FZ3:FZ1048576 FE3:FF1048576 U3:U1048576 EM3:EN1048576 G3:G1048576" xr:uid="{00000000-0002-0000-0200-00000A000000}">
      <formula1>1</formula1>
    </dataValidation>
    <dataValidation type="list" allowBlank="1" showInputMessage="1" showErrorMessage="1" sqref="D3:D1048576" xr:uid="{00000000-0002-0000-0200-00000B000000}">
      <formula1>ORIGIN_HUMAN</formula1>
    </dataValidation>
    <dataValidation type="list" allowBlank="1" showInputMessage="1" showErrorMessage="1" sqref="CN3:CN1048576 BF3:BF1048576 N3:N1048576" xr:uid="{00000000-0002-0000-0200-00000C000000}">
      <formula1>SUFFIX</formula1>
    </dataValidation>
    <dataValidation type="textLength" operator="lessThanOrEqual" allowBlank="1" showInputMessage="1" showErrorMessage="1" error="The value entered is too long. The maximum length of this field is 20 characters." sqref="AW3:AX1048576 CE3:CF1048576 AZ3:AZ1048576 CH3:CH1048576 DM3:DN1048576 DP3:DP1048576" xr:uid="{00000000-0002-0000-0200-00000D000000}">
      <formula1>20</formula1>
    </dataValidation>
    <dataValidation type="list" allowBlank="1" showInputMessage="1" showErrorMessage="1" sqref="Q3:Q1048576" xr:uid="{00000000-0002-0000-0200-00000E000000}">
      <formula1>AGE_TYPE</formula1>
    </dataValidation>
    <dataValidation type="list" allowBlank="1" showInputMessage="1" showErrorMessage="1" sqref="V3:V1048576 FD3:FD1048576 FO3:FO1048576" xr:uid="{00000000-0002-0000-0200-00000F000000}">
      <formula1>YesNo</formula1>
    </dataValidation>
    <dataValidation type="list" allowBlank="1" showInputMessage="1" showErrorMessage="1" sqref="AH3:AH1048576" xr:uid="{00000000-0002-0000-0200-000010000000}">
      <formula1>SPECIMEN_HANDLING</formula1>
    </dataValidation>
    <dataValidation type="list" allowBlank="1" showInputMessage="1" showErrorMessage="1" sqref="BB3:BB1048576 CJ3:CJ1048576" xr:uid="{00000000-0002-0000-0200-000011000000}">
      <formula1>PREFIX</formula1>
    </dataValidation>
    <dataValidation type="textLength" operator="lessThanOrEqual" allowBlank="1" showInputMessage="1" showErrorMessage="1" error="The value entered is too long. The maximum length of this field is 200 characters." sqref="CP3:CP1048576 BH3:BH1048576" xr:uid="{00000000-0002-0000-0200-000012000000}">
      <formula1>200</formula1>
    </dataValidation>
    <dataValidation type="list" allowBlank="1" showInputMessage="1" showErrorMessage="1" sqref="FK3:FN1048576 CU3:CU1048576 BM3:BM1048576" xr:uid="{00000000-0002-0000-0200-000013000000}">
      <formula1>STATE</formula1>
    </dataValidation>
    <dataValidation type="list" allowBlank="1" showInputMessage="1" showErrorMessage="1" sqref="FG3:FJ1048576 CV3:CV1048576 BN3:BN1048576" xr:uid="{00000000-0002-0000-0200-000014000000}">
      <formula1>COUNTRY</formula1>
    </dataValidation>
    <dataValidation type="whole" operator="greaterThanOrEqual" allowBlank="1" showInputMessage="1" showErrorMessage="1" error="The value entered must be an integer." sqref="P3:P1048576" xr:uid="{00000000-0002-0000-0200-000015000000}">
      <formula1>0</formula1>
    </dataValidation>
    <dataValidation type="time" operator="greaterThanOrEqual" allowBlank="1" showInputMessage="1" showErrorMessage="1" sqref="Y3:Y1048576" xr:uid="{00000000-0002-0000-0200-000016000000}">
      <formula1>0</formula1>
    </dataValidation>
    <dataValidation type="textLength" operator="lessThanOrEqual" allowBlank="1" showInputMessage="1" showErrorMessage="1" error="The value entered is too long. The maximum length of this field is 40 characters." sqref="CG3:CG1048576 DO3:DO1048576 AY3:AY1048576" xr:uid="{00000000-0002-0000-0200-000017000000}">
      <formula1>40</formula1>
    </dataValidation>
    <dataValidation type="textLength" operator="lessThanOrEqual" allowBlank="1" showInputMessage="1" showErrorMessage="1" error="The value entered is too long. The maximum length of this field is 250 characters." sqref="DQ3:DQ1048576 GG3:GJ1048576" xr:uid="{00000000-0002-0000-0200-000018000000}">
      <formula1>250</formula1>
    </dataValidation>
    <dataValidation type="list" allowBlank="1" showInputMessage="1" showErrorMessage="1" sqref="EU3:EX1048576 FU3:FU1048576 FQ3:FQ1048576 DR3:EJ1048576 EZ3:FC1048576" xr:uid="{00000000-0002-0000-0200-000019000000}">
      <formula1>CHECKBOX</formula1>
    </dataValidation>
    <dataValidation type="textLength" operator="lessThanOrEqual" allowBlank="1" showInputMessage="1" showErrorMessage="1" error="The value entered is too long. The maximum length of this field is 30 characters._x000a_" sqref="EY3:EY1048576" xr:uid="{00000000-0002-0000-0200-00001A000000}">
      <formula1>30</formula1>
    </dataValidation>
    <dataValidation type="list" allowBlank="1" showInputMessage="1" showErrorMessage="1" sqref="FV3:FV1048576 FR3:FR1048576" xr:uid="{00000000-0002-0000-0200-00001B000000}">
      <formula1>EXPOSURE_TYPE</formula1>
    </dataValidation>
    <dataValidation type="list" operator="greaterThanOrEqual" allowBlank="1" showInputMessage="1" showErrorMessage="1" error="The value entered must be time in the format 00:00." sqref="GQ3:GS1048576" xr:uid="{00000000-0002-0000-0200-00001C000000}">
      <formula1>CONDITIONS</formula1>
    </dataValidation>
    <dataValidation type="textLength" operator="lessThanOrEqual" allowBlank="1" showInputMessage="1" showErrorMessage="1" error="The value entered is too long. The maximum length of this field is 75 characters." sqref="GO3:GO1048576" xr:uid="{00000000-0002-0000-0200-00001D000000}">
      <formula1>75</formula1>
    </dataValidation>
    <dataValidation type="textLength" operator="lessThanOrEqual" allowBlank="1" showInputMessage="1" showErrorMessage="1" error="The value entered is too long. The maximum length of this field is 8 characters." sqref="C3:C1048576" xr:uid="{00000000-0002-0000-0200-00001E000000}">
      <formula1>8</formula1>
    </dataValidation>
    <dataValidation type="list" allowBlank="1" showInputMessage="1" showErrorMessage="1" sqref="R3:R1048576" xr:uid="{00000000-0002-0000-0200-00001F000000}">
      <formula1>SEX_HUMAN</formula1>
    </dataValidation>
    <dataValidation type="textLength" operator="lessThanOrEqual" allowBlank="1" showInputMessage="1" showErrorMessage="1" error="The value entered is too long. The maximum length of this field is 10 characters." sqref="A3:B1048576" xr:uid="{00000000-0002-0000-0200-000020000000}">
      <formula1>10</formula1>
    </dataValidation>
    <dataValidation type="custom" allowBlank="1" showInputMessage="1" showErrorMessage="1" error="The email address is invalid. Please enter a valid email address e.g. name@somewhere.com. The maximum length of this field is 50 characters." sqref="CZ3:CZ1048576 BR3:BR1048576" xr:uid="{00000000-0002-0000-0200-000021000000}">
      <formula1>AND(LEN(BR3)&lt;=50, IF(IFERROR(FIND("@",BR3),0)&gt;0,TRUE,FALSE), IF(IFERROR(FIND(".",BR3),0)&gt;0,TRUE,FALSE))</formula1>
    </dataValidation>
    <dataValidation type="textLength" operator="lessThanOrEqual" allowBlank="1" showInputMessage="1" showErrorMessage="1" error="The value entered is too long. The maximum length of this field is 55 characters." sqref="BI3:BI1048576 CQ3:CQ1048576" xr:uid="{00000000-0002-0000-0200-000022000000}">
      <formula1>55</formula1>
    </dataValidation>
    <dataValidation type="textLength" operator="lessThanOrEqual" allowBlank="1" showInputMessage="1" showErrorMessage="1" error="The value entered is too long. The maximum length of this field is 14 characters." sqref="CT3:CT1048576 BL3:BL1048576" xr:uid="{00000000-0002-0000-0200-000023000000}">
      <formula1>14</formula1>
    </dataValidation>
    <dataValidation type="textLength" operator="lessThanOrEqual" allowBlank="1" showInputMessage="1" showErrorMessage="1" error="The value entered is too long. The maximum length of this field is 3 characters." sqref="BZ3:BZ1048576 CW3:CW1048576 DH3:DH1048576 BO3:BO1048576" xr:uid="{00000000-0002-0000-0200-000024000000}">
      <formula1>3</formula1>
    </dataValidation>
    <dataValidation type="textLength" operator="lessThanOrEqual" allowBlank="1" showInputMessage="1" showErrorMessage="1" error="The value entered is too long. The maximum length of this field is 15 characters." sqref="CB3:CB1048576 CY3:CY1048576 DJ3:DJ1048576 BQ3:BQ1048576" xr:uid="{00000000-0002-0000-0200-000025000000}">
      <formula1>15</formula1>
    </dataValidation>
    <dataValidation type="textLength" operator="lessThanOrEqual" allowBlank="1" showInputMessage="1" showErrorMessage="1" error="The value entered is too long. The maximum length of this field is 7 characters." sqref="CA3:CA1048576 CX3:CX1048576 DK3:DK1048576 DI3:DI1048576 CC3:CC1048576 BP3:BP1048576" xr:uid="{00000000-0002-0000-0200-000026000000}">
      <formula1>7</formula1>
    </dataValidation>
    <dataValidation type="list" operator="lessThanOrEqual" allowBlank="1" showInputMessage="1" showErrorMessage="1" sqref="GL3:GL1048576" xr:uid="{00000000-0002-0000-0200-000027000000}">
      <formula1>PACKAGECONDITION</formula1>
    </dataValidation>
    <dataValidation type="list" operator="lessThanOrEqual" allowBlank="1" showInputMessage="1" showErrorMessage="1" sqref="GM3:GM1048576" xr:uid="{00000000-0002-0000-0200-000028000000}">
      <formula1>CONDITION2_CONTAINER</formula1>
    </dataValidation>
    <dataValidation type="list" operator="lessThanOrEqual" allowBlank="1" showInputMessage="1" showErrorMessage="1" sqref="GN3:GN1048576" xr:uid="{00000000-0002-0000-0200-000029000000}">
      <formula1>CONDITION3_SPEC</formula1>
    </dataValidation>
    <dataValidation type="custom" allowBlank="1" showInputMessage="1" showErrorMessage="1" errorTitle="Field Disabled" error="You cannot have both a Contact ID and Contact Detail information in the same row." sqref="AK3:AK1044823" xr:uid="{00000000-0002-0000-0200-00002A000000}">
      <formula1>IF(COUNTA(AL3:AV3) &gt; 0,FALSE,TRUE)</formula1>
    </dataValidation>
    <dataValidation type="list" operator="lessThanOrEqual" allowBlank="1" showInputMessage="1" error="The value entered is too long. The maximum length of this field is 200 characters." sqref="AI3:AI1048576" xr:uid="{00000000-0002-0000-0200-00002B000000}">
      <formula1>IF(ISBLANK(AJ3),SubmitterID,INDEX(SubmitterID,MATCH(AJ3,SPHLSubmitterName,0)))</formula1>
    </dataValidation>
    <dataValidation type="list" allowBlank="1" showInputMessage="1" showErrorMessage="1" sqref="HM3:HM1048576" xr:uid="{00000000-0002-0000-0200-00002C000000}">
      <formula1>LOCATIONS</formula1>
    </dataValidation>
    <dataValidation type="list" allowBlank="1" sqref="HT3:HT1048576" xr:uid="{00000000-0002-0000-0200-00002D000000}">
      <formula1>POSITION</formula1>
    </dataValidation>
    <dataValidation type="textLength" operator="lessThanOrEqual" allowBlank="1" showInputMessage="1" showErrorMessage="1" errorTitle="Too Many Characters!" error="The value entered is too long. The maximum length of this field is 15 characters." sqref="HU3:HU1048576" xr:uid="{00000000-0002-0000-0200-00002E000000}">
      <formula1>15</formula1>
    </dataValidation>
    <dataValidation type="textLength" operator="lessThanOrEqual" allowBlank="1" showInputMessage="1" showErrorMessage="1" error="The value entered is too long. The maximum length of this field is 450 characters." sqref="HV3:HV1048576" xr:uid="{00000000-0002-0000-0200-00002F000000}">
      <formula1>450</formula1>
    </dataValidation>
    <dataValidation type="list" allowBlank="1" showInputMessage="1" showErrorMessage="1" sqref="HN3:HN1048576" xr:uid="{00000000-0002-0000-0200-000030000000}">
      <formula1>Building</formula1>
    </dataValidation>
    <dataValidation type="textLength" operator="lessThanOrEqual" allowBlank="1" showErrorMessage="1" errorTitle="Maximum string size is 255." error="Field cannot be over 255 characters." sqref="GY3:GY1048576" xr:uid="{00000000-0002-0000-0200-000031000000}">
      <formula1>255</formula1>
    </dataValidation>
    <dataValidation type="textLength" operator="lessThanOrEqual" allowBlank="1" showInputMessage="1" showErrorMessage="1" errorTitle="Exceeded Field length." error="Field cannot be over 255 characters." sqref="HE3:HI1048576" xr:uid="{00000000-0002-0000-0200-000032000000}">
      <formula1>255</formula1>
    </dataValidation>
    <dataValidation type="decimal" operator="notEqual" allowBlank="1" showErrorMessage="1" errorTitle="Decimal Values" error="This field only accepts Decimal Values." promptTitle="Decimal Fields" prompt="This field only accepts numeric values." sqref="HD3:HD1048576" xr:uid="{00000000-0002-0000-0200-000033000000}">
      <formula1>9.99999999999999E+33</formula1>
    </dataValidation>
    <dataValidation type="date" operator="notEqual" allowBlank="1" showInputMessage="1" showErrorMessage="1" errorTitle="Date Error" error="Only date values are accepted." sqref="GZ3:HA1048576" xr:uid="{00000000-0002-0000-0200-000034000000}">
      <formula1>1</formula1>
    </dataValidation>
    <dataValidation type="whole" operator="lessThanOrEqual" allowBlank="1" showInputMessage="1" showErrorMessage="1" errorTitle="Numeric Values" error="Can only accept numeric values less than 16 digits long." sqref="HB3:HC1048576" xr:uid="{00000000-0002-0000-0200-000035000000}">
      <formula1>999999999999999</formula1>
    </dataValidation>
    <dataValidation type="list" allowBlank="1" showInputMessage="1" showErrorMessage="1" sqref="GX3:GX1048576" xr:uid="{00000000-0002-0000-0200-000036000000}">
      <formula1>SUSPECTAGENT</formula1>
    </dataValidation>
    <dataValidation type="list" allowBlank="1" showInputMessage="1" showErrorMessage="1" sqref="S3:S1048576" xr:uid="{00000000-0002-0000-0200-000037000000}">
      <formula1>PREGNANT</formula1>
    </dataValidation>
    <dataValidation type="list" allowBlank="1" showInputMessage="1" showErrorMessage="1" sqref="HL3:HL1048576" xr:uid="{00000000-0002-0000-0200-000038000000}">
      <formula1>CONTAINER</formula1>
    </dataValidation>
    <dataValidation operator="lessThanOrEqual" allowBlank="1" showInputMessage="1" showErrorMessage="1" errorTitle="Field Disabled" error="You cannot have both a Contact ID and Contact Detail information in the same row." sqref="AV3:AV1048576 DL3:DL1048576 CD3:CD1048576" xr:uid="{00000000-0002-0000-0200-000039000000}"/>
    <dataValidation type="custom" allowBlank="1" showInputMessage="1" showErrorMessage="1" errorTitle="Field Disabled" error="You cannot have both a Contact ID and Contact Detail information in the same row." sqref="BS3:BS1044823" xr:uid="{00000000-0002-0000-0200-00003A000000}">
      <formula1>IF(COUNTA(BT3:CC3) &gt; 0,FALSE,TRUE)</formula1>
    </dataValidation>
    <dataValidation type="custom" operator="lessThanOrEqual" allowBlank="1" showInputMessage="1" showErrorMessage="1" errorTitle="Field Disabled" error="You cannot have both a Contact ID and Contact Detail information in the same row." sqref="DA3:DA1044823" xr:uid="{00000000-0002-0000-0200-00003B000000}">
      <formula1>IF(COUNTA(DB3:DK3) &gt; 0,FALSE,TRUE)</formula1>
    </dataValidation>
    <dataValidation type="list" allowBlank="1" showInputMessage="1" showErrorMessage="1" sqref="HK3:HK1048576" xr:uid="{00000000-0002-0000-0200-00003C000000}">
      <formula1>UNITS</formula1>
    </dataValidation>
    <dataValidation type="textLength" operator="lessThanOrEqual" allowBlank="1" showInputMessage="1" showErrorMessage="1" sqref="IC3:IC1048576 IA3:IA1048576" xr:uid="{00000000-0002-0000-0200-00003D000000}">
      <formula1>255</formula1>
    </dataValidation>
    <dataValidation type="date" operator="greaterThan" allowBlank="1" showInputMessage="1" showErrorMessage="1" sqref="IB3:IB1048576 HZ3:HZ1048576" xr:uid="{00000000-0002-0000-0200-00003E000000}">
      <formula1>1</formula1>
    </dataValidation>
    <dataValidation type="custom" operator="lessThanOrEqual" allowBlank="1" showInputMessage="1" showErrorMessage="1" errorTitle="Field Disabled" error="You cannot have both a Contact ID and Contact Detail information in the same row." sqref="AQ3:AU1048576 BY3:BY1048576 DG3:DG1048576" xr:uid="{00000000-0002-0000-0200-00003F000000}">
      <formula1>IF(ISBLANK($AK3), TRUE,FALSE)</formula1>
    </dataValidation>
    <dataValidation type="list" allowBlank="1" showInputMessage="1" showErrorMessage="1" sqref="AL3:AL1048576 DB3:DB1048576 BT3:BT1048576" xr:uid="{00000000-0002-0000-0200-000040000000}">
      <formula1>IF(AK3="",PREFIX, FALSE)</formula1>
    </dataValidation>
    <dataValidation type="custom" operator="lessThanOrEqual" allowBlank="1" showInputMessage="1" showErrorMessage="1" errorTitle="Field Disabled" error="You cannot have both a Contact ID and Contact Detail information in the same row." sqref="AO3:AO1048576 BW3:BW1048576" xr:uid="{00000000-0002-0000-0200-000041000000}">
      <formula1>IF(ISBLANK(AK3), TRUE,FALSE)</formula1>
    </dataValidation>
    <dataValidation type="custom" allowBlank="1" showInputMessage="1" showErrorMessage="1" errorTitle="Field Disabled" error="You cannot have both a Contact ID and Contact Detail information in the same row." sqref="DC3:DC1048576" xr:uid="{00000000-0002-0000-0200-000042000000}">
      <formula1>IF(ISBLANK(DA3), TRUE,FALSE)</formula1>
    </dataValidation>
    <dataValidation type="custom" operator="lessThanOrEqual" allowBlank="1" showInputMessage="1" showErrorMessage="1" errorTitle="Field Disabled" error="You cannot have both a Contact ID and Contact Detail information in the same row." sqref="AN3:AN1048576 BV3:BV1048576" xr:uid="{00000000-0002-0000-0200-000043000000}">
      <formula1>IF(ISBLANK(AK3), TRUE,FALSE)</formula1>
    </dataValidation>
    <dataValidation type="custom" operator="lessThanOrEqual" allowBlank="1" showInputMessage="1" showErrorMessage="1" errorTitle="Field Disabled" error="You cannot have both a Contact ID and Contact Detail information in the same row." sqref="AM3:AM1048576 BU3:BU1048576" xr:uid="{00000000-0002-0000-0200-000044000000}">
      <formula1>IF(ISBLANK(AK3), TRUE,FALSE)</formula1>
    </dataValidation>
    <dataValidation type="custom" allowBlank="1" showInputMessage="1" showErrorMessage="1" errorTitle="Field Disabled" error="You cannot have both a Contact ID and Contact Detail information in the same row." sqref="DD3:DD1048576" xr:uid="{00000000-0002-0000-0200-000045000000}">
      <formula1>IF(ISBLANK(DA3), TRUE,FALSE)</formula1>
    </dataValidation>
    <dataValidation type="custom" allowBlank="1" showInputMessage="1" showErrorMessage="1" errorTitle="Field Disabled" error="You cannot have both a Contact ID and Contact Detail information in the same row." sqref="DE3:DE1048576" xr:uid="{00000000-0002-0000-0200-000046000000}">
      <formula1>IF(ISBLANK(DA3), TRUE,FALSE)</formula1>
    </dataValidation>
    <dataValidation type="list" allowBlank="1" showInputMessage="1" showErrorMessage="1" sqref="DF3:DF1048576 BX3:BX1048576 AP3:AP1048576" xr:uid="{00000000-0002-0000-0200-000047000000}">
      <formula1>IF(AK3="",SUFFIX, FALSE)</formula1>
    </dataValidation>
    <dataValidation type="list" allowBlank="1" error="The email address is invalid. Please enter a valid email address e.g. name@somewhere.com. The maximum length of this field is 50 characters." sqref="AJ3:AJ1048576" xr:uid="{00000000-0002-0000-0200-000048000000}">
      <formula1>IF(ISBLANK(AI3),SubmitterName,INDEX(SPHLSubmitterName,MATCH(AI3,SubmitterID,0)))</formula1>
    </dataValidation>
    <dataValidation allowBlank="1" error="The email address is invalid. Please enter a valid email address e.g. name@somewhere.com. The maximum length of this field is 50 characters." sqref="AJ1:AJ2" xr:uid="{00000000-0002-0000-0200-000049000000}"/>
  </dataValidations>
  <pageMargins left="0.7" right="0.7" top="0.75" bottom="0.75" header="0.3" footer="0.3"/>
  <pageSetup orientation="portrait" r:id="rId1"/>
  <drawing r:id="rId2"/>
  <legacyDrawing r:id="rId3"/>
  <controls>
    <mc:AlternateContent xmlns:mc="http://schemas.openxmlformats.org/markup-compatibility/2006">
      <mc:Choice Requires="x14">
        <control shapeId="2156" r:id="rId4" name="TextBox1">
          <controlPr defaultSize="0" disabled="1" autoLine="0" linkedCell="SPHLIDRESULT" r:id="rId5">
            <anchor moveWithCells="1">
              <from>
                <xdr:col>34</xdr:col>
                <xdr:colOff>0</xdr:colOff>
                <xdr:row>0</xdr:row>
                <xdr:rowOff>19050</xdr:rowOff>
              </from>
              <to>
                <xdr:col>34</xdr:col>
                <xdr:colOff>1085850</xdr:colOff>
                <xdr:row>0</xdr:row>
                <xdr:rowOff>342900</xdr:rowOff>
              </to>
            </anchor>
          </controlPr>
        </control>
      </mc:Choice>
      <mc:Fallback>
        <control shapeId="2156" r:id="rId4" name="TextBox1"/>
      </mc:Fallback>
    </mc:AlternateContent>
    <mc:AlternateContent xmlns:mc="http://schemas.openxmlformats.org/markup-compatibility/2006">
      <mc:Choice Requires="x14">
        <control shapeId="2155" r:id="rId6" name="ComboBox1">
          <controlPr defaultSize="0" autoLine="0" linkedCell="SPHLIDSearch" listFillRange="SubmitterName" r:id="rId7">
            <anchor moveWithCells="1">
              <from>
                <xdr:col>35</xdr:col>
                <xdr:colOff>28575</xdr:colOff>
                <xdr:row>0</xdr:row>
                <xdr:rowOff>9525</xdr:rowOff>
              </from>
              <to>
                <xdr:col>36</xdr:col>
                <xdr:colOff>1200150</xdr:colOff>
                <xdr:row>0</xdr:row>
                <xdr:rowOff>342900</xdr:rowOff>
              </to>
            </anchor>
          </controlPr>
        </control>
      </mc:Choice>
      <mc:Fallback>
        <control shapeId="2155" r:id="rId6" name="ComboBox1"/>
      </mc:Fallback>
    </mc:AlternateContent>
    <mc:AlternateContent xmlns:mc="http://schemas.openxmlformats.org/markup-compatibility/2006">
      <mc:Choice Requires="x14">
        <control shapeId="2148" r:id="rId8" name="CheckBox26">
          <controlPr defaultSize="0" autoLine="0" altText="Click on the Short list checkbox to be able to select from the corresponding list of fields from the FastLookup tab." linkedCell="FastLookup!$X$2" r:id="rId9">
            <anchor moveWithCells="1" sizeWithCells="1">
              <from>
                <xdr:col>204</xdr:col>
                <xdr:colOff>38100</xdr:colOff>
                <xdr:row>0</xdr:row>
                <xdr:rowOff>104775</xdr:rowOff>
              </from>
              <to>
                <xdr:col>204</xdr:col>
                <xdr:colOff>904875</xdr:colOff>
                <xdr:row>0</xdr:row>
                <xdr:rowOff>361950</xdr:rowOff>
              </to>
            </anchor>
          </controlPr>
        </control>
      </mc:Choice>
      <mc:Fallback>
        <control shapeId="2148" r:id="rId8" name="CheckBox26"/>
      </mc:Fallback>
    </mc:AlternateContent>
    <mc:AlternateContent xmlns:mc="http://schemas.openxmlformats.org/markup-compatibility/2006">
      <mc:Choice Requires="x14">
        <control shapeId="2147" r:id="rId10" name="CheckBox25">
          <controlPr defaultSize="0" autoLine="0" altText="Click on the Short list checkbox to be able to select from the corresponding list of fields from the FastLookup tab." linkedCell="FastLookup!$X$2" r:id="rId11">
            <anchor moveWithCells="1" sizeWithCells="1">
              <from>
                <xdr:col>202</xdr:col>
                <xdr:colOff>38100</xdr:colOff>
                <xdr:row>0</xdr:row>
                <xdr:rowOff>104775</xdr:rowOff>
              </from>
              <to>
                <xdr:col>202</xdr:col>
                <xdr:colOff>904875</xdr:colOff>
                <xdr:row>0</xdr:row>
                <xdr:rowOff>361950</xdr:rowOff>
              </to>
            </anchor>
          </controlPr>
        </control>
      </mc:Choice>
      <mc:Fallback>
        <control shapeId="2147" r:id="rId10" name="CheckBox25"/>
      </mc:Fallback>
    </mc:AlternateContent>
    <mc:AlternateContent xmlns:mc="http://schemas.openxmlformats.org/markup-compatibility/2006">
      <mc:Choice Requires="x14">
        <control shapeId="2146" r:id="rId12" name="CheckBox24">
          <controlPr defaultSize="0" autoLine="0" altText="Click on the Short list checkbox to be able to select from the corresponding list of fields from the FastLookup tab." linkedCell="FastLookup!$U$2" r:id="rId13">
            <anchor moveWithCells="1" sizeWithCells="1">
              <from>
                <xdr:col>186</xdr:col>
                <xdr:colOff>19050</xdr:colOff>
                <xdr:row>0</xdr:row>
                <xdr:rowOff>85725</xdr:rowOff>
              </from>
              <to>
                <xdr:col>186</xdr:col>
                <xdr:colOff>885825</xdr:colOff>
                <xdr:row>0</xdr:row>
                <xdr:rowOff>342900</xdr:rowOff>
              </to>
            </anchor>
          </controlPr>
        </control>
      </mc:Choice>
      <mc:Fallback>
        <control shapeId="2146" r:id="rId12" name="CheckBox24"/>
      </mc:Fallback>
    </mc:AlternateContent>
    <mc:AlternateContent xmlns:mc="http://schemas.openxmlformats.org/markup-compatibility/2006">
      <mc:Choice Requires="x14">
        <control shapeId="2145" r:id="rId14" name="CheckBox23">
          <controlPr defaultSize="0" autoLine="0" altText="Click on the Short list checkbox to be able to select from the corresponding list of fields from the FastLookup tab." linkedCell="FastLookup!$U$2" r:id="rId15">
            <anchor moveWithCells="1" sizeWithCells="1">
              <from>
                <xdr:col>184</xdr:col>
                <xdr:colOff>19050</xdr:colOff>
                <xdr:row>0</xdr:row>
                <xdr:rowOff>85725</xdr:rowOff>
              </from>
              <to>
                <xdr:col>184</xdr:col>
                <xdr:colOff>885825</xdr:colOff>
                <xdr:row>0</xdr:row>
                <xdr:rowOff>342900</xdr:rowOff>
              </to>
            </anchor>
          </controlPr>
        </control>
      </mc:Choice>
      <mc:Fallback>
        <control shapeId="2145" r:id="rId14" name="CheckBox23"/>
      </mc:Fallback>
    </mc:AlternateContent>
    <mc:AlternateContent xmlns:mc="http://schemas.openxmlformats.org/markup-compatibility/2006">
      <mc:Choice Requires="x14">
        <control shapeId="2144" r:id="rId16" name="CheckBox22">
          <controlPr defaultSize="0" autoLine="0" altText="Click on the Short list checkbox to be able to select from the corresponding list of fields from the FastLookup tab." linkedCell="FastLookup!$U$2" r:id="rId17">
            <anchor moveWithCells="1" sizeWithCells="1">
              <from>
                <xdr:col>182</xdr:col>
                <xdr:colOff>19050</xdr:colOff>
                <xdr:row>0</xdr:row>
                <xdr:rowOff>85725</xdr:rowOff>
              </from>
              <to>
                <xdr:col>182</xdr:col>
                <xdr:colOff>885825</xdr:colOff>
                <xdr:row>0</xdr:row>
                <xdr:rowOff>342900</xdr:rowOff>
              </to>
            </anchor>
          </controlPr>
        </control>
      </mc:Choice>
      <mc:Fallback>
        <control shapeId="2144" r:id="rId16" name="CheckBox22"/>
      </mc:Fallback>
    </mc:AlternateContent>
    <mc:AlternateContent xmlns:mc="http://schemas.openxmlformats.org/markup-compatibility/2006">
      <mc:Choice Requires="x14">
        <control shapeId="2143" r:id="rId18" name="CheckBox21">
          <controlPr defaultSize="0" autoLine="0" autoPict="0" altText="Click on the Short list checkbox to be able to select from the corresponding list of fields from the FastLookup tab." linkedCell="FastLookup!$U$2" r:id="rId19">
            <anchor moveWithCells="1" sizeWithCells="1">
              <from>
                <xdr:col>180</xdr:col>
                <xdr:colOff>19050</xdr:colOff>
                <xdr:row>0</xdr:row>
                <xdr:rowOff>85725</xdr:rowOff>
              </from>
              <to>
                <xdr:col>180</xdr:col>
                <xdr:colOff>885825</xdr:colOff>
                <xdr:row>0</xdr:row>
                <xdr:rowOff>342900</xdr:rowOff>
              </to>
            </anchor>
          </controlPr>
        </control>
      </mc:Choice>
      <mc:Fallback>
        <control shapeId="2143" r:id="rId18" name="CheckBox21"/>
      </mc:Fallback>
    </mc:AlternateContent>
    <mc:AlternateContent xmlns:mc="http://schemas.openxmlformats.org/markup-compatibility/2006">
      <mc:Choice Requires="x14">
        <control shapeId="2141" r:id="rId20" name="CheckBox20">
          <controlPr defaultSize="0" autoLine="0" altText="Click on the Short list checkbox to be able to select from the corresponding list of fields from the FastLookup tab." linkedCell="FastLookup!$T$2" r:id="rId21">
            <anchor moveWithCells="1" sizeWithCells="1">
              <from>
                <xdr:col>179</xdr:col>
                <xdr:colOff>104775</xdr:colOff>
                <xdr:row>0</xdr:row>
                <xdr:rowOff>85725</xdr:rowOff>
              </from>
              <to>
                <xdr:col>179</xdr:col>
                <xdr:colOff>1304925</xdr:colOff>
                <xdr:row>0</xdr:row>
                <xdr:rowOff>342900</xdr:rowOff>
              </to>
            </anchor>
          </controlPr>
        </control>
      </mc:Choice>
      <mc:Fallback>
        <control shapeId="2141" r:id="rId20" name="CheckBox20"/>
      </mc:Fallback>
    </mc:AlternateContent>
    <mc:AlternateContent xmlns:mc="http://schemas.openxmlformats.org/markup-compatibility/2006">
      <mc:Choice Requires="x14">
        <control shapeId="2140" r:id="rId22" name="CheckBox19">
          <controlPr defaultSize="0" autoLine="0" altText="Click on the Short list checkbox to be able to select from the corresponding list of fields from the FastLookup tab." linkedCell="FastLookup!$S$2" r:id="rId23">
            <anchor moveWithCells="1" sizeWithCells="1">
              <from>
                <xdr:col>178</xdr:col>
                <xdr:colOff>104775</xdr:colOff>
                <xdr:row>0</xdr:row>
                <xdr:rowOff>85725</xdr:rowOff>
              </from>
              <to>
                <xdr:col>178</xdr:col>
                <xdr:colOff>1304925</xdr:colOff>
                <xdr:row>0</xdr:row>
                <xdr:rowOff>342900</xdr:rowOff>
              </to>
            </anchor>
          </controlPr>
        </control>
      </mc:Choice>
      <mc:Fallback>
        <control shapeId="2140" r:id="rId22" name="CheckBox19"/>
      </mc:Fallback>
    </mc:AlternateContent>
    <mc:AlternateContent xmlns:mc="http://schemas.openxmlformats.org/markup-compatibility/2006">
      <mc:Choice Requires="x14">
        <control shapeId="2139" r:id="rId24" name="CheckBox18">
          <controlPr defaultSize="0" autoLine="0" altText="Click on the Short list checkbox to be able to select from the corresponding list of fields from the FastLookup tab." linkedCell="FastLookup!$R$2" r:id="rId25">
            <anchor moveWithCells="1" sizeWithCells="1">
              <from>
                <xdr:col>175</xdr:col>
                <xdr:colOff>104775</xdr:colOff>
                <xdr:row>0</xdr:row>
                <xdr:rowOff>85725</xdr:rowOff>
              </from>
              <to>
                <xdr:col>175</xdr:col>
                <xdr:colOff>1304925</xdr:colOff>
                <xdr:row>0</xdr:row>
                <xdr:rowOff>342900</xdr:rowOff>
              </to>
            </anchor>
          </controlPr>
        </control>
      </mc:Choice>
      <mc:Fallback>
        <control shapeId="2139" r:id="rId24" name="CheckBox18"/>
      </mc:Fallback>
    </mc:AlternateContent>
    <mc:AlternateContent xmlns:mc="http://schemas.openxmlformats.org/markup-compatibility/2006">
      <mc:Choice Requires="x14">
        <control shapeId="2138" r:id="rId26" name="CheckBox17">
          <controlPr defaultSize="0" autoLine="0" altText="Click on the Short list checkbox to be able to select from the corresponding list of fields from the FastLookup tab." linkedCell="FastLookup!$Q$2" r:id="rId27">
            <anchor moveWithCells="1" sizeWithCells="1">
              <from>
                <xdr:col>174</xdr:col>
                <xdr:colOff>104775</xdr:colOff>
                <xdr:row>0</xdr:row>
                <xdr:rowOff>85725</xdr:rowOff>
              </from>
              <to>
                <xdr:col>174</xdr:col>
                <xdr:colOff>1304925</xdr:colOff>
                <xdr:row>0</xdr:row>
                <xdr:rowOff>342900</xdr:rowOff>
              </to>
            </anchor>
          </controlPr>
        </control>
      </mc:Choice>
      <mc:Fallback>
        <control shapeId="2138" r:id="rId26" name="CheckBox17"/>
      </mc:Fallback>
    </mc:AlternateContent>
    <mc:AlternateContent xmlns:mc="http://schemas.openxmlformats.org/markup-compatibility/2006">
      <mc:Choice Requires="x14">
        <control shapeId="2137" r:id="rId28" name="CheckBox16">
          <controlPr defaultSize="0" autoLine="0" altText="Click on the Short list checkbox to be able to select from the corresponding list of fields from the FastLookup tab." linkedCell="FastLookup!$N$2" r:id="rId29">
            <anchor moveWithCells="1" sizeWithCells="1">
              <from>
                <xdr:col>147</xdr:col>
                <xdr:colOff>104775</xdr:colOff>
                <xdr:row>0</xdr:row>
                <xdr:rowOff>85725</xdr:rowOff>
              </from>
              <to>
                <xdr:col>147</xdr:col>
                <xdr:colOff>1304925</xdr:colOff>
                <xdr:row>0</xdr:row>
                <xdr:rowOff>342900</xdr:rowOff>
              </to>
            </anchor>
          </controlPr>
        </control>
      </mc:Choice>
      <mc:Fallback>
        <control shapeId="2137" r:id="rId28" name="CheckBox16"/>
      </mc:Fallback>
    </mc:AlternateContent>
    <mc:AlternateContent xmlns:mc="http://schemas.openxmlformats.org/markup-compatibility/2006">
      <mc:Choice Requires="x14">
        <control shapeId="2136" r:id="rId30" name="CheckBox15">
          <controlPr defaultSize="0" autoLine="0" altText="Click on the Short list checkbox to be able to select from the corresponding list of fields from the FastLookup tab." linkedCell="FastLookup!$N$2" r:id="rId31">
            <anchor moveWithCells="1" sizeWithCells="1">
              <from>
                <xdr:col>144</xdr:col>
                <xdr:colOff>104775</xdr:colOff>
                <xdr:row>0</xdr:row>
                <xdr:rowOff>85725</xdr:rowOff>
              </from>
              <to>
                <xdr:col>144</xdr:col>
                <xdr:colOff>1304925</xdr:colOff>
                <xdr:row>0</xdr:row>
                <xdr:rowOff>342900</xdr:rowOff>
              </to>
            </anchor>
          </controlPr>
        </control>
      </mc:Choice>
      <mc:Fallback>
        <control shapeId="2136" r:id="rId30" name="CheckBox15"/>
      </mc:Fallback>
    </mc:AlternateContent>
    <mc:AlternateContent xmlns:mc="http://schemas.openxmlformats.org/markup-compatibility/2006">
      <mc:Choice Requires="x14">
        <control shapeId="2135" r:id="rId32" name="CheckBox14">
          <controlPr defaultSize="0" autoLine="0" altText="Click on the Short list checkbox to be able to select from the corresponding list of fields from the FastLookup tab." linkedCell="FastLookup!$N$2" r:id="rId33">
            <anchor moveWithCells="1" sizeWithCells="1">
              <from>
                <xdr:col>141</xdr:col>
                <xdr:colOff>104775</xdr:colOff>
                <xdr:row>0</xdr:row>
                <xdr:rowOff>85725</xdr:rowOff>
              </from>
              <to>
                <xdr:col>141</xdr:col>
                <xdr:colOff>1304925</xdr:colOff>
                <xdr:row>0</xdr:row>
                <xdr:rowOff>342900</xdr:rowOff>
              </to>
            </anchor>
          </controlPr>
        </control>
      </mc:Choice>
      <mc:Fallback>
        <control shapeId="2135" r:id="rId32" name="CheckBox14"/>
      </mc:Fallback>
    </mc:AlternateContent>
    <mc:AlternateContent xmlns:mc="http://schemas.openxmlformats.org/markup-compatibility/2006">
      <mc:Choice Requires="x14">
        <control shapeId="2134" r:id="rId34" name="CheckBox12">
          <controlPr defaultSize="0" autoLine="0" altText="Click on the Short list checkbox to be able to select from the corresponding list of fields from the FastLookup tab." linkedCell="FastLookup!$Y$2" r:id="rId35">
            <anchor moveWithCells="1" sizeWithCells="1">
              <from>
                <xdr:col>86</xdr:col>
                <xdr:colOff>76200</xdr:colOff>
                <xdr:row>0</xdr:row>
                <xdr:rowOff>95250</xdr:rowOff>
              </from>
              <to>
                <xdr:col>86</xdr:col>
                <xdr:colOff>1276350</xdr:colOff>
                <xdr:row>0</xdr:row>
                <xdr:rowOff>352425</xdr:rowOff>
              </to>
            </anchor>
          </controlPr>
        </control>
      </mc:Choice>
      <mc:Fallback>
        <control shapeId="2134" r:id="rId34" name="CheckBox12"/>
      </mc:Fallback>
    </mc:AlternateContent>
    <mc:AlternateContent xmlns:mc="http://schemas.openxmlformats.org/markup-compatibility/2006">
      <mc:Choice Requires="x14">
        <control shapeId="2132" r:id="rId36" name="CheckBox13">
          <controlPr defaultSize="0" autoLine="0" altText="Click on the Short list checkbox to be able to select from the corresponding list of fields from the FastLookup tab." linkedCell="FastLookup!$Y$2" r:id="rId37">
            <anchor moveWithCells="1" sizeWithCells="1">
              <from>
                <xdr:col>52</xdr:col>
                <xdr:colOff>76200</xdr:colOff>
                <xdr:row>0</xdr:row>
                <xdr:rowOff>95250</xdr:rowOff>
              </from>
              <to>
                <xdr:col>52</xdr:col>
                <xdr:colOff>1276350</xdr:colOff>
                <xdr:row>0</xdr:row>
                <xdr:rowOff>352425</xdr:rowOff>
              </to>
            </anchor>
          </controlPr>
        </control>
      </mc:Choice>
      <mc:Fallback>
        <control shapeId="2132" r:id="rId36" name="CheckBox13"/>
      </mc:Fallback>
    </mc:AlternateContent>
    <mc:AlternateContent xmlns:mc="http://schemas.openxmlformats.org/markup-compatibility/2006">
      <mc:Choice Requires="x14">
        <control shapeId="2129" r:id="rId38" name="CheckBox11">
          <controlPr defaultSize="0" autoLine="0" altText="Click on the Short list checkbox to be able to select from the corresponding list of fields from the FastLookup tab." linkedCell="FastLookup!$M$2" r:id="rId39">
            <anchor moveWithCells="1" sizeWithCells="1">
              <from>
                <xdr:col>32</xdr:col>
                <xdr:colOff>228600</xdr:colOff>
                <xdr:row>0</xdr:row>
                <xdr:rowOff>95250</xdr:rowOff>
              </from>
              <to>
                <xdr:col>32</xdr:col>
                <xdr:colOff>1428750</xdr:colOff>
                <xdr:row>0</xdr:row>
                <xdr:rowOff>352425</xdr:rowOff>
              </to>
            </anchor>
          </controlPr>
        </control>
      </mc:Choice>
      <mc:Fallback>
        <control shapeId="2129" r:id="rId38" name="CheckBox11"/>
      </mc:Fallback>
    </mc:AlternateContent>
    <mc:AlternateContent xmlns:mc="http://schemas.openxmlformats.org/markup-compatibility/2006">
      <mc:Choice Requires="x14">
        <control shapeId="2128" r:id="rId40" name="CheckBox10">
          <controlPr defaultSize="0" autoLine="0" altText="Click on the Short list checkbox to be able to select from the corresponding list of fields from the FastLookup tab." linkedCell="FastLookup!$L$2" r:id="rId41">
            <anchor moveWithCells="1" sizeWithCells="1">
              <from>
                <xdr:col>31</xdr:col>
                <xdr:colOff>114300</xdr:colOff>
                <xdr:row>0</xdr:row>
                <xdr:rowOff>114300</xdr:rowOff>
              </from>
              <to>
                <xdr:col>31</xdr:col>
                <xdr:colOff>1314450</xdr:colOff>
                <xdr:row>0</xdr:row>
                <xdr:rowOff>371475</xdr:rowOff>
              </to>
            </anchor>
          </controlPr>
        </control>
      </mc:Choice>
      <mc:Fallback>
        <control shapeId="2128" r:id="rId40" name="CheckBox10"/>
      </mc:Fallback>
    </mc:AlternateContent>
    <mc:AlternateContent xmlns:mc="http://schemas.openxmlformats.org/markup-compatibility/2006">
      <mc:Choice Requires="x14">
        <control shapeId="2126" r:id="rId42" name="CheckBox9">
          <controlPr defaultSize="0" autoLine="0" autoPict="0" altText="Click on the Short list checkbox to be able to select from the corresponding list of fields from the FastLookup tab." linkedCell="FastLookup!$J$2" r:id="rId43">
            <anchor moveWithCells="1" sizeWithCells="1">
              <from>
                <xdr:col>30</xdr:col>
                <xdr:colOff>133350</xdr:colOff>
                <xdr:row>0</xdr:row>
                <xdr:rowOff>114300</xdr:rowOff>
              </from>
              <to>
                <xdr:col>30</xdr:col>
                <xdr:colOff>1143000</xdr:colOff>
                <xdr:row>0</xdr:row>
                <xdr:rowOff>371475</xdr:rowOff>
              </to>
            </anchor>
          </controlPr>
        </control>
      </mc:Choice>
      <mc:Fallback>
        <control shapeId="2126" r:id="rId42" name="CheckBox9"/>
      </mc:Fallback>
    </mc:AlternateContent>
    <mc:AlternateContent xmlns:mc="http://schemas.openxmlformats.org/markup-compatibility/2006">
      <mc:Choice Requires="x14">
        <control shapeId="2125" r:id="rId44" name="CheckBox8">
          <controlPr defaultSize="0" autoLine="0" altText="Click on the Short list checkbox to be able to select from the corresponding list of fields from the FastLookup tab." linkedCell="FastLookup!$I$2" r:id="rId45">
            <anchor moveWithCells="1" sizeWithCells="1">
              <from>
                <xdr:col>29</xdr:col>
                <xdr:colOff>133350</xdr:colOff>
                <xdr:row>0</xdr:row>
                <xdr:rowOff>114300</xdr:rowOff>
              </from>
              <to>
                <xdr:col>29</xdr:col>
                <xdr:colOff>1333500</xdr:colOff>
                <xdr:row>0</xdr:row>
                <xdr:rowOff>371475</xdr:rowOff>
              </to>
            </anchor>
          </controlPr>
        </control>
      </mc:Choice>
      <mc:Fallback>
        <control shapeId="2125" r:id="rId44" name="CheckBox8"/>
      </mc:Fallback>
    </mc:AlternateContent>
    <mc:AlternateContent xmlns:mc="http://schemas.openxmlformats.org/markup-compatibility/2006">
      <mc:Choice Requires="x14">
        <control shapeId="2123" r:id="rId46" name="CheckBox7">
          <controlPr defaultSize="0" autoLine="0" autoPict="0" altText="Click on the Short list checkbox to be able to select from the corresponding list of fields from the FastLookup tab." linkedCell="FastLookup!$H$2" r:id="rId47">
            <anchor moveWithCells="1" sizeWithCells="1">
              <from>
                <xdr:col>28</xdr:col>
                <xdr:colOff>133350</xdr:colOff>
                <xdr:row>0</xdr:row>
                <xdr:rowOff>95250</xdr:rowOff>
              </from>
              <to>
                <xdr:col>28</xdr:col>
                <xdr:colOff>1238250</xdr:colOff>
                <xdr:row>0</xdr:row>
                <xdr:rowOff>352425</xdr:rowOff>
              </to>
            </anchor>
          </controlPr>
        </control>
      </mc:Choice>
      <mc:Fallback>
        <control shapeId="2123" r:id="rId46" name="CheckBox7"/>
      </mc:Fallback>
    </mc:AlternateContent>
    <mc:AlternateContent xmlns:mc="http://schemas.openxmlformats.org/markup-compatibility/2006">
      <mc:Choice Requires="x14">
        <control shapeId="2122" r:id="rId48" name="CheckBox6">
          <controlPr defaultSize="0" autoLine="0" altText="Click on the Short list checkbox to be able to select from the corresponding list of fields from the FastLookup tab." linkedCell="FastLookup!$G$2" r:id="rId49">
            <anchor moveWithCells="1" sizeWithCells="1">
              <from>
                <xdr:col>27</xdr:col>
                <xdr:colOff>161925</xdr:colOff>
                <xdr:row>0</xdr:row>
                <xdr:rowOff>95250</xdr:rowOff>
              </from>
              <to>
                <xdr:col>27</xdr:col>
                <xdr:colOff>1362075</xdr:colOff>
                <xdr:row>0</xdr:row>
                <xdr:rowOff>352425</xdr:rowOff>
              </to>
            </anchor>
          </controlPr>
        </control>
      </mc:Choice>
      <mc:Fallback>
        <control shapeId="2122" r:id="rId48" name="CheckBox6"/>
      </mc:Fallback>
    </mc:AlternateContent>
    <mc:AlternateContent xmlns:mc="http://schemas.openxmlformats.org/markup-compatibility/2006">
      <mc:Choice Requires="x14">
        <control shapeId="2121" r:id="rId50" name="CheckBox5">
          <controlPr defaultSize="0" autoLine="0" altText="Click on the Short list checkbox to be able to select from the corresponding list of fields from the FastLookup tab." linkedCell="FastLookup!$E$2" r:id="rId51">
            <anchor moveWithCells="1" sizeWithCells="1">
              <from>
                <xdr:col>26</xdr:col>
                <xdr:colOff>123825</xdr:colOff>
                <xdr:row>0</xdr:row>
                <xdr:rowOff>133350</xdr:rowOff>
              </from>
              <to>
                <xdr:col>26</xdr:col>
                <xdr:colOff>1323975</xdr:colOff>
                <xdr:row>0</xdr:row>
                <xdr:rowOff>390525</xdr:rowOff>
              </to>
            </anchor>
          </controlPr>
        </control>
      </mc:Choice>
      <mc:Fallback>
        <control shapeId="2121" r:id="rId50" name="CheckBox5"/>
      </mc:Fallback>
    </mc:AlternateContent>
    <mc:AlternateContent xmlns:mc="http://schemas.openxmlformats.org/markup-compatibility/2006">
      <mc:Choice Requires="x14">
        <control shapeId="2120" r:id="rId52" name="CheckBox4">
          <controlPr defaultSize="0" autoLine="0" autoPict="0" altText="Click on the Short list checkbox to be able to select from the corresponding list of fields from the FastLookup tab." linkedCell="FastLookup!$D$2" r:id="rId53">
            <anchor moveWithCells="1" sizeWithCells="1">
              <from>
                <xdr:col>25</xdr:col>
                <xdr:colOff>104775</xdr:colOff>
                <xdr:row>0</xdr:row>
                <xdr:rowOff>114300</xdr:rowOff>
              </from>
              <to>
                <xdr:col>25</xdr:col>
                <xdr:colOff>1162050</xdr:colOff>
                <xdr:row>0</xdr:row>
                <xdr:rowOff>371475</xdr:rowOff>
              </to>
            </anchor>
          </controlPr>
        </control>
      </mc:Choice>
      <mc:Fallback>
        <control shapeId="2120" r:id="rId52" name="CheckBox4"/>
      </mc:Fallback>
    </mc:AlternateContent>
    <mc:AlternateContent xmlns:mc="http://schemas.openxmlformats.org/markup-compatibility/2006">
      <mc:Choice Requires="x14">
        <control shapeId="2118" r:id="rId54" name="CheckBox3">
          <controlPr defaultSize="0" autoLine="0" autoPict="0" altText="Click on the Short list checkbox to be able to select from the corresponding list of fields from the FastLookup tab." linkedCell="FastLookup!$C$2" r:id="rId55">
            <anchor moveWithCells="1" sizeWithCells="1">
              <from>
                <xdr:col>19</xdr:col>
                <xdr:colOff>38100</xdr:colOff>
                <xdr:row>0</xdr:row>
                <xdr:rowOff>85725</xdr:rowOff>
              </from>
              <to>
                <xdr:col>19</xdr:col>
                <xdr:colOff>1000125</xdr:colOff>
                <xdr:row>0</xdr:row>
                <xdr:rowOff>342900</xdr:rowOff>
              </to>
            </anchor>
          </controlPr>
        </control>
      </mc:Choice>
      <mc:Fallback>
        <control shapeId="2118" r:id="rId54" name="CheckBox3"/>
      </mc:Fallback>
    </mc:AlternateContent>
    <mc:AlternateContent xmlns:mc="http://schemas.openxmlformats.org/markup-compatibility/2006">
      <mc:Choice Requires="x14">
        <control shapeId="2117" r:id="rId56" name="CheckBox2">
          <controlPr defaultSize="0" autoLine="0" autoPict="0" altText="Click on the Short list checkbox to be able to select from the corresponding list of fields from the FastLookup tab." linkedCell="FastLookup!$B$2" r:id="rId57">
            <anchor moveWithCells="1" sizeWithCells="1">
              <from>
                <xdr:col>5</xdr:col>
                <xdr:colOff>66675</xdr:colOff>
                <xdr:row>0</xdr:row>
                <xdr:rowOff>85725</xdr:rowOff>
              </from>
              <to>
                <xdr:col>5</xdr:col>
                <xdr:colOff>876300</xdr:colOff>
                <xdr:row>0</xdr:row>
                <xdr:rowOff>342900</xdr:rowOff>
              </to>
            </anchor>
          </controlPr>
        </control>
      </mc:Choice>
      <mc:Fallback>
        <control shapeId="2117" r:id="rId56" name="CheckBox2"/>
      </mc:Fallback>
    </mc:AlternateContent>
    <mc:AlternateContent xmlns:mc="http://schemas.openxmlformats.org/markup-compatibility/2006">
      <mc:Choice Requires="x14">
        <control shapeId="2116" r:id="rId58" name="CheckBox1">
          <controlPr defaultSize="0" autoLine="0" altText="Click on the Short list checkbox to be able to select from the corresponding list of fields from the FastLookup tab." linkedCell="FastLookup!$A$2" r:id="rId59">
            <anchor moveWithCells="1" sizeWithCells="1">
              <from>
                <xdr:col>4</xdr:col>
                <xdr:colOff>38100</xdr:colOff>
                <xdr:row>0</xdr:row>
                <xdr:rowOff>85725</xdr:rowOff>
              </from>
              <to>
                <xdr:col>4</xdr:col>
                <xdr:colOff>1238250</xdr:colOff>
                <xdr:row>0</xdr:row>
                <xdr:rowOff>342900</xdr:rowOff>
              </to>
            </anchor>
          </controlPr>
        </control>
      </mc:Choice>
      <mc:Fallback>
        <control shapeId="2116" r:id="rId58" name="CheckBox1"/>
      </mc:Fallback>
    </mc:AlternateContent>
  </controls>
  <extLst>
    <ext xmlns:x14="http://schemas.microsoft.com/office/spreadsheetml/2009/9/main" uri="{CCE6A557-97BC-4b89-ADB6-D9C93CAAB3DF}">
      <x14:dataValidations xmlns:xm="http://schemas.microsoft.com/office/excel/2006/main" count="33">
        <x14:dataValidation type="list" allowBlank="1" showErrorMessage="1" errorTitle="Event Name Error" error="You need to fill in values in the Event Name field in the FastLookup tab to use this feature." xr:uid="{00000000-0002-0000-0200-00004A000000}">
          <x14:formula1>
            <xm:f>OFFSET(FastLookup!$AF$2,1,0,COUNTA(FastLookup!AF:AF)- 2,1)</xm:f>
          </x14:formula1>
          <xm:sqref>HX1:HX1048576</xm:sqref>
        </x14:dataValidation>
        <x14:dataValidation type="list" allowBlank="1" showInputMessage="1" showErrorMessage="1" xr:uid="{00000000-0002-0000-0200-00004B000000}">
          <x14:formula1>
            <xm:f>IF(ISBLANK(FT3),(IF(FastLookup!$Q$2,OFFSET(FastLookup!$Q$2,1,0,COUNTA(FastLookup!Q:Q)- 2,1),ANIMAL_COMMON_NAME)), (INDEX(COMMON_NAME_COMB,MATCH(FT3,COMB_SCI_NAME_C,0))))</xm:f>
          </x14:formula1>
          <xm:sqref>FS3:FS1048576</xm:sqref>
        </x14:dataValidation>
        <x14:dataValidation type="list" allowBlank="1" showInputMessage="1" showErrorMessage="1" xr:uid="{00000000-0002-0000-0200-00004C000000}">
          <x14:formula1>
            <xm:f>IF(FastLookup!$X$2,OFFSET(FastLookup!$X$2,1,0,COUNTA(FastLookup!X:X)- 2,1),LOCAL_TYPES)</xm:f>
          </x14:formula1>
          <xm:sqref>GW3:GW1048576</xm:sqref>
        </x14:dataValidation>
        <x14:dataValidation type="list" allowBlank="1" showInputMessage="1" showErrorMessage="1" xr:uid="{00000000-0002-0000-0200-00004D000000}">
          <x14:formula1>
            <xm:f>IF(FastLookup!$X$2,OFFSET(FastLookup!$X$2,1,0,COUNTA(FastLookup!X:X)- 2,1),LOCAL_TYPES)</xm:f>
          </x14:formula1>
          <xm:sqref>GU3:GU1048576</xm:sqref>
        </x14:dataValidation>
        <x14:dataValidation type="list" allowBlank="1" showInputMessage="1" showErrorMessage="1" xr:uid="{00000000-0002-0000-0200-00004E000000}">
          <x14:formula1>
            <xm:f>IF(FastLookup!$U$2,OFFSET(FastLookup!$U$2,1,0,COUNTA(FastLookup!U:U)- 2,1),IMMUNIZATIONS_HUMAN)</xm:f>
          </x14:formula1>
          <xm:sqref>FY3:FY1048576</xm:sqref>
        </x14:dataValidation>
        <x14:dataValidation type="list" allowBlank="1" showInputMessage="1" showErrorMessage="1" xr:uid="{00000000-0002-0000-0200-00004F000000}">
          <x14:formula1>
            <xm:f>IF(FastLookup!$U$2,OFFSET(FastLookup!$U$2,1,0,COUNTA(FastLookup!U:U)- 2,1),IMMUNIZATIONS_HUMAN)</xm:f>
          </x14:formula1>
          <xm:sqref>GA3:GA1048576</xm:sqref>
        </x14:dataValidation>
        <x14:dataValidation type="list" allowBlank="1" showInputMessage="1" showErrorMessage="1" xr:uid="{00000000-0002-0000-0200-000050000000}">
          <x14:formula1>
            <xm:f>IF(FastLookup!$U$2,OFFSET(FastLookup!$U$2,1,0,COUNTA(FastLookup!U:U)- 2,1),IMMUNIZATIONS_HUMAN)</xm:f>
          </x14:formula1>
          <xm:sqref>GC3:GC1048576</xm:sqref>
        </x14:dataValidation>
        <x14:dataValidation type="list" allowBlank="1" showInputMessage="1" showErrorMessage="1" xr:uid="{00000000-0002-0000-0200-000051000000}">
          <x14:formula1>
            <xm:f>IF(FastLookup!$U$2,OFFSET(FastLookup!$U$2,1,0,COUNTA(FastLookup!U:U)- 2,1),IMMUNIZATIONS_HUMAN)</xm:f>
          </x14:formula1>
          <xm:sqref>GE3:GE1048576</xm:sqref>
        </x14:dataValidation>
        <x14:dataValidation type="list" allowBlank="1" showInputMessage="1" showErrorMessage="1" xr:uid="{00000000-0002-0000-0200-000052000000}">
          <x14:formula1>
            <xm:f>IF(ISBLANK(FX3),(IF(FastLookup!$S$2,OFFSET(FastLookup!$S$2,1,0,COUNTA(FastLookup!S:S)- 2,1),ARTHROPOD_COMMON_NAME)),(INDEX(COMMON_NAME_COMB,MATCH(FX3,COMB_SCI_NAME_C,0))))</xm:f>
          </x14:formula1>
          <xm:sqref>FW3:FW1048576</xm:sqref>
        </x14:dataValidation>
        <x14:dataValidation type="list" allowBlank="1" showInputMessage="1" showErrorMessage="1" xr:uid="{00000000-0002-0000-0200-000053000000}">
          <x14:formula1>
            <xm:f>IF(ISBLANK(FS3),(IF(FastLookup!$R$2,OFFSET(FastLookup!$R$2,1,0,COUNTA(FastLookup!R:R)- 2,1),ANIMAL_SCIENTIFIC_NAME)),(INDEX(COMB_SCI_NAME_C,MATCH(FS3,COMMON_NAME_COMB,0))))</xm:f>
          </x14:formula1>
          <xm:sqref>FT3:FT1048576</xm:sqref>
        </x14:dataValidation>
        <x14:dataValidation type="list" allowBlank="1" showInputMessage="1" showErrorMessage="1" xr:uid="{00000000-0002-0000-0200-000054000000}">
          <x14:formula1>
            <xm:f>IF(ISBLANK(FW3),(IF(FastLookup!$T$2,OFFSET(FastLookup!$T$2,1,0,COUNTA(FastLookup!T:T)- 2,1),ARTHROPOD_SCIENTIFIC_NAME)),(INDEX(COMB_SCI_NAME_C,MATCH(FW3,COMMON_NAME_COMB))))</xm:f>
          </x14:formula1>
          <xm:sqref>FX3:FX1048576</xm:sqref>
        </x14:dataValidation>
        <x14:dataValidation type="list" allowBlank="1" showInputMessage="1" showErrorMessage="1" xr:uid="{00000000-0002-0000-0200-000055000000}">
          <x14:formula1>
            <xm:f>IF(FastLookup!$N$2,OFFSET(FastLookup!$N$2,1,0,COUNTA(FastLookup!N:N)- 2,1),TREATMENTS)</xm:f>
          </x14:formula1>
          <xm:sqref>EL3:EL1048576</xm:sqref>
        </x14:dataValidation>
        <x14:dataValidation type="list" allowBlank="1" showInputMessage="1" showErrorMessage="1" xr:uid="{00000000-0002-0000-0200-000056000000}">
          <x14:formula1>
            <xm:f>IF(FastLookup!$N$2,OFFSET(FastLookup!$N$2,1,0,COUNTA(FastLookup!N:N)- 2,1),TREATMENTS)</xm:f>
          </x14:formula1>
          <xm:sqref>EO3:EO1048576</xm:sqref>
        </x14:dataValidation>
        <x14:dataValidation type="list" allowBlank="1" showInputMessage="1" showErrorMessage="1" xr:uid="{00000000-0002-0000-0200-000057000000}">
          <x14:formula1>
            <xm:f>IF(FastLookup!$N$2,OFFSET(FastLookup!$N$2,1,0,COUNTA(FastLookup!N:N)- 2,1),TREATMENTS)</xm:f>
          </x14:formula1>
          <xm:sqref>ER3:ER1048576</xm:sqref>
        </x14:dataValidation>
        <x14:dataValidation type="list" allowBlank="1" showInputMessage="1" xr:uid="{00000000-0002-0000-0200-000058000000}">
          <x14:formula1>
            <xm:f>IF(FastLookup!$Y$2,OFFSET(FastLookup!$Y$2,1,0,COUNTA(FastLookup!Y:Y)- 2,1),SubmitterID)</xm:f>
          </x14:formula1>
          <xm:sqref>CI3:CI1048576</xm:sqref>
        </x14:dataValidation>
        <x14:dataValidation type="list" allowBlank="1" showInputMessage="1" xr:uid="{00000000-0002-0000-0200-000059000000}">
          <x14:formula1>
            <xm:f>IF(FastLookup!$Y$2,OFFSET(FastLookup!$Y$2,1,0,COUNTA(FastLookup!Y:Y)- 2,1),SubmitterID)</xm:f>
          </x14:formula1>
          <xm:sqref>BA3:BA1048576</xm:sqref>
        </x14:dataValidation>
        <x14:dataValidation type="list" operator="lessThanOrEqual" allowBlank="1" errorTitle="Too Many Characters!" error="The value entered is too long. The maximum length of this field is 80 characters." xr:uid="{00000000-0002-0000-0200-00005A000000}">
          <x14:formula1>
            <xm:f>OFFSET(FastLookup!$Z$2,1,0,COUNTA(FastLookup!Z:Z)- 2,1)</xm:f>
          </x14:formula1>
          <xm:sqref>HO3:HO1048576</xm:sqref>
        </x14:dataValidation>
        <x14:dataValidation type="list" operator="lessThanOrEqual" allowBlank="1" errorTitle="Too Many Characters!" error="The value entered is too long. The maximum length of this field is 80 characters." xr:uid="{00000000-0002-0000-0200-00005B000000}">
          <x14:formula1>
            <xm:f>OFFSET(FastLookup!$AA$2,1,0,COUNTA(FastLookup!AA:AA)- 2,1)</xm:f>
          </x14:formula1>
          <xm:sqref>HP3:HP1048576</xm:sqref>
        </x14:dataValidation>
        <x14:dataValidation type="list" operator="lessThanOrEqual" allowBlank="1" errorTitle="Too Many Characters!" error="The value entered is too long. The maximum length of this field is 80 characters." xr:uid="{00000000-0002-0000-0200-00005C000000}">
          <x14:formula1>
            <xm:f>OFFSET(FastLookup!$AB$2,1,0,COUNTA(FastLookup!AB:AB)- 2,1)</xm:f>
          </x14:formula1>
          <xm:sqref>HQ3:HQ1048576</xm:sqref>
        </x14:dataValidation>
        <x14:dataValidation type="list" operator="lessThanOrEqual" allowBlank="1" errorTitle="Too Many Characters!" error="The value entered is too long. The maximum length of this field is 80 characters." xr:uid="{00000000-0002-0000-0200-00005D000000}">
          <x14:formula1>
            <xm:f>OFFSET(FastLookup!$AC$2,1,0,COUNTA(FastLookup!AC:AC)- 2,1)</xm:f>
          </x14:formula1>
          <xm:sqref>HR3:HR1048576</xm:sqref>
        </x14:dataValidation>
        <x14:dataValidation type="list" operator="lessThanOrEqual" allowBlank="1" errorTitle="Too Many Characters!" error="The value entered is too long. The maximum length of this field is 80 characters." xr:uid="{00000000-0002-0000-0200-00005E000000}">
          <x14:formula1>
            <xm:f>OFFSET(FastLookup!$AD$2,1,0,COUNTA(FastLookup!AD:AD)- 2,1)</xm:f>
          </x14:formula1>
          <xm:sqref>HS3:HS1048576</xm:sqref>
        </x14:dataValidation>
        <x14:dataValidation type="list" allowBlank="1" xr:uid="{00000000-0002-0000-0200-00005F000000}">
          <x14:formula1>
            <xm:f>INDEX(FastLookup!AE:AE,MATCH(HX1,FastLookup!AF:AF,0))</xm:f>
          </x14:formula1>
          <xm:sqref>HW1:HW1048576</xm:sqref>
        </x14:dataValidation>
        <x14:dataValidation type="list" allowBlank="1" showInputMessage="1" showErrorMessage="1" xr:uid="{00000000-0002-0000-0200-000060000000}">
          <x14:formula1>
            <xm:f>IF(FastLookup!$L$2,OFFSET(FastLookup!$L$2,1,0,COUNTA(FastLookup!L:L)- 2,1),PROCESSING)</xm:f>
          </x14:formula1>
          <xm:sqref>AF3:AF1048576</xm:sqref>
        </x14:dataValidation>
        <x14:dataValidation type="list" allowBlank="1" showInputMessage="1" showErrorMessage="1" xr:uid="{00000000-0002-0000-0200-000061000000}">
          <x14:formula1>
            <xm:f>IF(FastLookup!$M$2,OFFSET(FastLookup!$M$2,1,0,COUNTA(FastLookup!M:M)- 2,1),TRANSPORT_MEDIUM)</xm:f>
          </x14:formula1>
          <xm:sqref>AG3:AG1048576</xm:sqref>
        </x14:dataValidation>
        <x14:dataValidation type="list" allowBlank="1" showInputMessage="1" showErrorMessage="1" xr:uid="{00000000-0002-0000-0200-000062000000}">
          <x14:formula1>
            <xm:f>IF(FastLookup!$G$2,OFFSET(FastLookup!$G$2,1,0,COUNTA(FastLookup!G:G)- 2,1),SPECIMEN_TYPE_MODIFIER)</xm:f>
          </x14:formula1>
          <xm:sqref>AB3:AB1048576</xm:sqref>
        </x14:dataValidation>
        <x14:dataValidation type="list" allowBlank="1" showInputMessage="1" showErrorMessage="1" xr:uid="{00000000-0002-0000-0200-000063000000}">
          <x14:formula1>
            <xm:f>IF(FastLookup!$H$2,OFFSET(FastLookup!$H$2,1,0,COUNTA(FastLookup!H:H)- 2,1),ANATOMIC_SITE)</xm:f>
          </x14:formula1>
          <xm:sqref>AC3:AC1048576</xm:sqref>
        </x14:dataValidation>
        <x14:dataValidation type="list" allowBlank="1" showInputMessage="1" showErrorMessage="1" xr:uid="{00000000-0002-0000-0200-000064000000}">
          <x14:formula1>
            <xm:f>IF(FastLookup!$I$2,OFFSET(FastLookup!$I$2,1,0,COUNTA(FastLookup!I:I)- 2,1),ANATOMIC_SITE_MODIFIER)</xm:f>
          </x14:formula1>
          <xm:sqref>AD3:AD1048576</xm:sqref>
        </x14:dataValidation>
        <x14:dataValidation type="list" allowBlank="1" showInputMessage="1" showErrorMessage="1" xr:uid="{00000000-0002-0000-0200-000065000000}">
          <x14:formula1>
            <xm:f>IF(FastLookup!$J$2,OFFSET(FastLookup!$J$2,1,0,COUNTA(FastLookup!J:J)- 2,1),COLLECTION_METHOD_HUMAN_ANIMAL)</xm:f>
          </x14:formula1>
          <xm:sqref>AE3:AE1048576</xm:sqref>
        </x14:dataValidation>
        <x14:dataValidation type="list" allowBlank="1" showInputMessage="1" showErrorMessage="1" xr:uid="{00000000-0002-0000-0200-000066000000}">
          <x14:formula1>
            <xm:f>IF(FastLookup!$D$2,OFFSET(FastLookup!$D$2,1,0,COUNTA(FastLookup!D:D)- 2,1),SUBMITTED_AS)</xm:f>
          </x14:formula1>
          <xm:sqref>Z3:Z1048576</xm:sqref>
        </x14:dataValidation>
        <x14:dataValidation type="list" allowBlank="1" showInputMessage="1" showErrorMessage="1" xr:uid="{00000000-0002-0000-0200-000067000000}">
          <x14:formula1>
            <xm:f>IF(FastLookup!$E$2,OFFSET(FastLookup!$E$2,1,0,COUNTA(FastLookup!E:E)- 2,1),SPECIMEN_TYPE_HUMAN_ANIMAL)</xm:f>
          </x14:formula1>
          <xm:sqref>AA3:AA1048576</xm:sqref>
        </x14:dataValidation>
        <x14:dataValidation type="list" allowBlank="1" showInputMessage="1" showErrorMessage="1" xr:uid="{00000000-0002-0000-0200-000068000000}">
          <x14:formula1>
            <xm:f>IF(FastLookup!$C$2,OFFSET(FastLookup!$C$2,1,0,COUNTA(FastLookup!C:C)- 2,1),CLINICAL_DIAGNOSIS)</xm:f>
          </x14:formula1>
          <xm:sqref>T3:T1048576</xm:sqref>
        </x14:dataValidation>
        <x14:dataValidation type="list" allowBlank="1" showInputMessage="1" showErrorMessage="1" xr:uid="{00000000-0002-0000-0200-000069000000}">
          <x14:formula1>
            <xm:f>IF(FastLookup!$A$2,OFFSET(FastLookup!$A$2,1,0,COUNTA(FastLookup!A:A)- 2,1), LAB_EXAM_REQUESTED)</xm:f>
          </x14:formula1>
          <xm:sqref>E3:E1048576</xm:sqref>
        </x14:dataValidation>
        <x14:dataValidation type="list" allowBlank="1" showInputMessage="1" showErrorMessage="1" xr:uid="{00000000-0002-0000-0200-00006A000000}">
          <x14:formula1>
            <xm:f>IF(FastLookup!$B$2,OFFSET(FastLookup!$B$2,1,0,COUNTA(FastLookup!B:B)- 2,1),SPECIFIC_AGENT)</xm:f>
          </x14:formula1>
          <xm:sqref>F3:F1048576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D2"/>
  <sheetViews>
    <sheetView workbookViewId="0">
      <pane ySplit="2" topLeftCell="A3" activePane="bottomLeft" state="frozen"/>
      <selection activeCell="A3" sqref="A3"/>
      <selection pane="bottomLeft"/>
    </sheetView>
  </sheetViews>
  <sheetFormatPr defaultColWidth="12.7109375" defaultRowHeight="15" x14ac:dyDescent="0.25"/>
  <cols>
    <col min="1" max="1" width="14.28515625" style="51" customWidth="1"/>
    <col min="2" max="3" width="12.140625" style="112" customWidth="1"/>
    <col min="4" max="4" width="14.7109375" style="20" customWidth="1"/>
    <col min="5" max="5" width="19.5703125" style="112" bestFit="1" customWidth="1"/>
    <col min="6" max="6" width="13" style="112" customWidth="1"/>
    <col min="7" max="7" width="16" style="17" customWidth="1"/>
    <col min="8" max="14" width="18.5703125" style="112" customWidth="1"/>
    <col min="15" max="15" width="18" style="112" bestFit="1" customWidth="1"/>
    <col min="16" max="16" width="13.85546875" style="112" customWidth="1"/>
    <col min="17" max="17" width="11" style="112" bestFit="1" customWidth="1"/>
    <col min="18" max="18" width="16.28515625" style="17" bestFit="1" customWidth="1"/>
    <col min="19" max="19" width="11.28515625" style="112" bestFit="1" customWidth="1"/>
    <col min="20" max="20" width="16.28515625" style="112" bestFit="1" customWidth="1"/>
    <col min="21" max="21" width="16.42578125" style="112" bestFit="1" customWidth="1"/>
    <col min="22" max="22" width="13.5703125" style="17" customWidth="1"/>
    <col min="23" max="23" width="5.42578125" style="112" customWidth="1"/>
    <col min="24" max="24" width="13.28515625" style="17" customWidth="1"/>
    <col min="25" max="25" width="15.42578125" style="17" customWidth="1"/>
    <col min="26" max="26" width="14.42578125" style="31" customWidth="1"/>
    <col min="27" max="27" width="18.7109375" style="112" customWidth="1"/>
    <col min="28" max="28" width="22.85546875" style="112" customWidth="1"/>
    <col min="29" max="29" width="24.5703125" style="112" customWidth="1"/>
    <col min="30" max="30" width="20" style="112" customWidth="1"/>
    <col min="31" max="31" width="28.42578125" style="112" customWidth="1"/>
    <col min="32" max="32" width="17.7109375" style="112" customWidth="1"/>
    <col min="33" max="33" width="22" style="112" customWidth="1"/>
    <col min="34" max="34" width="39.42578125" style="112" customWidth="1"/>
    <col min="35" max="35" width="18.140625" style="112" customWidth="1"/>
    <col min="36" max="36" width="15.140625" style="112" customWidth="1"/>
    <col min="37" max="37" width="29" style="112" customWidth="1"/>
    <col min="38" max="38" width="19.28515625" style="112" customWidth="1"/>
    <col min="39" max="39" width="18.42578125" style="112" customWidth="1"/>
    <col min="40" max="40" width="21.7109375" style="112" customWidth="1"/>
    <col min="41" max="41" width="21.85546875" style="112" customWidth="1"/>
    <col min="42" max="42" width="23.5703125" style="112" customWidth="1"/>
    <col min="43" max="43" width="18.5703125" style="112" customWidth="1"/>
    <col min="44" max="49" width="19.28515625" style="112" customWidth="1"/>
    <col min="50" max="50" width="12.7109375" style="112" customWidth="1"/>
    <col min="51" max="51" width="16.5703125" style="112" customWidth="1"/>
    <col min="52" max="52" width="14.7109375" style="112" customWidth="1"/>
    <col min="53" max="53" width="17.85546875" style="112" customWidth="1"/>
    <col min="54" max="56" width="17.5703125" style="112" customWidth="1"/>
    <col min="57" max="57" width="17.7109375" style="112" customWidth="1"/>
    <col min="58" max="58" width="19.42578125" style="112" customWidth="1"/>
    <col min="59" max="59" width="17.140625" style="112" customWidth="1"/>
    <col min="60" max="60" width="17.85546875" style="112" customWidth="1"/>
    <col min="61" max="61" width="13.5703125" style="112" customWidth="1"/>
    <col min="62" max="64" width="15.85546875" style="112" customWidth="1"/>
    <col min="65" max="65" width="17.5703125" style="112" customWidth="1"/>
    <col min="66" max="66" width="14.7109375" style="112" customWidth="1"/>
    <col min="67" max="67" width="16.5703125" style="112" customWidth="1"/>
    <col min="68" max="68" width="20.5703125" style="52" customWidth="1"/>
    <col min="69" max="69" width="21.7109375" style="112" customWidth="1"/>
    <col min="70" max="70" width="24.5703125" style="112" customWidth="1"/>
    <col min="71" max="71" width="13.7109375" style="112" customWidth="1"/>
    <col min="72" max="72" width="17.7109375" style="112" customWidth="1"/>
    <col min="73" max="73" width="18.28515625" style="112" customWidth="1"/>
    <col min="74" max="74" width="21.5703125" style="112" customWidth="1"/>
    <col min="75" max="75" width="21.7109375" style="112" customWidth="1"/>
    <col min="76" max="76" width="23.42578125" style="112" customWidth="1"/>
    <col min="77" max="77" width="18.42578125" style="112" customWidth="1"/>
    <col min="78" max="78" width="19.140625" style="112" customWidth="1"/>
    <col min="79" max="79" width="22.5703125" style="52" customWidth="1"/>
    <col min="80" max="80" width="23.5703125" style="112" customWidth="1"/>
    <col min="81" max="81" width="26.5703125" style="112" customWidth="1"/>
    <col min="82" max="82" width="23.42578125" style="52" customWidth="1"/>
    <col min="83" max="83" width="19.140625" style="112" customWidth="1"/>
    <col min="84" max="84" width="12.5703125" style="112" customWidth="1"/>
    <col min="85" max="85" width="16.28515625" style="112" customWidth="1"/>
    <col min="86" max="86" width="13.85546875" style="112" customWidth="1"/>
    <col min="87" max="87" width="17.7109375" style="112" customWidth="1"/>
    <col min="88" max="88" width="19.7109375" style="112" customWidth="1"/>
    <col min="89" max="89" width="19.28515625" style="112" customWidth="1"/>
    <col min="90" max="90" width="19.7109375" style="112" customWidth="1"/>
    <col min="91" max="91" width="19.5703125" style="112" customWidth="1"/>
    <col min="92" max="92" width="19.85546875" style="112" customWidth="1"/>
    <col min="93" max="94" width="19.28515625" style="112" customWidth="1"/>
    <col min="95" max="95" width="14.140625" style="112" customWidth="1"/>
    <col min="96" max="97" width="14.85546875" style="112" customWidth="1"/>
    <col min="98" max="98" width="13.140625" style="112" customWidth="1"/>
    <col min="99" max="99" width="15.28515625" style="112" customWidth="1"/>
    <col min="100" max="100" width="19.42578125" style="112" customWidth="1"/>
    <col min="101" max="101" width="17" style="112" customWidth="1"/>
    <col min="102" max="102" width="23.42578125" style="52" customWidth="1"/>
    <col min="103" max="103" width="22.140625" style="112" customWidth="1"/>
    <col min="104" max="104" width="25" style="112" customWidth="1"/>
    <col min="105" max="105" width="15" style="112" customWidth="1"/>
    <col min="106" max="106" width="21.140625" style="112" customWidth="1"/>
    <col min="107" max="107" width="21.85546875" style="112" customWidth="1"/>
    <col min="108" max="108" width="22" style="112" customWidth="1"/>
    <col min="109" max="109" width="22.140625" style="112" customWidth="1"/>
    <col min="110" max="110" width="23.85546875" style="112" customWidth="1"/>
    <col min="111" max="111" width="19.85546875" style="112" customWidth="1"/>
    <col min="112" max="112" width="21.140625" style="112" customWidth="1"/>
    <col min="113" max="113" width="23" style="52" customWidth="1"/>
    <col min="114" max="114" width="24" style="112" customWidth="1"/>
    <col min="115" max="115" width="27" style="112" customWidth="1"/>
    <col min="116" max="116" width="23.85546875" style="52" customWidth="1"/>
    <col min="117" max="117" width="21.140625" style="112" customWidth="1"/>
    <col min="118" max="118" width="13.140625" style="112" customWidth="1"/>
    <col min="119" max="119" width="16.85546875" style="112" customWidth="1"/>
    <col min="120" max="120" width="14.28515625" style="112" customWidth="1"/>
    <col min="121" max="125" width="18.140625" style="112" customWidth="1"/>
    <col min="126" max="126" width="19.28515625" style="112" customWidth="1"/>
    <col min="127" max="127" width="19.5703125" style="112" customWidth="1"/>
    <col min="128" max="129" width="18.42578125" style="112" customWidth="1"/>
    <col min="130" max="131" width="18.140625" style="112" customWidth="1"/>
    <col min="132" max="132" width="18.140625" style="52" customWidth="1"/>
    <col min="133" max="140" width="18.140625" style="112" customWidth="1"/>
    <col min="141" max="141" width="18.140625" style="26" customWidth="1"/>
    <col min="142" max="145" width="18.140625" style="112" customWidth="1"/>
    <col min="146" max="146" width="14.85546875" style="112" customWidth="1"/>
    <col min="147" max="147" width="12.5703125" style="112" customWidth="1"/>
    <col min="148" max="148" width="12.85546875" style="112" customWidth="1"/>
    <col min="149" max="149" width="9.85546875" style="112" customWidth="1"/>
    <col min="150" max="150" width="9.7109375" style="112" customWidth="1"/>
    <col min="151" max="151" width="12.140625" style="112" customWidth="1"/>
    <col min="152" max="152" width="10.42578125" style="112" customWidth="1"/>
    <col min="153" max="153" width="18.140625" style="112" customWidth="1"/>
    <col min="154" max="154" width="18.85546875" style="112" customWidth="1"/>
    <col min="155" max="156" width="17" style="112" customWidth="1"/>
    <col min="157" max="157" width="16.28515625" style="112" customWidth="1"/>
    <col min="158" max="158" width="16.5703125" style="112" customWidth="1"/>
    <col min="159" max="159" width="16.85546875" style="112" customWidth="1"/>
    <col min="160" max="160" width="16.42578125" style="112" customWidth="1"/>
    <col min="161" max="161" width="16.85546875" style="112" customWidth="1"/>
    <col min="162" max="162" width="16.7109375" style="112" customWidth="1"/>
    <col min="163" max="163" width="18.28515625" style="112" customWidth="1"/>
    <col min="164" max="165" width="19.85546875" style="112" customWidth="1"/>
    <col min="166" max="166" width="16.28515625" style="112" customWidth="1"/>
    <col min="167" max="167" width="20.7109375" style="112" customWidth="1"/>
    <col min="168" max="168" width="14.5703125" style="17" customWidth="1"/>
    <col min="169" max="169" width="15" style="17" customWidth="1"/>
    <col min="170" max="170" width="20.7109375" style="112" customWidth="1"/>
    <col min="171" max="171" width="15.7109375" style="17" customWidth="1"/>
    <col min="172" max="172" width="15.28515625" style="17" customWidth="1"/>
    <col min="173" max="173" width="20.5703125" style="112" customWidth="1"/>
    <col min="174" max="174" width="14.7109375" style="17" customWidth="1"/>
    <col min="175" max="175" width="15.42578125" style="17" customWidth="1"/>
    <col min="176" max="180" width="12.7109375" style="112" customWidth="1"/>
    <col min="181" max="184" width="12.28515625" style="112" customWidth="1"/>
    <col min="185" max="185" width="16.28515625" style="112" customWidth="1"/>
    <col min="186" max="188" width="12.7109375" style="112" customWidth="1"/>
    <col min="189" max="189" width="15.28515625" style="112" customWidth="1"/>
    <col min="190" max="190" width="18.7109375" style="112" customWidth="1"/>
    <col min="191" max="192" width="12.7109375" style="112" customWidth="1"/>
    <col min="193" max="193" width="15.85546875" style="112" customWidth="1"/>
    <col min="194" max="194" width="15.7109375" style="112" customWidth="1"/>
    <col min="195" max="197" width="12.7109375" style="112"/>
    <col min="198" max="199" width="12.7109375" style="17"/>
    <col min="200" max="207" width="12.7109375" style="112"/>
    <col min="208" max="208" width="14.85546875" style="112" customWidth="1"/>
    <col min="209" max="209" width="15.140625" style="17" customWidth="1"/>
    <col min="210" max="210" width="14.85546875" style="112" customWidth="1"/>
    <col min="211" max="211" width="15.28515625" style="17" customWidth="1"/>
    <col min="212" max="212" width="14.42578125" style="112" customWidth="1"/>
    <col min="213" max="213" width="16.28515625" style="17" customWidth="1"/>
    <col min="214" max="214" width="14.42578125" style="112" customWidth="1"/>
    <col min="215" max="215" width="15" style="17" bestFit="1" customWidth="1"/>
    <col min="216" max="216" width="20.85546875" style="112" bestFit="1" customWidth="1"/>
    <col min="217" max="218" width="20.85546875" style="112" customWidth="1"/>
    <col min="219" max="220" width="20.85546875" style="17" customWidth="1"/>
    <col min="221" max="221" width="15.42578125" style="112" customWidth="1"/>
    <col min="222" max="222" width="18.85546875" style="112" customWidth="1"/>
    <col min="223" max="223" width="19.7109375" style="112" customWidth="1"/>
    <col min="224" max="224" width="20.85546875" style="52" customWidth="1"/>
    <col min="225" max="225" width="17.7109375" style="17" customWidth="1"/>
    <col min="226" max="226" width="20.5703125" style="18" customWidth="1"/>
    <col min="227" max="227" width="21.42578125" style="18" customWidth="1"/>
    <col min="228" max="228" width="19.7109375" style="18" customWidth="1"/>
    <col min="229" max="229" width="14.140625" style="112" customWidth="1"/>
    <col min="230" max="230" width="16.5703125" style="112" customWidth="1"/>
    <col min="231" max="231" width="14.140625" style="112" customWidth="1"/>
    <col min="232" max="232" width="16.5703125" style="112" customWidth="1"/>
    <col min="233" max="234" width="21" style="112" customWidth="1"/>
    <col min="235" max="236" width="21" style="17" customWidth="1"/>
    <col min="237" max="238" width="21" style="107" customWidth="1"/>
    <col min="239" max="244" width="21" style="108" customWidth="1"/>
    <col min="245" max="247" width="12.7109375" style="112"/>
    <col min="248" max="248" width="27.28515625" style="112" customWidth="1"/>
    <col min="249" max="249" width="12.7109375" style="112"/>
    <col min="250" max="250" width="18.42578125" style="112" customWidth="1"/>
    <col min="251" max="254" width="12.7109375" style="112"/>
    <col min="255" max="255" width="12.7109375" style="108"/>
    <col min="256" max="257" width="12.7109375" style="112"/>
    <col min="258" max="258" width="12.7109375" style="52"/>
    <col min="259" max="259" width="21.85546875" style="52" customWidth="1"/>
    <col min="260" max="260" width="13.140625" style="112" customWidth="1"/>
    <col min="261" max="261" width="12.7109375" style="17"/>
    <col min="262" max="262" width="12.7109375" style="112"/>
    <col min="263" max="263" width="12.7109375" style="17"/>
    <col min="264" max="16384" width="12.7109375" style="112"/>
  </cols>
  <sheetData>
    <row r="1" spans="1:264" s="97" customFormat="1" ht="75" x14ac:dyDescent="0.25">
      <c r="A1" s="71" t="s">
        <v>2142</v>
      </c>
      <c r="B1" s="32" t="s">
        <v>2145</v>
      </c>
      <c r="C1" s="32" t="s">
        <v>2143</v>
      </c>
      <c r="D1" s="32" t="s">
        <v>2455</v>
      </c>
      <c r="E1" s="33" t="s">
        <v>2144</v>
      </c>
      <c r="F1" s="113" t="s">
        <v>2146</v>
      </c>
      <c r="G1" s="114" t="s">
        <v>2147</v>
      </c>
      <c r="H1" s="114" t="s">
        <v>2148</v>
      </c>
      <c r="I1" s="45" t="s">
        <v>5950</v>
      </c>
      <c r="J1" s="45" t="s">
        <v>6051</v>
      </c>
      <c r="K1" s="45" t="s">
        <v>70</v>
      </c>
      <c r="L1" s="45" t="s">
        <v>151</v>
      </c>
      <c r="M1" s="45" t="s">
        <v>2251</v>
      </c>
      <c r="N1" s="45" t="s">
        <v>2252</v>
      </c>
      <c r="O1" s="45" t="s">
        <v>2253</v>
      </c>
      <c r="P1" s="45" t="s">
        <v>2254</v>
      </c>
      <c r="Q1" s="45" t="s">
        <v>4</v>
      </c>
      <c r="R1" s="45" t="s">
        <v>2255</v>
      </c>
      <c r="S1" s="45" t="s">
        <v>2256</v>
      </c>
      <c r="T1" s="45" t="s">
        <v>2159</v>
      </c>
      <c r="U1" s="45" t="s">
        <v>2153</v>
      </c>
      <c r="V1" s="45" t="s">
        <v>2152</v>
      </c>
      <c r="W1" s="45" t="s">
        <v>6</v>
      </c>
      <c r="X1" s="45" t="s">
        <v>2154</v>
      </c>
      <c r="Y1" s="34" t="s">
        <v>2160</v>
      </c>
      <c r="Z1" s="34" t="s">
        <v>2161</v>
      </c>
      <c r="AA1" s="34" t="s">
        <v>2162</v>
      </c>
      <c r="AB1" s="34" t="s">
        <v>2163</v>
      </c>
      <c r="AC1" s="34" t="s">
        <v>2164</v>
      </c>
      <c r="AD1" s="34" t="s">
        <v>2165</v>
      </c>
      <c r="AE1" s="34" t="s">
        <v>2166</v>
      </c>
      <c r="AF1" s="34" t="s">
        <v>13</v>
      </c>
      <c r="AG1" s="34" t="s">
        <v>2167</v>
      </c>
      <c r="AH1" s="34" t="s">
        <v>2168</v>
      </c>
      <c r="AI1" s="34" t="s">
        <v>2169</v>
      </c>
      <c r="AJ1" s="54" t="s">
        <v>2631</v>
      </c>
      <c r="AK1" s="115" t="s">
        <v>6780</v>
      </c>
      <c r="AL1" s="115" t="s">
        <v>2910</v>
      </c>
      <c r="AM1" s="115" t="s">
        <v>2954</v>
      </c>
      <c r="AN1" s="115" t="s">
        <v>2955</v>
      </c>
      <c r="AO1" s="115" t="s">
        <v>2956</v>
      </c>
      <c r="AP1" s="115" t="s">
        <v>2957</v>
      </c>
      <c r="AQ1" s="115" t="s">
        <v>2958</v>
      </c>
      <c r="AR1" s="115" t="s">
        <v>2959</v>
      </c>
      <c r="AS1" s="115" t="s">
        <v>5936</v>
      </c>
      <c r="AT1" s="115" t="s">
        <v>5937</v>
      </c>
      <c r="AU1" s="115" t="s">
        <v>5938</v>
      </c>
      <c r="AV1" s="115" t="s">
        <v>5939</v>
      </c>
      <c r="AW1" s="115" t="s">
        <v>5917</v>
      </c>
      <c r="AX1" s="54" t="s">
        <v>2257</v>
      </c>
      <c r="AY1" s="54" t="s">
        <v>2258</v>
      </c>
      <c r="AZ1" s="54" t="s">
        <v>2172</v>
      </c>
      <c r="BA1" s="54" t="s">
        <v>2173</v>
      </c>
      <c r="BB1" s="116" t="s">
        <v>2908</v>
      </c>
      <c r="BC1" s="116" t="s">
        <v>2960</v>
      </c>
      <c r="BD1" s="116" t="s">
        <v>2961</v>
      </c>
      <c r="BE1" s="116" t="s">
        <v>2962</v>
      </c>
      <c r="BF1" s="116" t="s">
        <v>2963</v>
      </c>
      <c r="BG1" s="116" t="s">
        <v>2964</v>
      </c>
      <c r="BH1" s="116" t="s">
        <v>2965</v>
      </c>
      <c r="BI1" s="116" t="s">
        <v>2966</v>
      </c>
      <c r="BJ1" s="116" t="s">
        <v>2967</v>
      </c>
      <c r="BK1" s="116" t="s">
        <v>2968</v>
      </c>
      <c r="BL1" s="116" t="s">
        <v>2969</v>
      </c>
      <c r="BM1" s="116" t="s">
        <v>2970</v>
      </c>
      <c r="BN1" s="116" t="s">
        <v>2971</v>
      </c>
      <c r="BO1" s="116" t="s">
        <v>2972</v>
      </c>
      <c r="BP1" s="116" t="s">
        <v>2973</v>
      </c>
      <c r="BQ1" s="116" t="s">
        <v>2974</v>
      </c>
      <c r="BR1" s="116" t="s">
        <v>2975</v>
      </c>
      <c r="BS1" s="116" t="s">
        <v>2976</v>
      </c>
      <c r="BT1" s="116" t="s">
        <v>2911</v>
      </c>
      <c r="BU1" s="116" t="s">
        <v>2977</v>
      </c>
      <c r="BV1" s="116" t="s">
        <v>2978</v>
      </c>
      <c r="BW1" s="116" t="s">
        <v>2979</v>
      </c>
      <c r="BX1" s="116" t="s">
        <v>2980</v>
      </c>
      <c r="BY1" s="116" t="s">
        <v>2981</v>
      </c>
      <c r="BZ1" s="116" t="s">
        <v>2982</v>
      </c>
      <c r="CA1" s="116" t="s">
        <v>5940</v>
      </c>
      <c r="CB1" s="116" t="s">
        <v>5941</v>
      </c>
      <c r="CC1" s="116" t="s">
        <v>5942</v>
      </c>
      <c r="CD1" s="116" t="s">
        <v>5943</v>
      </c>
      <c r="CE1" s="116" t="s">
        <v>5915</v>
      </c>
      <c r="CF1" s="35" t="s">
        <v>2259</v>
      </c>
      <c r="CG1" s="35" t="s">
        <v>2260</v>
      </c>
      <c r="CH1" s="35" t="s">
        <v>2176</v>
      </c>
      <c r="CI1" s="35" t="s">
        <v>2177</v>
      </c>
      <c r="CJ1" s="117" t="s">
        <v>2909</v>
      </c>
      <c r="CK1" s="117" t="s">
        <v>2983</v>
      </c>
      <c r="CL1" s="117" t="s">
        <v>2984</v>
      </c>
      <c r="CM1" s="117" t="s">
        <v>2985</v>
      </c>
      <c r="CN1" s="117" t="s">
        <v>2986</v>
      </c>
      <c r="CO1" s="117" t="s">
        <v>2987</v>
      </c>
      <c r="CP1" s="117" t="s">
        <v>2988</v>
      </c>
      <c r="CQ1" s="117" t="s">
        <v>2989</v>
      </c>
      <c r="CR1" s="117" t="s">
        <v>2990</v>
      </c>
      <c r="CS1" s="117" t="s">
        <v>2991</v>
      </c>
      <c r="CT1" s="117" t="s">
        <v>2992</v>
      </c>
      <c r="CU1" s="117" t="s">
        <v>2993</v>
      </c>
      <c r="CV1" s="117" t="s">
        <v>2994</v>
      </c>
      <c r="CW1" s="117" t="s">
        <v>2995</v>
      </c>
      <c r="CX1" s="117" t="s">
        <v>2996</v>
      </c>
      <c r="CY1" s="117" t="s">
        <v>2997</v>
      </c>
      <c r="CZ1" s="117" t="s">
        <v>2998</v>
      </c>
      <c r="DA1" s="117" t="s">
        <v>2999</v>
      </c>
      <c r="DB1" s="117" t="s">
        <v>2912</v>
      </c>
      <c r="DC1" s="117" t="s">
        <v>3000</v>
      </c>
      <c r="DD1" s="117" t="s">
        <v>3001</v>
      </c>
      <c r="DE1" s="117" t="s">
        <v>3002</v>
      </c>
      <c r="DF1" s="117" t="s">
        <v>3003</v>
      </c>
      <c r="DG1" s="117" t="s">
        <v>3004</v>
      </c>
      <c r="DH1" s="117" t="s">
        <v>3005</v>
      </c>
      <c r="DI1" s="117" t="s">
        <v>5944</v>
      </c>
      <c r="DJ1" s="117" t="s">
        <v>5945</v>
      </c>
      <c r="DK1" s="117" t="s">
        <v>5946</v>
      </c>
      <c r="DL1" s="117" t="s">
        <v>5947</v>
      </c>
      <c r="DM1" s="117" t="s">
        <v>5906</v>
      </c>
      <c r="DN1" s="36" t="s">
        <v>2261</v>
      </c>
      <c r="DO1" s="36" t="s">
        <v>2262</v>
      </c>
      <c r="DP1" s="36" t="s">
        <v>2180</v>
      </c>
      <c r="DQ1" s="36" t="s">
        <v>2181</v>
      </c>
      <c r="DR1" s="56" t="s">
        <v>2263</v>
      </c>
      <c r="DS1" s="56" t="s">
        <v>2264</v>
      </c>
      <c r="DT1" s="56" t="s">
        <v>2265</v>
      </c>
      <c r="DU1" s="56" t="s">
        <v>2266</v>
      </c>
      <c r="DV1" s="56" t="s">
        <v>2269</v>
      </c>
      <c r="DW1" s="56" t="s">
        <v>2268</v>
      </c>
      <c r="DX1" s="56" t="s">
        <v>2267</v>
      </c>
      <c r="DY1" s="56" t="s">
        <v>2286</v>
      </c>
      <c r="DZ1" s="56" t="s">
        <v>2270</v>
      </c>
      <c r="EA1" s="56" t="s">
        <v>2271</v>
      </c>
      <c r="EB1" s="56" t="s">
        <v>2273</v>
      </c>
      <c r="EC1" s="56" t="s">
        <v>2272</v>
      </c>
      <c r="ED1" s="56" t="s">
        <v>2274</v>
      </c>
      <c r="EE1" s="37" t="s">
        <v>2275</v>
      </c>
      <c r="EF1" s="37" t="s">
        <v>2276</v>
      </c>
      <c r="EG1" s="37" t="s">
        <v>2277</v>
      </c>
      <c r="EH1" s="37" t="s">
        <v>2278</v>
      </c>
      <c r="EI1" s="37" t="s">
        <v>2279</v>
      </c>
      <c r="EJ1" s="37" t="s">
        <v>2280</v>
      </c>
      <c r="EK1" s="37" t="s">
        <v>2281</v>
      </c>
      <c r="EL1" s="37" t="s">
        <v>2282</v>
      </c>
      <c r="EM1" s="37" t="s">
        <v>2283</v>
      </c>
      <c r="EN1" s="37" t="s">
        <v>2284</v>
      </c>
      <c r="EO1" s="37" t="s">
        <v>2285</v>
      </c>
      <c r="EP1" s="40" t="s">
        <v>2182</v>
      </c>
      <c r="EQ1" s="46" t="s">
        <v>2184</v>
      </c>
      <c r="ER1" s="46" t="s">
        <v>2185</v>
      </c>
      <c r="ES1" s="46" t="s">
        <v>2186</v>
      </c>
      <c r="ET1" s="46" t="s">
        <v>2187</v>
      </c>
      <c r="EU1" s="46" t="s">
        <v>2188</v>
      </c>
      <c r="EV1" s="46" t="s">
        <v>2189</v>
      </c>
      <c r="EW1" s="47" t="s">
        <v>2190</v>
      </c>
      <c r="EX1" s="47" t="s">
        <v>2191</v>
      </c>
      <c r="EY1" s="47" t="s">
        <v>2192</v>
      </c>
      <c r="EZ1" s="47" t="s">
        <v>2193</v>
      </c>
      <c r="FA1" s="47" t="s">
        <v>2194</v>
      </c>
      <c r="FB1" s="47" t="s">
        <v>2195</v>
      </c>
      <c r="FC1" s="47" t="s">
        <v>2196</v>
      </c>
      <c r="FD1" s="47" t="s">
        <v>2197</v>
      </c>
      <c r="FE1" s="47" t="s">
        <v>2198</v>
      </c>
      <c r="FF1" s="47" t="s">
        <v>2199</v>
      </c>
      <c r="FG1" s="47" t="s">
        <v>2200</v>
      </c>
      <c r="FH1" s="47" t="s">
        <v>2201</v>
      </c>
      <c r="FI1" s="47" t="s">
        <v>2454</v>
      </c>
      <c r="FJ1" s="47" t="s">
        <v>2202</v>
      </c>
      <c r="FK1" s="48" t="s">
        <v>2183</v>
      </c>
      <c r="FL1" s="48" t="s">
        <v>2203</v>
      </c>
      <c r="FM1" s="48" t="s">
        <v>2204</v>
      </c>
      <c r="FN1" s="48" t="s">
        <v>2205</v>
      </c>
      <c r="FO1" s="48" t="s">
        <v>2206</v>
      </c>
      <c r="FP1" s="48" t="s">
        <v>2207</v>
      </c>
      <c r="FQ1" s="48" t="s">
        <v>2208</v>
      </c>
      <c r="FR1" s="48" t="s">
        <v>2209</v>
      </c>
      <c r="FS1" s="48" t="s">
        <v>2210</v>
      </c>
      <c r="FT1" s="54" t="s">
        <v>2211</v>
      </c>
      <c r="FU1" s="54" t="s">
        <v>2212</v>
      </c>
      <c r="FV1" s="54" t="s">
        <v>2213</v>
      </c>
      <c r="FW1" s="54" t="s">
        <v>2214</v>
      </c>
      <c r="FX1" s="54" t="s">
        <v>2287</v>
      </c>
      <c r="FY1" s="54" t="s">
        <v>2288</v>
      </c>
      <c r="FZ1" s="54" t="s">
        <v>2289</v>
      </c>
      <c r="GA1" s="54" t="s">
        <v>2290</v>
      </c>
      <c r="GB1" s="54" t="s">
        <v>2291</v>
      </c>
      <c r="GC1" s="54" t="s">
        <v>2292</v>
      </c>
      <c r="GD1" s="36" t="s">
        <v>2231</v>
      </c>
      <c r="GE1" s="36" t="s">
        <v>2232</v>
      </c>
      <c r="GF1" s="36" t="s">
        <v>2233</v>
      </c>
      <c r="GG1" s="36" t="s">
        <v>2234</v>
      </c>
      <c r="GH1" s="36" t="s">
        <v>2235</v>
      </c>
      <c r="GI1" s="36" t="s">
        <v>2236</v>
      </c>
      <c r="GJ1" s="36" t="s">
        <v>2237</v>
      </c>
      <c r="GK1" s="36" t="s">
        <v>2238</v>
      </c>
      <c r="GL1" s="36" t="s">
        <v>2239</v>
      </c>
      <c r="GM1" s="36" t="s">
        <v>2293</v>
      </c>
      <c r="GN1" s="36" t="s">
        <v>2294</v>
      </c>
      <c r="GO1" s="35" t="s">
        <v>2220</v>
      </c>
      <c r="GP1" s="35" t="s">
        <v>2221</v>
      </c>
      <c r="GQ1" s="35" t="s">
        <v>2222</v>
      </c>
      <c r="GR1" s="35" t="s">
        <v>2223</v>
      </c>
      <c r="GS1" s="35" t="s">
        <v>2224</v>
      </c>
      <c r="GT1" s="35" t="s">
        <v>2225</v>
      </c>
      <c r="GU1" s="35" t="s">
        <v>2226</v>
      </c>
      <c r="GV1" s="35" t="s">
        <v>2227</v>
      </c>
      <c r="GW1" s="35" t="s">
        <v>2228</v>
      </c>
      <c r="GX1" s="35" t="s">
        <v>2229</v>
      </c>
      <c r="GY1" s="35" t="s">
        <v>2230</v>
      </c>
      <c r="GZ1" s="49" t="s">
        <v>2240</v>
      </c>
      <c r="HA1" s="49" t="s">
        <v>2241</v>
      </c>
      <c r="HB1" s="49" t="s">
        <v>2243</v>
      </c>
      <c r="HC1" s="49" t="s">
        <v>2244</v>
      </c>
      <c r="HD1" s="49" t="s">
        <v>2245</v>
      </c>
      <c r="HE1" s="49" t="s">
        <v>2246</v>
      </c>
      <c r="HF1" s="49" t="s">
        <v>2247</v>
      </c>
      <c r="HG1" s="49" t="s">
        <v>2248</v>
      </c>
      <c r="HH1" s="40" t="s">
        <v>2242</v>
      </c>
      <c r="HI1" s="40" t="s">
        <v>5820</v>
      </c>
      <c r="HJ1" s="55" t="s">
        <v>2915</v>
      </c>
      <c r="HK1" s="55" t="s">
        <v>2916</v>
      </c>
      <c r="HL1" s="55" t="s">
        <v>2348</v>
      </c>
      <c r="HM1" s="55" t="s">
        <v>2349</v>
      </c>
      <c r="HN1" s="55" t="s">
        <v>2350</v>
      </c>
      <c r="HO1" s="55" t="s">
        <v>2351</v>
      </c>
      <c r="HP1" s="56" t="s">
        <v>3068</v>
      </c>
      <c r="HQ1" s="41" t="s">
        <v>2355</v>
      </c>
      <c r="HR1" s="56" t="s">
        <v>2352</v>
      </c>
      <c r="HS1" s="56" t="s">
        <v>2353</v>
      </c>
      <c r="HT1" s="56" t="s">
        <v>2354</v>
      </c>
      <c r="HU1" s="86" t="s">
        <v>2950</v>
      </c>
      <c r="HV1" s="86" t="s">
        <v>2951</v>
      </c>
      <c r="HW1" s="86" t="s">
        <v>2952</v>
      </c>
      <c r="HX1" s="86" t="s">
        <v>2953</v>
      </c>
      <c r="HY1" s="86" t="s">
        <v>2934</v>
      </c>
      <c r="HZ1" s="86" t="s">
        <v>5243</v>
      </c>
      <c r="IA1" s="109" t="s">
        <v>5234</v>
      </c>
      <c r="IB1" s="109" t="s">
        <v>5235</v>
      </c>
      <c r="IC1" s="105" t="s">
        <v>5236</v>
      </c>
      <c r="ID1" s="105" t="s">
        <v>5237</v>
      </c>
      <c r="IE1" s="86" t="s">
        <v>5245</v>
      </c>
      <c r="IF1" s="86" t="s">
        <v>5238</v>
      </c>
      <c r="IG1" s="86" t="s">
        <v>5239</v>
      </c>
      <c r="IH1" s="86" t="s">
        <v>5240</v>
      </c>
      <c r="II1" s="86" t="s">
        <v>5241</v>
      </c>
      <c r="IJ1" s="86" t="s">
        <v>5242</v>
      </c>
      <c r="IK1" s="46" t="s">
        <v>3071</v>
      </c>
      <c r="IL1" s="46" t="s">
        <v>3073</v>
      </c>
      <c r="IM1" s="46" t="s">
        <v>5830</v>
      </c>
      <c r="IN1" s="87" t="s">
        <v>5095</v>
      </c>
      <c r="IO1" s="87" t="s">
        <v>5096</v>
      </c>
      <c r="IP1" s="87" t="s">
        <v>5097</v>
      </c>
      <c r="IQ1" s="87" t="s">
        <v>5098</v>
      </c>
      <c r="IR1" s="87" t="s">
        <v>5099</v>
      </c>
      <c r="IS1" s="87" t="s">
        <v>5100</v>
      </c>
      <c r="IT1" s="87" t="s">
        <v>5101</v>
      </c>
      <c r="IU1" s="101" t="s">
        <v>5102</v>
      </c>
      <c r="IV1" s="88" t="s">
        <v>5143</v>
      </c>
      <c r="IW1" s="89" t="s">
        <v>5103</v>
      </c>
      <c r="IX1" s="140" t="s">
        <v>5952</v>
      </c>
      <c r="IY1" s="140" t="s">
        <v>6776</v>
      </c>
      <c r="IZ1" s="116" t="s">
        <v>5951</v>
      </c>
      <c r="JA1" s="156" t="s">
        <v>6313</v>
      </c>
      <c r="JB1" s="40" t="s">
        <v>6315</v>
      </c>
      <c r="JC1" s="156" t="s">
        <v>6316</v>
      </c>
      <c r="JD1" s="40" t="s">
        <v>6317</v>
      </c>
    </row>
    <row r="2" spans="1:264" s="98" customFormat="1" ht="43.5" hidden="1" customHeight="1" x14ac:dyDescent="0.25">
      <c r="A2" s="91" t="s">
        <v>2491</v>
      </c>
      <c r="B2" s="92" t="s">
        <v>2492</v>
      </c>
      <c r="C2" s="92" t="s">
        <v>2933</v>
      </c>
      <c r="D2" s="92" t="s">
        <v>2493</v>
      </c>
      <c r="E2" s="92" t="s">
        <v>2494</v>
      </c>
      <c r="F2" s="118" t="s">
        <v>2495</v>
      </c>
      <c r="G2" s="44" t="s">
        <v>2531</v>
      </c>
      <c r="H2" s="92" t="s">
        <v>2538</v>
      </c>
      <c r="I2" s="118" t="s">
        <v>5953</v>
      </c>
      <c r="J2" s="118" t="s">
        <v>6052</v>
      </c>
      <c r="K2" s="92" t="s">
        <v>2562</v>
      </c>
      <c r="L2" s="92" t="s">
        <v>2563</v>
      </c>
      <c r="M2" s="92" t="s">
        <v>5144</v>
      </c>
      <c r="N2" s="92" t="s">
        <v>5145</v>
      </c>
      <c r="O2" s="92" t="s">
        <v>2564</v>
      </c>
      <c r="P2" s="92" t="s">
        <v>2530</v>
      </c>
      <c r="Q2" s="44" t="s">
        <v>2498</v>
      </c>
      <c r="R2" s="44" t="s">
        <v>2624</v>
      </c>
      <c r="S2" s="44" t="s">
        <v>2565</v>
      </c>
      <c r="T2" s="92" t="s">
        <v>2497</v>
      </c>
      <c r="U2" s="92" t="s">
        <v>2499</v>
      </c>
      <c r="V2" s="44" t="s">
        <v>2566</v>
      </c>
      <c r="W2" s="44" t="s">
        <v>2500</v>
      </c>
      <c r="X2" s="44" t="s">
        <v>2567</v>
      </c>
      <c r="Y2" s="44" t="s">
        <v>2532</v>
      </c>
      <c r="Z2" s="44" t="s">
        <v>2533</v>
      </c>
      <c r="AA2" s="44" t="s">
        <v>2501</v>
      </c>
      <c r="AB2" s="44" t="s">
        <v>2921</v>
      </c>
      <c r="AC2" s="44" t="s">
        <v>2922</v>
      </c>
      <c r="AD2" s="44" t="s">
        <v>2502</v>
      </c>
      <c r="AE2" s="44" t="s">
        <v>2503</v>
      </c>
      <c r="AF2" s="44" t="s">
        <v>2504</v>
      </c>
      <c r="AG2" s="44" t="s">
        <v>2923</v>
      </c>
      <c r="AH2" s="44" t="s">
        <v>2924</v>
      </c>
      <c r="AI2" s="44" t="s">
        <v>2925</v>
      </c>
      <c r="AJ2" s="44" t="s">
        <v>2905</v>
      </c>
      <c r="AK2" s="118" t="s">
        <v>6779</v>
      </c>
      <c r="AL2" s="59" t="s">
        <v>2918</v>
      </c>
      <c r="AM2" s="90" t="s">
        <v>3087</v>
      </c>
      <c r="AN2" s="59" t="s">
        <v>3006</v>
      </c>
      <c r="AO2" s="59" t="s">
        <v>3007</v>
      </c>
      <c r="AP2" s="59" t="s">
        <v>3008</v>
      </c>
      <c r="AQ2" s="59" t="s">
        <v>3010</v>
      </c>
      <c r="AR2" s="19" t="s">
        <v>3075</v>
      </c>
      <c r="AS2" s="118" t="s">
        <v>5932</v>
      </c>
      <c r="AT2" s="118" t="s">
        <v>5931</v>
      </c>
      <c r="AU2" s="118" t="s">
        <v>5933</v>
      </c>
      <c r="AV2" s="118" t="s">
        <v>5934</v>
      </c>
      <c r="AW2" s="90" t="s">
        <v>5916</v>
      </c>
      <c r="AX2" s="44" t="s">
        <v>2539</v>
      </c>
      <c r="AY2" s="44" t="s">
        <v>2540</v>
      </c>
      <c r="AZ2" s="44" t="s">
        <v>2541</v>
      </c>
      <c r="BA2" s="44" t="s">
        <v>2542</v>
      </c>
      <c r="BB2" s="44" t="s">
        <v>2906</v>
      </c>
      <c r="BC2" s="90" t="s">
        <v>3088</v>
      </c>
      <c r="BD2" s="59" t="s">
        <v>3009</v>
      </c>
      <c r="BE2" s="59" t="s">
        <v>3011</v>
      </c>
      <c r="BF2" s="59" t="s">
        <v>3012</v>
      </c>
      <c r="BG2" s="59" t="s">
        <v>3013</v>
      </c>
      <c r="BH2" s="90" t="s">
        <v>3089</v>
      </c>
      <c r="BI2" s="59" t="s">
        <v>3014</v>
      </c>
      <c r="BJ2" s="59" t="s">
        <v>3015</v>
      </c>
      <c r="BK2" s="59" t="s">
        <v>3016</v>
      </c>
      <c r="BL2" s="59" t="s">
        <v>3017</v>
      </c>
      <c r="BM2" s="59" t="s">
        <v>3018</v>
      </c>
      <c r="BN2" s="59" t="s">
        <v>3019</v>
      </c>
      <c r="BO2" s="59" t="s">
        <v>3020</v>
      </c>
      <c r="BP2" s="59" t="s">
        <v>3021</v>
      </c>
      <c r="BQ2" s="59" t="s">
        <v>3022</v>
      </c>
      <c r="BR2" s="59" t="s">
        <v>3023</v>
      </c>
      <c r="BS2" s="59" t="s">
        <v>3024</v>
      </c>
      <c r="BT2" s="59" t="s">
        <v>3048</v>
      </c>
      <c r="BU2" s="59" t="s">
        <v>3090</v>
      </c>
      <c r="BV2" s="59" t="s">
        <v>3025</v>
      </c>
      <c r="BW2" s="59" t="s">
        <v>3026</v>
      </c>
      <c r="BX2" s="59" t="s">
        <v>3027</v>
      </c>
      <c r="BY2" s="59" t="s">
        <v>3028</v>
      </c>
      <c r="BZ2" s="19" t="s">
        <v>3076</v>
      </c>
      <c r="CA2" s="90" t="s">
        <v>5911</v>
      </c>
      <c r="CB2" s="90" t="s">
        <v>5912</v>
      </c>
      <c r="CC2" s="90" t="s">
        <v>5913</v>
      </c>
      <c r="CD2" s="148" t="s">
        <v>5929</v>
      </c>
      <c r="CE2" s="90" t="s">
        <v>5914</v>
      </c>
      <c r="CF2" s="44" t="s">
        <v>2543</v>
      </c>
      <c r="CG2" s="44" t="s">
        <v>2544</v>
      </c>
      <c r="CH2" s="44" t="s">
        <v>2545</v>
      </c>
      <c r="CI2" s="44" t="s">
        <v>2546</v>
      </c>
      <c r="CJ2" s="44" t="s">
        <v>2907</v>
      </c>
      <c r="CK2" s="90" t="s">
        <v>3091</v>
      </c>
      <c r="CL2" s="59" t="s">
        <v>3029</v>
      </c>
      <c r="CM2" s="59" t="s">
        <v>3030</v>
      </c>
      <c r="CN2" s="59" t="s">
        <v>3031</v>
      </c>
      <c r="CO2" s="59" t="s">
        <v>3032</v>
      </c>
      <c r="CP2" s="90" t="s">
        <v>3092</v>
      </c>
      <c r="CQ2" s="59" t="s">
        <v>3033</v>
      </c>
      <c r="CR2" s="59" t="s">
        <v>3034</v>
      </c>
      <c r="CS2" s="59" t="s">
        <v>3035</v>
      </c>
      <c r="CT2" s="59" t="s">
        <v>3036</v>
      </c>
      <c r="CU2" s="59" t="s">
        <v>3037</v>
      </c>
      <c r="CV2" s="59" t="s">
        <v>3038</v>
      </c>
      <c r="CW2" s="59" t="s">
        <v>3039</v>
      </c>
      <c r="CX2" s="59" t="s">
        <v>3040</v>
      </c>
      <c r="CY2" s="59" t="s">
        <v>3041</v>
      </c>
      <c r="CZ2" s="59" t="s">
        <v>3042</v>
      </c>
      <c r="DA2" s="59" t="s">
        <v>3043</v>
      </c>
      <c r="DB2" s="59" t="s">
        <v>3049</v>
      </c>
      <c r="DC2" s="90" t="s">
        <v>3093</v>
      </c>
      <c r="DD2" s="59" t="s">
        <v>3044</v>
      </c>
      <c r="DE2" s="59" t="s">
        <v>3045</v>
      </c>
      <c r="DF2" s="59" t="s">
        <v>3046</v>
      </c>
      <c r="DG2" s="59" t="s">
        <v>3047</v>
      </c>
      <c r="DH2" s="19" t="s">
        <v>3077</v>
      </c>
      <c r="DI2" s="90" t="s">
        <v>5908</v>
      </c>
      <c r="DJ2" s="118" t="s">
        <v>5909</v>
      </c>
      <c r="DK2" s="118" t="s">
        <v>5910</v>
      </c>
      <c r="DL2" s="148" t="s">
        <v>5930</v>
      </c>
      <c r="DM2" s="90" t="s">
        <v>5907</v>
      </c>
      <c r="DN2" s="44" t="s">
        <v>2547</v>
      </c>
      <c r="DO2" s="44" t="s">
        <v>2548</v>
      </c>
      <c r="DP2" s="44" t="s">
        <v>2549</v>
      </c>
      <c r="DQ2" s="44" t="s">
        <v>2550</v>
      </c>
      <c r="DR2" s="44" t="s">
        <v>2568</v>
      </c>
      <c r="DS2" s="44" t="s">
        <v>2569</v>
      </c>
      <c r="DT2" s="44" t="s">
        <v>2570</v>
      </c>
      <c r="DU2" s="44" t="s">
        <v>5257</v>
      </c>
      <c r="DV2" s="43" t="s">
        <v>2571</v>
      </c>
      <c r="DW2" s="44" t="s">
        <v>2572</v>
      </c>
      <c r="DX2" s="43" t="s">
        <v>2573</v>
      </c>
      <c r="DY2" s="43" t="s">
        <v>2508</v>
      </c>
      <c r="DZ2" s="43" t="s">
        <v>2574</v>
      </c>
      <c r="EA2" s="43" t="s">
        <v>2511</v>
      </c>
      <c r="EB2" s="44" t="s">
        <v>2575</v>
      </c>
      <c r="EC2" s="44" t="s">
        <v>2576</v>
      </c>
      <c r="ED2" s="44" t="s">
        <v>2577</v>
      </c>
      <c r="EE2" s="44" t="s">
        <v>2555</v>
      </c>
      <c r="EF2" s="44" t="s">
        <v>2556</v>
      </c>
      <c r="EG2" s="44" t="s">
        <v>2557</v>
      </c>
      <c r="EH2" s="44" t="s">
        <v>2509</v>
      </c>
      <c r="EI2" s="44" t="s">
        <v>2558</v>
      </c>
      <c r="EJ2" s="44" t="s">
        <v>2510</v>
      </c>
      <c r="EK2" s="43" t="s">
        <v>2534</v>
      </c>
      <c r="EL2" s="43" t="s">
        <v>2535</v>
      </c>
      <c r="EM2" s="44" t="s">
        <v>2578</v>
      </c>
      <c r="EN2" s="44" t="s">
        <v>2579</v>
      </c>
      <c r="EO2" s="44" t="s">
        <v>2580</v>
      </c>
      <c r="EP2" s="44" t="s">
        <v>2581</v>
      </c>
      <c r="EQ2" s="44" t="s">
        <v>2582</v>
      </c>
      <c r="ER2" s="44" t="s">
        <v>2583</v>
      </c>
      <c r="ES2" s="44" t="s">
        <v>2584</v>
      </c>
      <c r="ET2" s="44" t="s">
        <v>2585</v>
      </c>
      <c r="EU2" s="44" t="s">
        <v>2586</v>
      </c>
      <c r="EV2" s="44" t="s">
        <v>2587</v>
      </c>
      <c r="EW2" s="44" t="s">
        <v>2588</v>
      </c>
      <c r="EX2" s="44" t="s">
        <v>2589</v>
      </c>
      <c r="EY2" s="44" t="s">
        <v>2590</v>
      </c>
      <c r="EZ2" s="44" t="s">
        <v>2591</v>
      </c>
      <c r="FA2" s="44" t="s">
        <v>2592</v>
      </c>
      <c r="FB2" s="44" t="s">
        <v>2593</v>
      </c>
      <c r="FC2" s="44" t="s">
        <v>2596</v>
      </c>
      <c r="FD2" s="44" t="s">
        <v>2597</v>
      </c>
      <c r="FE2" s="44" t="s">
        <v>2598</v>
      </c>
      <c r="FF2" s="44" t="s">
        <v>2599</v>
      </c>
      <c r="FG2" s="44" t="s">
        <v>2600</v>
      </c>
      <c r="FH2" s="44" t="s">
        <v>2601</v>
      </c>
      <c r="FI2" s="44" t="s">
        <v>2594</v>
      </c>
      <c r="FJ2" s="44" t="s">
        <v>2595</v>
      </c>
      <c r="FK2" s="44" t="s">
        <v>2515</v>
      </c>
      <c r="FL2" s="44" t="s">
        <v>2932</v>
      </c>
      <c r="FM2" s="44" t="s">
        <v>2602</v>
      </c>
      <c r="FN2" s="44" t="s">
        <v>2516</v>
      </c>
      <c r="FO2" s="44" t="s">
        <v>2603</v>
      </c>
      <c r="FP2" s="44" t="s">
        <v>2604</v>
      </c>
      <c r="FQ2" s="44" t="s">
        <v>2517</v>
      </c>
      <c r="FR2" s="44" t="s">
        <v>2605</v>
      </c>
      <c r="FS2" s="44" t="s">
        <v>2606</v>
      </c>
      <c r="FT2" s="44" t="s">
        <v>2607</v>
      </c>
      <c r="FU2" s="44" t="s">
        <v>2608</v>
      </c>
      <c r="FV2" s="44" t="s">
        <v>2609</v>
      </c>
      <c r="FW2" s="44" t="s">
        <v>2610</v>
      </c>
      <c r="FX2" s="44" t="s">
        <v>2611</v>
      </c>
      <c r="FY2" s="44" t="s">
        <v>2612</v>
      </c>
      <c r="FZ2" s="44" t="s">
        <v>2625</v>
      </c>
      <c r="GA2" s="44" t="s">
        <v>2613</v>
      </c>
      <c r="GB2" s="44" t="s">
        <v>2614</v>
      </c>
      <c r="GC2" s="44" t="s">
        <v>2615</v>
      </c>
      <c r="GD2" s="44" t="s">
        <v>2518</v>
      </c>
      <c r="GE2" s="44" t="s">
        <v>2630</v>
      </c>
      <c r="GF2" s="44" t="s">
        <v>2519</v>
      </c>
      <c r="GG2" s="44" t="s">
        <v>3051</v>
      </c>
      <c r="GH2" s="44" t="s">
        <v>2520</v>
      </c>
      <c r="GI2" s="44" t="s">
        <v>2616</v>
      </c>
      <c r="GJ2" s="44" t="s">
        <v>2521</v>
      </c>
      <c r="GK2" s="44" t="s">
        <v>2522</v>
      </c>
      <c r="GL2" s="44" t="s">
        <v>2523</v>
      </c>
      <c r="GM2" s="44" t="s">
        <v>2617</v>
      </c>
      <c r="GN2" s="44" t="s">
        <v>2529</v>
      </c>
      <c r="GO2" s="44" t="s">
        <v>2528</v>
      </c>
      <c r="GP2" s="44" t="s">
        <v>2618</v>
      </c>
      <c r="GQ2" s="44" t="s">
        <v>2619</v>
      </c>
      <c r="GR2" s="44" t="s">
        <v>2514</v>
      </c>
      <c r="GS2" s="44" t="s">
        <v>2513</v>
      </c>
      <c r="GT2" s="44" t="s">
        <v>2512</v>
      </c>
      <c r="GU2" s="44" t="s">
        <v>2913</v>
      </c>
      <c r="GV2" s="44" t="s">
        <v>2914</v>
      </c>
      <c r="GW2" s="44" t="s">
        <v>2505</v>
      </c>
      <c r="GX2" s="44" t="s">
        <v>2506</v>
      </c>
      <c r="GY2" s="44" t="s">
        <v>2507</v>
      </c>
      <c r="GZ2" s="44" t="s">
        <v>2524</v>
      </c>
      <c r="HA2" s="44" t="s">
        <v>2620</v>
      </c>
      <c r="HB2" s="44" t="s">
        <v>2525</v>
      </c>
      <c r="HC2" s="44" t="s">
        <v>2929</v>
      </c>
      <c r="HD2" s="44" t="s">
        <v>2526</v>
      </c>
      <c r="HE2" s="44" t="s">
        <v>2930</v>
      </c>
      <c r="HF2" s="44" t="s">
        <v>2527</v>
      </c>
      <c r="HG2" s="44" t="s">
        <v>2931</v>
      </c>
      <c r="HH2" s="44" t="s">
        <v>2561</v>
      </c>
      <c r="HI2" s="44" t="s">
        <v>5821</v>
      </c>
      <c r="HJ2" s="118" t="s">
        <v>2926</v>
      </c>
      <c r="HK2" s="118" t="s">
        <v>2917</v>
      </c>
      <c r="HL2" s="118" t="s">
        <v>2536</v>
      </c>
      <c r="HM2" s="118" t="s">
        <v>3062</v>
      </c>
      <c r="HN2" s="118" t="s">
        <v>3063</v>
      </c>
      <c r="HO2" s="118" t="s">
        <v>3064</v>
      </c>
      <c r="HP2" s="118" t="s">
        <v>3069</v>
      </c>
      <c r="HQ2" s="118" t="s">
        <v>2537</v>
      </c>
      <c r="HR2" s="118" t="s">
        <v>2927</v>
      </c>
      <c r="HS2" s="118" t="s">
        <v>2928</v>
      </c>
      <c r="HT2" s="118" t="s">
        <v>2920</v>
      </c>
      <c r="HU2" s="118" t="s">
        <v>2935</v>
      </c>
      <c r="HV2" s="118" t="s">
        <v>2937</v>
      </c>
      <c r="HW2" s="118" t="s">
        <v>2936</v>
      </c>
      <c r="HX2" s="118" t="s">
        <v>2938</v>
      </c>
      <c r="HY2" s="118" t="s">
        <v>2939</v>
      </c>
      <c r="HZ2" s="118" t="s">
        <v>5935</v>
      </c>
      <c r="IA2" s="110" t="s">
        <v>5247</v>
      </c>
      <c r="IB2" s="110" t="s">
        <v>5248</v>
      </c>
      <c r="IC2" s="106" t="s">
        <v>5249</v>
      </c>
      <c r="ID2" s="106" t="s">
        <v>5250</v>
      </c>
      <c r="IE2" s="118" t="s">
        <v>5251</v>
      </c>
      <c r="IF2" s="118" t="s">
        <v>5252</v>
      </c>
      <c r="IG2" s="118" t="s">
        <v>5253</v>
      </c>
      <c r="IH2" s="118" t="s">
        <v>5254</v>
      </c>
      <c r="II2" s="118" t="s">
        <v>5255</v>
      </c>
      <c r="IJ2" s="118" t="s">
        <v>5256</v>
      </c>
      <c r="IK2" s="118" t="s">
        <v>3072</v>
      </c>
      <c r="IL2" s="118" t="s">
        <v>3074</v>
      </c>
      <c r="IM2" s="118" t="s">
        <v>5829</v>
      </c>
      <c r="IN2" s="118" t="s">
        <v>5104</v>
      </c>
      <c r="IO2" s="118" t="s">
        <v>5105</v>
      </c>
      <c r="IP2" s="118" t="s">
        <v>5106</v>
      </c>
      <c r="IQ2" s="118" t="s">
        <v>5107</v>
      </c>
      <c r="IR2" s="118" t="s">
        <v>5108</v>
      </c>
      <c r="IS2" s="118" t="s">
        <v>5109</v>
      </c>
      <c r="IT2" s="118" t="s">
        <v>5110</v>
      </c>
      <c r="IU2" s="118" t="s">
        <v>5111</v>
      </c>
      <c r="IV2" s="118" t="s">
        <v>5112</v>
      </c>
      <c r="IW2" s="118" t="s">
        <v>5113</v>
      </c>
      <c r="IX2" s="141" t="s">
        <v>5816</v>
      </c>
      <c r="IY2" s="150" t="s">
        <v>6777</v>
      </c>
      <c r="IZ2" s="118" t="s">
        <v>5949</v>
      </c>
      <c r="JA2" s="110" t="s">
        <v>6318</v>
      </c>
      <c r="JB2" s="118" t="s">
        <v>6314</v>
      </c>
      <c r="JC2" s="110" t="s">
        <v>6348</v>
      </c>
      <c r="JD2" s="118" t="s">
        <v>6586</v>
      </c>
    </row>
  </sheetData>
  <sheetProtection algorithmName="SHA-256" hashValue="nVYPlLQ1wbIYTImJxVxFTpGt0nxkBd1Gvz5VPumLkOo=" saltValue="GwijBrLya/Ex2Wy2vO89LQ==" spinCount="100000" sheet="1" objects="1" scenarios="1" formatCells="0" formatColumns="0" formatRows="0" deleteRows="0" sort="0" autoFilter="0"/>
  <autoFilter ref="A1:IW2" xr:uid="{00000000-0009-0000-0000-000003000000}"/>
  <conditionalFormatting sqref="D3:D1048576">
    <cfRule type="cellIs" dxfId="70" priority="92" operator="notEqual">
      <formula>"Animal"</formula>
    </cfRule>
  </conditionalFormatting>
  <conditionalFormatting sqref="A3:AR1048576 AW3:XFD1048576">
    <cfRule type="expression" priority="2" stopIfTrue="1">
      <formula>ISBLANK(A3)</formula>
    </cfRule>
  </conditionalFormatting>
  <conditionalFormatting sqref="E3:E1048576">
    <cfRule type="expression" dxfId="69" priority="91">
      <formula>NOT(ISNUMBER(MATCH(E3,LAB_EXAM_REQUESTED,0)))</formula>
    </cfRule>
  </conditionalFormatting>
  <conditionalFormatting sqref="F3:F1048576">
    <cfRule type="expression" dxfId="68" priority="90">
      <formula>NOT(ISNUMBER(MATCH(F3,SPECIFIC_AGENT,0)))</formula>
    </cfRule>
  </conditionalFormatting>
  <conditionalFormatting sqref="K3:L1048576">
    <cfRule type="cellIs" dxfId="67" priority="76" operator="notEqual">
      <formula>"Y"</formula>
    </cfRule>
  </conditionalFormatting>
  <conditionalFormatting sqref="BG3:BG1048576 BY3:BY1048576 CO3:CO1048576 DG3:DG1048576 DU3:DU1048576 AQ3:AQ1048576">
    <cfRule type="expression" dxfId="66" priority="74">
      <formula>NOT(ISNUMBER(MATCH(AQ3,SUFFIX,0)))</formula>
    </cfRule>
  </conditionalFormatting>
  <conditionalFormatting sqref="GR3:GU1048576 CW3:CW1048576 BO3:BO1048576 EA3:EA1048576 EJ3:EJ1048576">
    <cfRule type="expression" dxfId="65" priority="65">
      <formula>NOT(ISNUMBER(MATCH(BO3,COUNTRY,0)))</formula>
    </cfRule>
  </conditionalFormatting>
  <conditionalFormatting sqref="GK3:GK1048576">
    <cfRule type="expression" dxfId="64" priority="64">
      <formula>NOT(ISNUMBER(MATCH(GK3,ARTHROPOD_COMMON_NAME,0)))</formula>
    </cfRule>
  </conditionalFormatting>
  <conditionalFormatting sqref="GG3:GG1048576">
    <cfRule type="expression" dxfId="63" priority="62">
      <formula>NOT(ISNUMBER(MATCH(GG3,ANIMAL_COMMON_NAME,0)))</formula>
    </cfRule>
  </conditionalFormatting>
  <conditionalFormatting sqref="GH3:GH1048576">
    <cfRule type="expression" dxfId="62" priority="61">
      <formula>NOT(ISNUMBER(MATCH(GH3,ANIMAL_SCIENTIFIC_NAME,0)))</formula>
    </cfRule>
  </conditionalFormatting>
  <conditionalFormatting sqref="GL3:GL1048576">
    <cfRule type="expression" dxfId="61" priority="60">
      <formula>NOT(ISNUMBER(MATCH(GL3,ARTHROPOD_SCIENTIFIC_NAME,0)))</formula>
    </cfRule>
  </conditionalFormatting>
  <conditionalFormatting sqref="HM3:HM1048576">
    <cfRule type="expression" dxfId="60" priority="59">
      <formula>NOT(ISNUMBER(MATCH(HM3,PACKAGECONDITION,0)))</formula>
    </cfRule>
  </conditionalFormatting>
  <conditionalFormatting sqref="HN3:HN1048576">
    <cfRule type="expression" dxfId="59" priority="58">
      <formula>NOT(ISNUMBER(MATCH(HN3,CONDITION2_CONTAINER,0)))</formula>
    </cfRule>
  </conditionalFormatting>
  <conditionalFormatting sqref="HO3:HO1048576">
    <cfRule type="expression" dxfId="58" priority="57">
      <formula>NOT(ISNUMBER(MATCH(HO3,CONDITION3_SPEC,0)))</formula>
    </cfRule>
  </conditionalFormatting>
  <conditionalFormatting sqref="HR3:HT1048576">
    <cfRule type="expression" dxfId="57" priority="56">
      <formula>NOT(ISNUMBER(MATCH(HR3,CONDITIONS,0)))</formula>
    </cfRule>
  </conditionalFormatting>
  <conditionalFormatting sqref="HV3:HV1048576 HX3:HX1048576">
    <cfRule type="expression" dxfId="56" priority="53">
      <formula>NOT(ISNUMBER(MATCH(HV3,LOCAL_TYPES,0)))</formula>
    </cfRule>
  </conditionalFormatting>
  <conditionalFormatting sqref="M3:M1048576">
    <cfRule type="expression" dxfId="55" priority="50">
      <formula>NOT(ISNUMBER(MATCH(M3,COMMON_NAME_COMB,0)))</formula>
    </cfRule>
  </conditionalFormatting>
  <conditionalFormatting sqref="N3:N1048576">
    <cfRule type="expression" dxfId="54" priority="49">
      <formula>NOT(ISNUMBER(MATCH(N3,SCIENTIFIC_NAME_COMB,0)))</formula>
    </cfRule>
  </conditionalFormatting>
  <conditionalFormatting sqref="Q3:Q1048576">
    <cfRule type="expression" dxfId="53" priority="48">
      <formula>NOT(ISNUMBER(MATCH(Q3,SEX_ANIMAL,0)))</formula>
    </cfRule>
  </conditionalFormatting>
  <conditionalFormatting sqref="T3:T1048576">
    <cfRule type="expression" dxfId="52" priority="46">
      <formula>NOT(ISNUMBER(MATCH(T3,AGE_TYPE,0)))</formula>
    </cfRule>
  </conditionalFormatting>
  <conditionalFormatting sqref="U3:U1048576">
    <cfRule type="expression" dxfId="51" priority="45">
      <formula>NOT(ISNUMBER(MATCH(U3,CLINICAL_DIAGNOSIS,0)))</formula>
    </cfRule>
  </conditionalFormatting>
  <conditionalFormatting sqref="W3:W1048576 GD3:GD1048576 GO3:GO1048576">
    <cfRule type="expression" dxfId="50" priority="44">
      <formula>NOT(ISNUMBER(MATCH(W3,YesNo,0)))</formula>
    </cfRule>
  </conditionalFormatting>
  <conditionalFormatting sqref="AA3:AA1048576">
    <cfRule type="expression" dxfId="49" priority="43">
      <formula>NOT(ISNUMBER(MATCH(AA3,SUBMITTED_AS,0)))</formula>
    </cfRule>
  </conditionalFormatting>
  <conditionalFormatting sqref="AB3:AB1048576">
    <cfRule type="expression" dxfId="48" priority="42">
      <formula>NOT(ISNUMBER(MATCH(AB3,SPECIMEN_TYPE_HUMAN_ANIMAL,0)))</formula>
    </cfRule>
  </conditionalFormatting>
  <conditionalFormatting sqref="AC3:AC1048576">
    <cfRule type="expression" dxfId="47" priority="41">
      <formula>NOT(ISNUMBER(MATCH(AC3,SPECIMEN_TYPE_MODIFIER,0)))</formula>
    </cfRule>
  </conditionalFormatting>
  <conditionalFormatting sqref="AD3:AD1048576">
    <cfRule type="expression" dxfId="46" priority="40">
      <formula>NOT(ISNUMBER(MATCH(AD3,ANATOMIC_SITE,0)))</formula>
    </cfRule>
  </conditionalFormatting>
  <conditionalFormatting sqref="AE3:AE1048576">
    <cfRule type="expression" dxfId="45" priority="39">
      <formula>NOT(ISNUMBER(MATCH(AE3,ANATOMIC_SITE_MODIFIER,0)))</formula>
    </cfRule>
  </conditionalFormatting>
  <conditionalFormatting sqref="AF3:AF1048576">
    <cfRule type="expression" dxfId="44" priority="38">
      <formula>NOT(ISNUMBER(MATCH(AF3,COLLECTION_METHOD_HUMAN_ANIMAL,0)))</formula>
    </cfRule>
  </conditionalFormatting>
  <conditionalFormatting sqref="AG3:AG1048576">
    <cfRule type="expression" dxfId="43" priority="37">
      <formula>NOT(ISNUMBER(MATCH(AG3,PROCESSING,0)))</formula>
    </cfRule>
  </conditionalFormatting>
  <conditionalFormatting sqref="AH3:AH1048576">
    <cfRule type="expression" dxfId="42" priority="36">
      <formula>NOT(ISNUMBER(MATCH(AH3,TRANSPORT_MEDIUM,0)))</formula>
    </cfRule>
  </conditionalFormatting>
  <conditionalFormatting sqref="AI3:AI1048576">
    <cfRule type="expression" dxfId="41" priority="35">
      <formula>NOT(ISNUMBER(MATCH(AI3,SPECIMEN_HANDLING,0)))</formula>
    </cfRule>
  </conditionalFormatting>
  <conditionalFormatting sqref="AM3:AM1048576 BC3:BC1048576 BU3:BU1048576 CK3:CK1048576 DC3:DC1048576">
    <cfRule type="expression" dxfId="40" priority="28">
      <formula>NOT(ISNUMBER(MATCH(AM3,PREFIX,0)))</formula>
    </cfRule>
  </conditionalFormatting>
  <conditionalFormatting sqref="BN3:BN1048576 CV3:CV1048576 DY3:DY1048576 EH3:EH1048576 GV3:GY1048576">
    <cfRule type="expression" dxfId="39" priority="21">
      <formula>NOT(ISNUMBER(MATCH(BN3,STATE,0)))</formula>
    </cfRule>
  </conditionalFormatting>
  <conditionalFormatting sqref="EQ3:FI1048576 FT3:FY1048576 GE3:GE1048576 GI3:GI1048576 GM3:GM1048576">
    <cfRule type="expression" dxfId="38" priority="13">
      <formula>EQ3&lt;&gt;"Y"</formula>
    </cfRule>
  </conditionalFormatting>
  <conditionalFormatting sqref="FK3:FK1048576 FN3:FN1048576 FQ3:FQ1048576">
    <cfRule type="expression" dxfId="37" priority="11">
      <formula>NOT(ISNUMBER(MATCH(FK3,TREATMENTS,0)))</formula>
    </cfRule>
  </conditionalFormatting>
  <conditionalFormatting sqref="GF3:GF1048576 GJ3:GJ1048576 GN3:GN1048576">
    <cfRule type="expression" dxfId="36" priority="10">
      <formula>NOT(ISNUMBER(MATCH(GF3,EXPOSURE_TYPE,0)))</formula>
    </cfRule>
  </conditionalFormatting>
  <conditionalFormatting sqref="GZ3:GZ1048576 HB3:HB1048576 HD3:HD1048576 HF3:HF1048576">
    <cfRule type="expression" dxfId="35" priority="9">
      <formula>NOT(ISNUMBER(MATCH(GZ3,IMMUNIZATIONS_ANIMAL,0)))</formula>
    </cfRule>
  </conditionalFormatting>
  <conditionalFormatting sqref="HY3:HY1048576">
    <cfRule type="expression" dxfId="34" priority="8">
      <formula>NOT(ISNUMBER(MATCH(HY3,SUSPECTAGENT,0)))</formula>
    </cfRule>
  </conditionalFormatting>
  <conditionalFormatting sqref="IN3:IN1048576">
    <cfRule type="expression" dxfId="33" priority="7">
      <formula>NOT(ISNUMBER(MATCH(IN3,LOCATIONS,0)))</formula>
    </cfRule>
  </conditionalFormatting>
  <conditionalFormatting sqref="IO3:IO1048576">
    <cfRule type="expression" dxfId="32" priority="6">
      <formula>NOT(ISNUMBER(MATCH(IO3,Building,0)))</formula>
    </cfRule>
  </conditionalFormatting>
  <conditionalFormatting sqref="P3:P1048576">
    <cfRule type="expression" dxfId="31" priority="4">
      <formula>NOT(ISNUMBER(MATCH(P3,ANIMAL_CATEGORY,0)))</formula>
    </cfRule>
  </conditionalFormatting>
  <conditionalFormatting sqref="IM3:IM1048576">
    <cfRule type="expression" dxfId="30" priority="3">
      <formula>NOT(ISNUMBER(MATCH(IM3,CONTAINER,0)))</formula>
    </cfRule>
  </conditionalFormatting>
  <dataValidations count="74">
    <dataValidation type="custom" operator="lessThanOrEqual" allowBlank="1" showInputMessage="1" showErrorMessage="1" errorTitle="Field Disabled" error="You cannot have both a Contact ID and Contact Detail information in the same row." sqref="AL1046318:AL1048576 DB1046318:DB1048576 BT1046318:BT1048576" xr:uid="{00000000-0002-0000-0300-000000000000}">
      <formula1>IF(COUNTA(AM1046318:AR1046319) &gt; 0,FALSE,TRUE)</formula1>
    </dataValidation>
    <dataValidation operator="lessThanOrEqual" allowBlank="1" errorTitle="Too Many Characters" error="The value entered is too long. The maximum length of this field is 80 characters." sqref="IP2:IT2" xr:uid="{00000000-0002-0000-0300-000001000000}"/>
    <dataValidation operator="lessThanOrEqual" allowBlank="1" showInputMessage="1" errorTitle="Too Many Characters" error="The value entered is too long. The maximum length of this field is 80 characters." promptTitle="Storage Picklist" prompt="Create your own picklist of Rooms in the FastLookup tab" sqref="IP1" xr:uid="{00000000-0002-0000-0300-000002000000}"/>
    <dataValidation operator="lessThanOrEqual" allowBlank="1" showInputMessage="1" errorTitle="Too Many Characters" error="The value entered is too long. The maximum length of this field is 80 characters." promptTitle="Storage Picklist" prompt="Create your own picklist of Storage Units in the FastLookup tab" sqref="IQ1" xr:uid="{00000000-0002-0000-0300-000003000000}"/>
    <dataValidation operator="lessThanOrEqual" allowBlank="1" showInputMessage="1" errorTitle="Too Many Characters" error="The value entered is too long. The maximum length of this field is 80 characters." promptTitle="Storage Locations" prompt="Create your own picklist of Shelves in the FastLookup tab" sqref="IR1" xr:uid="{00000000-0002-0000-0300-000004000000}"/>
    <dataValidation operator="lessThanOrEqual" allowBlank="1" showInputMessage="1" errorTitle="Too Many Characters" error="The value entered is too long. The maximum length of this field is 80 characters." promptTitle="Storage Picklist" prompt="Create your own picklist of Racks in the FastLookup tab" sqref="IS1" xr:uid="{00000000-0002-0000-0300-000005000000}"/>
    <dataValidation operator="lessThanOrEqual" allowBlank="1" showInputMessage="1" errorTitle="Too Many Characters" error="The value entered is too long. The maximum length of this field is 80 characters." promptTitle="Storage Picklist" prompt="Create your own picklist of Box in the FastLookup tab" sqref="IT1" xr:uid="{00000000-0002-0000-0300-000006000000}"/>
    <dataValidation type="textLength" operator="lessThanOrEqual" allowBlank="1" showInputMessage="1" showErrorMessage="1" error="The value entered is too long. The maximum length of this field is 10 characters." sqref="A3:B1048576" xr:uid="{00000000-0002-0000-0300-000007000000}">
      <formula1>10</formula1>
    </dataValidation>
    <dataValidation type="textLength" operator="lessThanOrEqual" allowBlank="1" showInputMessage="1" showErrorMessage="1" error="The value entered is too long. The maximum length of this field is 50 characters." sqref="EF3:EG1048576 BK3:BL1048576 DV3:DX1048576 CS3:CT1048576 CP3:CP1048576 BH3:BH1048576 H3:J1048576" xr:uid="{00000000-0002-0000-0300-000008000000}">
      <formula1>50</formula1>
    </dataValidation>
    <dataValidation type="list" allowBlank="1" showInputMessage="1" showErrorMessage="1" sqref="GJ3:GJ1048576 GN3:GN1048576 GF3:GF1048576" xr:uid="{00000000-0002-0000-0300-000009000000}">
      <formula1>EXPOSURE_TYPE</formula1>
    </dataValidation>
    <dataValidation type="list" allowBlank="1" showInputMessage="1" showErrorMessage="1" sqref="GO3:GO1048576 GD3:GD1048576 W3:W1048576" xr:uid="{00000000-0002-0000-0300-00000A000000}">
      <formula1>YesNo</formula1>
    </dataValidation>
    <dataValidation type="list" allowBlank="1" showInputMessage="1" showErrorMessage="1" sqref="GI3:GI1048576 EQ3:FI1048576 GM3:GM1048576 FT3:FY1048576 GE3:GE1048576" xr:uid="{00000000-0002-0000-0300-00000B000000}">
      <formula1>CHECKBOX</formula1>
    </dataValidation>
    <dataValidation type="textLength" operator="lessThanOrEqual" allowBlank="1" showInputMessage="1" showErrorMessage="1" error="The value entered is too long. The maximum length of this field is 250 characters." sqref="HH3:HK1048576 EP3:EP1048576" xr:uid="{00000000-0002-0000-0300-00000C000000}">
      <formula1>250</formula1>
    </dataValidation>
    <dataValidation type="textLength" operator="lessThanOrEqual" allowBlank="1" showInputMessage="1" showErrorMessage="1" error="The value entered is too long. The maximum length of this field is 40 characters." sqref="AZ3:AZ1048576 DP3:DP1048576 CH3:CH1048576" xr:uid="{00000000-0002-0000-0300-00000D000000}">
      <formula1>40</formula1>
    </dataValidation>
    <dataValidation type="textLength" operator="lessThanOrEqual" allowBlank="1" showInputMessage="1" showErrorMessage="1" error="The value entered is too long. The maximum length of this field is 20 characters." sqref="BA3:BA1048576 CF3:CG1048576 HW3:HW1048576 DN3:DO1048576 AX3:AY1048576 DQ3:DQ1048576 CI3:CI1048576" xr:uid="{00000000-0002-0000-0300-00000E000000}">
      <formula1>20</formula1>
    </dataValidation>
    <dataValidation type="time" operator="greaterThanOrEqual" allowBlank="1" showInputMessage="1" showErrorMessage="1" sqref="Z3:Z1048576" xr:uid="{00000000-0002-0000-0300-00000F000000}">
      <formula1>0</formula1>
    </dataValidation>
    <dataValidation type="whole" operator="greaterThanOrEqual" allowBlank="1" showInputMessage="1" showErrorMessage="1" error="The value entered must be an integer." sqref="S3:S1048576 GA3:GC1048576" xr:uid="{00000000-0002-0000-0300-000010000000}">
      <formula1>0</formula1>
    </dataValidation>
    <dataValidation type="date" operator="greaterThanOrEqual" allowBlank="1" showInputMessage="1" showErrorMessage="1" error="The value entered must be a date." sqref="V3:V1048576 X3:Y1048576 FO3:FP1048576 FR3:FS1048576 HQ3:HQ1048576 FL3:FM1048576 HC3:HC1048576 HE3:HE1048576 HG3:HG1048576 GP3:GQ1048576 G3:G1048576 R3:R1048576 HL3:HL1048576 HA3:HA1048576" xr:uid="{00000000-0002-0000-0300-000011000000}">
      <formula1>1</formula1>
    </dataValidation>
    <dataValidation type="textLength" operator="lessThanOrEqual" allowBlank="1" showInputMessage="1" showErrorMessage="1" error="The value entered is too long. The maximum length of this field is 30 characters." sqref="BD3:BF1048576 DR3:DT1048576 O3:O1048576 FZ3:FZ1048576 FJ3:FJ1048576 CL3:CN1048576" xr:uid="{00000000-0002-0000-0300-000012000000}">
      <formula1>30</formula1>
    </dataValidation>
    <dataValidation type="textLength" operator="lessThanOrEqual" allowBlank="1" showInputMessage="1" showErrorMessage="1" error="The value entered is too long. The maximum length of this field is 15 characters." sqref="ED3:ED1048576 CC3:CC1048576 BR3:BR1048576 DK3:DK1048576 CZ3:CZ1048576" xr:uid="{00000000-0002-0000-0300-000013000000}">
      <formula1>15</formula1>
    </dataValidation>
    <dataValidation type="textLength" operator="lessThanOrEqual" allowBlank="1" showInputMessage="1" showErrorMessage="1" error="The value entered is too long. The maximum length of this field is 3 characters." sqref="EC3:EC1048576" xr:uid="{00000000-0002-0000-0300-000014000000}">
      <formula1>7</formula1>
    </dataValidation>
    <dataValidation type="textLength" operator="lessThanOrEqual" allowBlank="1" showInputMessage="1" showErrorMessage="1" error="The value entered is too long. The maximum length of this field is 3 characters." sqref="EB3:EB1048576 CA3:CA1048576 BP3:BP1048576 DI3:DI1048576 CX3:CX1048576" xr:uid="{00000000-0002-0000-0300-000015000000}">
      <formula1>3</formula1>
    </dataValidation>
    <dataValidation type="list" allowBlank="1" showInputMessage="1" showErrorMessage="1" sqref="GR3:GU1048576 BO3:BO1048576 CW3:CW1048576" xr:uid="{00000000-0002-0000-0300-000016000000}">
      <formula1>COUNTRY</formula1>
    </dataValidation>
    <dataValidation type="list" allowBlank="1" showInputMessage="1" showErrorMessage="1" sqref="GV3:GY1048576 BN3:BN1048576 CV3:CV1048576" xr:uid="{00000000-0002-0000-0300-000017000000}">
      <formula1>STATE</formula1>
    </dataValidation>
    <dataValidation type="textLength" operator="lessThanOrEqual" allowBlank="1" showInputMessage="1" showErrorMessage="1" error="The value entered is too long. The maximum length of this field is 14 characters." sqref="DZ3:DZ1048576 EI3:EI1048576 BM3:BM1048576 CU3:CU1048576" xr:uid="{00000000-0002-0000-0300-000018000000}">
      <formula1>14</formula1>
    </dataValidation>
    <dataValidation type="textLength" operator="lessThanOrEqual" allowBlank="1" showInputMessage="1" showErrorMessage="1" error="The value entered is too long. The maximum length of this field is 55 characters." sqref="EE3:EE1048576 BJ3:BJ1048576 CR3:CR1048576" xr:uid="{00000000-0002-0000-0300-000019000000}">
      <formula1>55</formula1>
    </dataValidation>
    <dataValidation type="list" allowBlank="1" showInputMessage="1" showErrorMessage="1" sqref="AI3:AI1048576" xr:uid="{00000000-0002-0000-0300-00001A000000}">
      <formula1>SPECIMEN_HANDLING</formula1>
    </dataValidation>
    <dataValidation type="list" allowBlank="1" showInputMessage="1" showErrorMessage="1" sqref="T3:T1048576" xr:uid="{00000000-0002-0000-0300-00001B000000}">
      <formula1>AGE_TYPE</formula1>
    </dataValidation>
    <dataValidation type="list" operator="lessThanOrEqual" allowBlank="1" showInputMessage="1" showErrorMessage="1" error="The value entered is too long. The maximum length of this field is 30 characters." sqref="P3:P1048576" xr:uid="{00000000-0002-0000-0300-00001C000000}">
      <formula1>ANIMAL_CATEGORY</formula1>
    </dataValidation>
    <dataValidation type="textLength" operator="lessThanOrEqual" allowBlank="1" showInputMessage="1" showErrorMessage="1" error="The value entered is too long. The maximum length of this field is 8 characters." sqref="EN3:EO1048576 C3:C1048576" xr:uid="{00000000-0002-0000-0300-00001D000000}">
      <formula1>8</formula1>
    </dataValidation>
    <dataValidation type="textLength" operator="lessThanOrEqual" allowBlank="1" showInputMessage="1" showErrorMessage="1" error="The value entered is too long. The maximum length of this field is 2 characters." sqref="EM3:EM1048576" xr:uid="{00000000-0002-0000-0300-00001E000000}">
      <formula1>2</formula1>
    </dataValidation>
    <dataValidation type="list" operator="lessThanOrEqual" allowBlank="1" showInputMessage="1" showErrorMessage="1" error="The value entered is too long. The maximum length of this field is 20 characters." sqref="EA3:EA1048576 EJ3:EJ1048576" xr:uid="{00000000-0002-0000-0300-00001F000000}">
      <formula1>COUNTRY</formula1>
    </dataValidation>
    <dataValidation type="list" operator="lessThanOrEqual" allowBlank="1" showInputMessage="1" showErrorMessage="1" error="The value entered is too long. The maximum length of this field is 20 characters." sqref="DY3:DY1048576 EH3:EH1048576" xr:uid="{00000000-0002-0000-0300-000020000000}">
      <formula1>STATE</formula1>
    </dataValidation>
    <dataValidation type="list" operator="lessThanOrEqual" allowBlank="1" showInputMessage="1" showErrorMessage="1" error="The value entered is too long. The maximum length of this field is 20 characters." sqref="DU3:DU1048576" xr:uid="{00000000-0002-0000-0300-000021000000}">
      <formula1>SUFFIX</formula1>
    </dataValidation>
    <dataValidation type="textLength" operator="lessThanOrEqual" allowBlank="1" showInputMessage="1" showErrorMessage="1" error="The value entered is too long. The maximum length of this field is 75 characters." sqref="HP3:HP1048576 HU3:HU1048576" xr:uid="{00000000-0002-0000-0300-000022000000}">
      <formula1>75</formula1>
    </dataValidation>
    <dataValidation type="list" operator="greaterThanOrEqual" allowBlank="1" showInputMessage="1" showErrorMessage="1" error="The value entered must be time in the format 00:00." sqref="HR3:HT1048576" xr:uid="{00000000-0002-0000-0300-000023000000}">
      <formula1>CONDITIONS</formula1>
    </dataValidation>
    <dataValidation type="list" allowBlank="1" showInputMessage="1" showErrorMessage="1" sqref="Q3:Q1048576" xr:uid="{00000000-0002-0000-0300-000024000000}">
      <formula1>SEX_ANIMAL</formula1>
    </dataValidation>
    <dataValidation type="custom" operator="lessThanOrEqual" allowBlank="1" showInputMessage="1" showErrorMessage="1" error="The value must be entered in common geocoding format, i.e. N41 25.117. The maximum length of this field is 20 characters." sqref="EK3:EK1048576" xr:uid="{00000000-0002-0000-0300-000025000000}">
      <formula1>IF(AND(LEN(EK3)&lt;=20, OR(LEFT(EK3,1)="N", LEFT(EK3,1)="S")),TRUE,FALSE)</formula1>
    </dataValidation>
    <dataValidation type="custom" operator="lessThanOrEqual" allowBlank="1" showInputMessage="1" showErrorMessage="1" error="The value must be entered in common geocoding format, i.e. W41 25.117. The maximum length of this field is 20 characters." sqref="EL3:EL1048576" xr:uid="{00000000-0002-0000-0300-000026000000}">
      <formula1>IF(AND(LEN(EL3)&lt;=20, OR(LEFT(EL3,1)="W", LEFT(EL3,1)="E")),TRUE,FALSE)</formula1>
    </dataValidation>
    <dataValidation type="list" allowBlank="1" showInputMessage="1" showErrorMessage="1" sqref="HY3:HY1048576" xr:uid="{00000000-0002-0000-0300-000027000000}">
      <formula1>SUSPECTAGENT</formula1>
    </dataValidation>
    <dataValidation type="custom" allowBlank="1" showInputMessage="1" showErrorMessage="1" error="The email address is invalid. Please enter a valid email address e.g. name@somewhere.com. The maximum length of this field is 50 characters." sqref="BS3:BS1048576 DA3:DA1048576" xr:uid="{00000000-0002-0000-0300-000028000000}">
      <formula1>AND(LEN(BS3)&lt;=50, IF(IFERROR(FIND("@",BS3),0)&gt;0,TRUE,FALSE), IF(IFERROR(FIND(".",BS3),0)&gt;0,TRUE,FALSE))</formula1>
    </dataValidation>
    <dataValidation type="list" allowBlank="1" showInputMessage="1" showErrorMessage="1" sqref="CO3:CO1048576 BG3:BG1048576" xr:uid="{00000000-0002-0000-0300-000029000000}">
      <formula1>SUFFIX</formula1>
    </dataValidation>
    <dataValidation type="list" allowBlank="1" showInputMessage="1" showErrorMessage="1" sqref="CK3:CK1048576 BC3:BC1048576" xr:uid="{00000000-0002-0000-0300-00002A000000}">
      <formula1>PREFIX</formula1>
    </dataValidation>
    <dataValidation type="textLength" operator="lessThanOrEqual" allowBlank="1" showInputMessage="1" showErrorMessage="1" error="The value entered is too long. The maximum length of this field is 7 characters." sqref="CB3:CB1048576 BQ3:BQ1048576 CD3:CD1048576 DJ3:DJ1048576 DL3:DL1048576 CY3:CY1048576" xr:uid="{00000000-0002-0000-0300-00002B000000}">
      <formula1>7</formula1>
    </dataValidation>
    <dataValidation type="textLength" operator="lessThanOrEqual" allowBlank="1" showInputMessage="1" showErrorMessage="1" error="The value entered is too long. The maximum length of this field is 200 characters." sqref="BI3:BI1048576 CQ3:CQ1048576" xr:uid="{00000000-0002-0000-0300-00002C000000}">
      <formula1>200</formula1>
    </dataValidation>
    <dataValidation type="list" operator="lessThanOrEqual" allowBlank="1" showInputMessage="1" showErrorMessage="1" sqref="HO3:HO1048576" xr:uid="{00000000-0002-0000-0300-00002D000000}">
      <formula1>CONDITION3_SPEC</formula1>
    </dataValidation>
    <dataValidation type="list" operator="lessThanOrEqual" allowBlank="1" showInputMessage="1" showErrorMessage="1" sqref="HM3:HM1048576" xr:uid="{00000000-0002-0000-0300-00002E000000}">
      <formula1>PACKAGECONDITION</formula1>
    </dataValidation>
    <dataValidation type="list" operator="lessThanOrEqual" allowBlank="1" showInputMessage="1" showErrorMessage="1" sqref="HN3:HN1048576" xr:uid="{00000000-0002-0000-0300-00002F000000}">
      <formula1>CONDITION2_CONTAINER</formula1>
    </dataValidation>
    <dataValidation type="custom" operator="lessThanOrEqual" allowBlank="1" showInputMessage="1" showErrorMessage="1" errorTitle="Field Disabled" error="You cannot have both a Contact ID and Contact Detail information in the same row." sqref="AL3:AL1046317" xr:uid="{00000000-0002-0000-0300-000030000000}">
      <formula1>IF(COUNTA(AM3:AR3) &gt; 0,FALSE,TRUE)</formula1>
    </dataValidation>
    <dataValidation type="list" allowBlank="1" showInputMessage="1" showErrorMessage="1" sqref="IN3:IN1048576" xr:uid="{00000000-0002-0000-0300-000031000000}">
      <formula1>LOCATIONS</formula1>
    </dataValidation>
    <dataValidation type="list" allowBlank="1" sqref="IU3:IU1048576" xr:uid="{00000000-0002-0000-0300-000032000000}">
      <formula1>POSITION</formula1>
    </dataValidation>
    <dataValidation type="textLength" operator="lessThanOrEqual" allowBlank="1" showInputMessage="1" showErrorMessage="1" error="The value entered is too long. The maximum length of this field is 450 characters." sqref="IW3:IW1048576" xr:uid="{00000000-0002-0000-0300-000033000000}">
      <formula1>450</formula1>
    </dataValidation>
    <dataValidation type="textLength" operator="lessThanOrEqual" allowBlank="1" showInputMessage="1" showErrorMessage="1" errorTitle="Too Many Characters" error="The value entered is too long. The maximum length of this field is 15 characters." sqref="IV3:IV1048576" xr:uid="{00000000-0002-0000-0300-000034000000}">
      <formula1>15</formula1>
    </dataValidation>
    <dataValidation type="list" allowBlank="1" showInputMessage="1" showErrorMessage="1" sqref="IO3:IO1048576" xr:uid="{00000000-0002-0000-0300-000035000000}">
      <formula1>Building</formula1>
    </dataValidation>
    <dataValidation type="textLength" operator="lessThanOrEqual" allowBlank="1" showInputMessage="1" showErrorMessage="1" errorTitle="Exceeded Field length." error="Field cannot be over 255 characters." sqref="IF3:IJ1048576" xr:uid="{00000000-0002-0000-0300-000036000000}">
      <formula1>255</formula1>
    </dataValidation>
    <dataValidation type="textLength" operator="lessThanOrEqual" allowBlank="1" showErrorMessage="1" errorTitle="Maximum string size is 255." error="Field cannot be over 255 characters." sqref="HZ3:HZ1048576" xr:uid="{00000000-0002-0000-0300-000037000000}">
      <formula1>255</formula1>
    </dataValidation>
    <dataValidation type="whole" operator="lessThanOrEqual" allowBlank="1" showInputMessage="1" showErrorMessage="1" errorTitle="Numeric Values" error="Can only accept numeric values less than 16 digits long." sqref="IC3:ID1048576" xr:uid="{00000000-0002-0000-0300-000038000000}">
      <formula1>999999999999999</formula1>
    </dataValidation>
    <dataValidation type="date" operator="notEqual" allowBlank="1" showInputMessage="1" showErrorMessage="1" errorTitle="Date Error" error="Only date values are accepted." sqref="IA3:IB1048576" xr:uid="{00000000-0002-0000-0300-000039000000}">
      <formula1>1</formula1>
    </dataValidation>
    <dataValidation type="decimal" operator="notEqual" allowBlank="1" showErrorMessage="1" errorTitle="Decimal Values" error="This field only accepts Decimal Values." promptTitle="Decimal Fields" prompt="This field only accepts numeric values." sqref="IE3:IE1048576" xr:uid="{00000000-0002-0000-0300-00003A000000}">
      <formula1>9.99999999999999E+33</formula1>
    </dataValidation>
    <dataValidation operator="lessThanOrEqual" allowBlank="1" showInputMessage="1" showErrorMessage="1" errorTitle="Field Disabled" error="You cannot have both a Contact ID and Contact Detail information in the same row." sqref="AR3:AW1048576 DM3:DM1048576 CE3:CE1048576 DH3:DH1048576 BZ3:BZ1048576" xr:uid="{00000000-0002-0000-0300-00003B000000}"/>
    <dataValidation type="custom" operator="lessThanOrEqual" allowBlank="1" showInputMessage="1" showErrorMessage="1" errorTitle="Field Disabled" error="You cannot have both a Contact ID and Contact Detail information in the same row." sqref="AN3:AN1048576 DD3:DD1048576 BV3:BV1048576" xr:uid="{00000000-0002-0000-0300-00003C000000}">
      <formula1>IF(ISBLANK(AL3), TRUE,FALSE)</formula1>
    </dataValidation>
    <dataValidation type="custom" operator="lessThanOrEqual" allowBlank="1" showInputMessage="1" showErrorMessage="1" errorTitle="Field Disabled" error="You cannot have both a Contact ID and Contact Detail information in the same row." sqref="BX3:BX1048576 DF3:DF1048576 AP3:AP1048576" xr:uid="{00000000-0002-0000-0300-00003D000000}">
      <formula1>IF(ISBLANK(AL3), TRUE,FALSE)</formula1>
    </dataValidation>
    <dataValidation type="custom" operator="lessThanOrEqual" allowBlank="1" showInputMessage="1" showErrorMessage="1" errorTitle="Field Disabled" error="You cannot have both a Contact ID and Contact Detail information in the same row." sqref="AO3:AO1048576 BW3:BW1048576 DE3:DE1048576" xr:uid="{00000000-0002-0000-0300-00003E000000}">
      <formula1>IF(ISBLANK(AL3), TRUE,FALSE)</formula1>
    </dataValidation>
    <dataValidation type="list" allowBlank="1" showInputMessage="1" showErrorMessage="1" sqref="AM3:AM1048576 DC3:DC1048576 BU3:BU1048576" xr:uid="{00000000-0002-0000-0300-00003F000000}">
      <formula1>IF(AL3="",PREFIX, FALSE)</formula1>
    </dataValidation>
    <dataValidation type="list" allowBlank="1" showInputMessage="1" showErrorMessage="1" sqref="DG3:DG1048576 AQ3:AQ1048576 BY3:BY1048576" xr:uid="{00000000-0002-0000-0300-000040000000}">
      <formula1>IF(AL3="",SUFFIX, FALSE)</formula1>
    </dataValidation>
    <dataValidation type="list" operator="lessThanOrEqual" allowBlank="1" showInputMessage="1" showErrorMessage="1" sqref="K3:K1048576" xr:uid="{00000000-0002-0000-0300-000041000000}">
      <formula1>IF(ISBLANK(L3),CHECKBOX,)</formula1>
    </dataValidation>
    <dataValidation type="list" operator="lessThanOrEqual" allowBlank="1" showInputMessage="1" showErrorMessage="1" sqref="L3:L1048576" xr:uid="{00000000-0002-0000-0300-000042000000}">
      <formula1>IF(ISBLANK(K3),CHECKBOX,)</formula1>
    </dataValidation>
    <dataValidation type="list" allowBlank="1" showInputMessage="1" showErrorMessage="1" sqref="IM3:IM1048576" xr:uid="{00000000-0002-0000-0300-000043000000}">
      <formula1>CONTAINER</formula1>
    </dataValidation>
    <dataValidation type="custom" operator="lessThanOrEqual" allowBlank="1" showInputMessage="1" showErrorMessage="1" errorTitle="Field Disabled" error="You cannot have both a Contact ID and Contact Detail information in the same row." sqref="BT3:BT1046317 DB3:DB1046317" xr:uid="{00000000-0002-0000-0300-000044000000}">
      <formula1>IF(COUNTA(BU3:CD3) &gt; 0,FALSE,TRUE)</formula1>
    </dataValidation>
    <dataValidation type="list" allowBlank="1" showInputMessage="1" showErrorMessage="1" sqref="IL3:IL1048576" xr:uid="{00000000-0002-0000-0300-000045000000}">
      <formula1>UNITS</formula1>
    </dataValidation>
    <dataValidation type="date" operator="greaterThan" allowBlank="1" showInputMessage="1" showErrorMessage="1" sqref="JC3:JC1048576 JA3:JA1048576" xr:uid="{00000000-0002-0000-0300-000046000000}">
      <formula1>1</formula1>
    </dataValidation>
    <dataValidation type="textLength" operator="lessThanOrEqual" allowBlank="1" showInputMessage="1" showErrorMessage="1" sqref="JD3:JD1048576 JB3:JB1048576" xr:uid="{00000000-0002-0000-0300-000047000000}">
      <formula1>255</formula1>
    </dataValidation>
    <dataValidation type="list" allowBlank="1" sqref="AK3:AK1048576" xr:uid="{00000000-0002-0000-0300-000048000000}">
      <formula1>IF(ISBLANK(AJ3),SubmitterName,INDEX(SPHLSubmitterName,MATCH(AJ3,SubmitterID,0)))</formula1>
    </dataValidation>
    <dataValidation type="list" allowBlank="1" showInputMessage="1" showErrorMessage="1" sqref="AJ3:AJ1048576" xr:uid="{00000000-0002-0000-0300-000049000000}">
      <formula1>IF(ISBLANK(AK3),SubmitterID,INDEX(SubmitterID,MATCH(AK3,SPHLSubmitterName,0)))</formula1>
    </dataValidation>
  </dataValidations>
  <pageMargins left="0.7" right="0.7" top="0.75" bottom="0.75" header="0.3" footer="0.3"/>
  <pageSetup orientation="portrait" r:id="rId1"/>
  <drawing r:id="rId2"/>
  <legacyDrawing r:id="rId3"/>
  <controls>
    <mc:AlternateContent xmlns:mc="http://schemas.openxmlformats.org/markup-compatibility/2006">
      <mc:Choice Requires="x14">
        <control shapeId="7261" r:id="rId4" name="TextBox2">
          <controlPr defaultSize="0" disabled="1" autoLine="0" linkedCell="SPHLIDRESULT" r:id="rId5">
            <anchor moveWithCells="1">
              <from>
                <xdr:col>35</xdr:col>
                <xdr:colOff>28575</xdr:colOff>
                <xdr:row>0</xdr:row>
                <xdr:rowOff>28575</xdr:rowOff>
              </from>
              <to>
                <xdr:col>35</xdr:col>
                <xdr:colOff>981075</xdr:colOff>
                <xdr:row>0</xdr:row>
                <xdr:rowOff>352425</xdr:rowOff>
              </to>
            </anchor>
          </controlPr>
        </control>
      </mc:Choice>
      <mc:Fallback>
        <control shapeId="7261" r:id="rId4" name="TextBox2"/>
      </mc:Fallback>
    </mc:AlternateContent>
    <mc:AlternateContent xmlns:mc="http://schemas.openxmlformats.org/markup-compatibility/2006">
      <mc:Choice Requires="x14">
        <control shapeId="7260" r:id="rId6" name="ComboBox2">
          <controlPr defaultSize="0" autoLine="0" linkedCell="SPHLIDSearch" listFillRange="SubmitterName" r:id="rId7">
            <anchor moveWithCells="1">
              <from>
                <xdr:col>36</xdr:col>
                <xdr:colOff>9525</xdr:colOff>
                <xdr:row>0</xdr:row>
                <xdr:rowOff>19050</xdr:rowOff>
              </from>
              <to>
                <xdr:col>37</xdr:col>
                <xdr:colOff>1228725</xdr:colOff>
                <xdr:row>0</xdr:row>
                <xdr:rowOff>352425</xdr:rowOff>
              </to>
            </anchor>
          </controlPr>
        </control>
      </mc:Choice>
      <mc:Fallback>
        <control shapeId="7260" r:id="rId6" name="ComboBox2"/>
      </mc:Fallback>
    </mc:AlternateContent>
    <mc:AlternateContent xmlns:mc="http://schemas.openxmlformats.org/markup-compatibility/2006">
      <mc:Choice Requires="x14">
        <control shapeId="7256" r:id="rId8" name="CheckBox28">
          <controlPr defaultSize="0" autoLine="0" altText="Click on the Short list checkbox to be able to select from the corresponding list of fields from the FastLookup tab." linkedCell="FastLookup!$X$2" r:id="rId9">
            <anchor moveWithCells="1" sizeWithCells="1">
              <from>
                <xdr:col>231</xdr:col>
                <xdr:colOff>114300</xdr:colOff>
                <xdr:row>0</xdr:row>
                <xdr:rowOff>104775</xdr:rowOff>
              </from>
              <to>
                <xdr:col>231</xdr:col>
                <xdr:colOff>981075</xdr:colOff>
                <xdr:row>0</xdr:row>
                <xdr:rowOff>361950</xdr:rowOff>
              </to>
            </anchor>
          </controlPr>
        </control>
      </mc:Choice>
      <mc:Fallback>
        <control shapeId="7256" r:id="rId8" name="CheckBox28"/>
      </mc:Fallback>
    </mc:AlternateContent>
    <mc:AlternateContent xmlns:mc="http://schemas.openxmlformats.org/markup-compatibility/2006">
      <mc:Choice Requires="x14">
        <control shapeId="7255" r:id="rId10" name="CheckBox27">
          <controlPr defaultSize="0" autoLine="0" altText="Click on the Short list checkbox to be able to select from the corresponding list of fields from the FastLookup tab." linkedCell="FastLookup!$X$2" r:id="rId11">
            <anchor moveWithCells="1" sizeWithCells="1">
              <from>
                <xdr:col>229</xdr:col>
                <xdr:colOff>66675</xdr:colOff>
                <xdr:row>0</xdr:row>
                <xdr:rowOff>133350</xdr:rowOff>
              </from>
              <to>
                <xdr:col>229</xdr:col>
                <xdr:colOff>933450</xdr:colOff>
                <xdr:row>0</xdr:row>
                <xdr:rowOff>390525</xdr:rowOff>
              </to>
            </anchor>
          </controlPr>
        </control>
      </mc:Choice>
      <mc:Fallback>
        <control shapeId="7255" r:id="rId10" name="CheckBox27"/>
      </mc:Fallback>
    </mc:AlternateContent>
    <mc:AlternateContent xmlns:mc="http://schemas.openxmlformats.org/markup-compatibility/2006">
      <mc:Choice Requires="x14">
        <control shapeId="7254" r:id="rId12" name="CheckBox26">
          <controlPr defaultSize="0" autoLine="0" altText="Click on the Short list checkbox to be able to select from the corresponding list of fields from the FastLookup tab." linkedCell="FastLookup!$V$2" r:id="rId13">
            <anchor moveWithCells="1" sizeWithCells="1">
              <from>
                <xdr:col>213</xdr:col>
                <xdr:colOff>76200</xdr:colOff>
                <xdr:row>0</xdr:row>
                <xdr:rowOff>85725</xdr:rowOff>
              </from>
              <to>
                <xdr:col>213</xdr:col>
                <xdr:colOff>942975</xdr:colOff>
                <xdr:row>0</xdr:row>
                <xdr:rowOff>342900</xdr:rowOff>
              </to>
            </anchor>
          </controlPr>
        </control>
      </mc:Choice>
      <mc:Fallback>
        <control shapeId="7254" r:id="rId12" name="CheckBox26"/>
      </mc:Fallback>
    </mc:AlternateContent>
    <mc:AlternateContent xmlns:mc="http://schemas.openxmlformats.org/markup-compatibility/2006">
      <mc:Choice Requires="x14">
        <control shapeId="7253" r:id="rId14" name="CheckBox25">
          <controlPr defaultSize="0" autoLine="0" altText="Click on the Short list checkbox to be able to select from the corresponding list of fields from the FastLookup tab." linkedCell="FastLookup!$V$2" r:id="rId15">
            <anchor moveWithCells="1" sizeWithCells="1">
              <from>
                <xdr:col>211</xdr:col>
                <xdr:colOff>76200</xdr:colOff>
                <xdr:row>0</xdr:row>
                <xdr:rowOff>85725</xdr:rowOff>
              </from>
              <to>
                <xdr:col>211</xdr:col>
                <xdr:colOff>942975</xdr:colOff>
                <xdr:row>0</xdr:row>
                <xdr:rowOff>342900</xdr:rowOff>
              </to>
            </anchor>
          </controlPr>
        </control>
      </mc:Choice>
      <mc:Fallback>
        <control shapeId="7253" r:id="rId14" name="CheckBox25"/>
      </mc:Fallback>
    </mc:AlternateContent>
    <mc:AlternateContent xmlns:mc="http://schemas.openxmlformats.org/markup-compatibility/2006">
      <mc:Choice Requires="x14">
        <control shapeId="7252" r:id="rId16" name="CheckBox24">
          <controlPr defaultSize="0" autoLine="0" altText="Click on the Short list checkbox to be able to select from the corresponding list of fields from the FastLookup tab." linkedCell="FastLookup!$V$2" r:id="rId17">
            <anchor moveWithCells="1" sizeWithCells="1">
              <from>
                <xdr:col>209</xdr:col>
                <xdr:colOff>76200</xdr:colOff>
                <xdr:row>0</xdr:row>
                <xdr:rowOff>85725</xdr:rowOff>
              </from>
              <to>
                <xdr:col>209</xdr:col>
                <xdr:colOff>942975</xdr:colOff>
                <xdr:row>0</xdr:row>
                <xdr:rowOff>342900</xdr:rowOff>
              </to>
            </anchor>
          </controlPr>
        </control>
      </mc:Choice>
      <mc:Fallback>
        <control shapeId="7252" r:id="rId16" name="CheckBox24"/>
      </mc:Fallback>
    </mc:AlternateContent>
    <mc:AlternateContent xmlns:mc="http://schemas.openxmlformats.org/markup-compatibility/2006">
      <mc:Choice Requires="x14">
        <control shapeId="7248" r:id="rId18" name="CheckBox23">
          <controlPr defaultSize="0" autoLine="0" altText="Click on the Short list checkbox to be able to select from the corresponding list of fields from the FastLookup tab." linkedCell="FastLookup!$V$2" r:id="rId19">
            <anchor moveWithCells="1" sizeWithCells="1">
              <from>
                <xdr:col>207</xdr:col>
                <xdr:colOff>76200</xdr:colOff>
                <xdr:row>0</xdr:row>
                <xdr:rowOff>85725</xdr:rowOff>
              </from>
              <to>
                <xdr:col>207</xdr:col>
                <xdr:colOff>942975</xdr:colOff>
                <xdr:row>0</xdr:row>
                <xdr:rowOff>342900</xdr:rowOff>
              </to>
            </anchor>
          </controlPr>
        </control>
      </mc:Choice>
      <mc:Fallback>
        <control shapeId="7248" r:id="rId18" name="CheckBox23"/>
      </mc:Fallback>
    </mc:AlternateContent>
    <mc:AlternateContent xmlns:mc="http://schemas.openxmlformats.org/markup-compatibility/2006">
      <mc:Choice Requires="x14">
        <control shapeId="7246" r:id="rId20" name="CheckBox22">
          <controlPr defaultSize="0" autoLine="0" autoPict="0" altText="Click on the Short list checkbox to be able to select from the corresponding list of fields from the FastLookup tab." linkedCell="FastLookup!$T$2" r:id="rId21">
            <anchor moveWithCells="1" sizeWithCells="1">
              <from>
                <xdr:col>193</xdr:col>
                <xdr:colOff>66675</xdr:colOff>
                <xdr:row>0</xdr:row>
                <xdr:rowOff>85725</xdr:rowOff>
              </from>
              <to>
                <xdr:col>193</xdr:col>
                <xdr:colOff>1019175</xdr:colOff>
                <xdr:row>0</xdr:row>
                <xdr:rowOff>342900</xdr:rowOff>
              </to>
            </anchor>
          </controlPr>
        </control>
      </mc:Choice>
      <mc:Fallback>
        <control shapeId="7246" r:id="rId20" name="CheckBox22"/>
      </mc:Fallback>
    </mc:AlternateContent>
    <mc:AlternateContent xmlns:mc="http://schemas.openxmlformats.org/markup-compatibility/2006">
      <mc:Choice Requires="x14">
        <control shapeId="7245" r:id="rId22" name="CheckBox21">
          <controlPr defaultSize="0" autoLine="0" autoPict="0" altText="Click on the Short list checkbox to be able to select from the corresponding list of fields from the FastLookup tab." linkedCell="FastLookup!$S$2" r:id="rId23">
            <anchor moveWithCells="1" sizeWithCells="1">
              <from>
                <xdr:col>192</xdr:col>
                <xdr:colOff>66675</xdr:colOff>
                <xdr:row>0</xdr:row>
                <xdr:rowOff>85725</xdr:rowOff>
              </from>
              <to>
                <xdr:col>192</xdr:col>
                <xdr:colOff>1000125</xdr:colOff>
                <xdr:row>0</xdr:row>
                <xdr:rowOff>342900</xdr:rowOff>
              </to>
            </anchor>
          </controlPr>
        </control>
      </mc:Choice>
      <mc:Fallback>
        <control shapeId="7245" r:id="rId22" name="CheckBox21"/>
      </mc:Fallback>
    </mc:AlternateContent>
    <mc:AlternateContent xmlns:mc="http://schemas.openxmlformats.org/markup-compatibility/2006">
      <mc:Choice Requires="x14">
        <control shapeId="7244" r:id="rId24" name="CheckBox20">
          <controlPr defaultSize="0" autoLine="0" altText="Click on the Short list checkbox to be able to select from the corresponding list of fields from the FastLookup tab." linkedCell="FastLookup!$R$2" r:id="rId25">
            <anchor moveWithCells="1" sizeWithCells="1">
              <from>
                <xdr:col>189</xdr:col>
                <xdr:colOff>47625</xdr:colOff>
                <xdr:row>0</xdr:row>
                <xdr:rowOff>85725</xdr:rowOff>
              </from>
              <to>
                <xdr:col>190</xdr:col>
                <xdr:colOff>0</xdr:colOff>
                <xdr:row>0</xdr:row>
                <xdr:rowOff>342900</xdr:rowOff>
              </to>
            </anchor>
          </controlPr>
        </control>
      </mc:Choice>
      <mc:Fallback>
        <control shapeId="7244" r:id="rId24" name="CheckBox20"/>
      </mc:Fallback>
    </mc:AlternateContent>
    <mc:AlternateContent xmlns:mc="http://schemas.openxmlformats.org/markup-compatibility/2006">
      <mc:Choice Requires="x14">
        <control shapeId="7243" r:id="rId26" name="CheckBox19">
          <controlPr defaultSize="0" autoLine="0" autoPict="0" altText="Click on the Short list checkbox to be able to select from the corresponding list of fields from the FastLookup tab." linkedCell="FastLookup!$Q$2" r:id="rId27">
            <anchor moveWithCells="1" sizeWithCells="1">
              <from>
                <xdr:col>188</xdr:col>
                <xdr:colOff>38100</xdr:colOff>
                <xdr:row>0</xdr:row>
                <xdr:rowOff>85725</xdr:rowOff>
              </from>
              <to>
                <xdr:col>188</xdr:col>
                <xdr:colOff>971550</xdr:colOff>
                <xdr:row>0</xdr:row>
                <xdr:rowOff>342900</xdr:rowOff>
              </to>
            </anchor>
          </controlPr>
        </control>
      </mc:Choice>
      <mc:Fallback>
        <control shapeId="7243" r:id="rId26" name="CheckBox19"/>
      </mc:Fallback>
    </mc:AlternateContent>
    <mc:AlternateContent xmlns:mc="http://schemas.openxmlformats.org/markup-compatibility/2006">
      <mc:Choice Requires="x14">
        <control shapeId="7242" r:id="rId28" name="CheckBox18">
          <controlPr defaultSize="0" autoLine="0" altText="Click on the Short list checkbox to be able to select from the corresponding list of fields from the FastLookup tab." linkedCell="FastLookup!$N$2" r:id="rId29">
            <anchor moveWithCells="1" sizeWithCells="1">
              <from>
                <xdr:col>172</xdr:col>
                <xdr:colOff>76200</xdr:colOff>
                <xdr:row>0</xdr:row>
                <xdr:rowOff>85725</xdr:rowOff>
              </from>
              <to>
                <xdr:col>172</xdr:col>
                <xdr:colOff>1276350</xdr:colOff>
                <xdr:row>0</xdr:row>
                <xdr:rowOff>342900</xdr:rowOff>
              </to>
            </anchor>
          </controlPr>
        </control>
      </mc:Choice>
      <mc:Fallback>
        <control shapeId="7242" r:id="rId28" name="CheckBox18"/>
      </mc:Fallback>
    </mc:AlternateContent>
    <mc:AlternateContent xmlns:mc="http://schemas.openxmlformats.org/markup-compatibility/2006">
      <mc:Choice Requires="x14">
        <control shapeId="7241" r:id="rId30" name="CheckBox17">
          <controlPr defaultSize="0" autoLine="0" altText="Click on the Short list checkbox to be able to select from the corresponding list of fields from the FastLookup tab." linkedCell="FastLookup!$N$2" r:id="rId31">
            <anchor moveWithCells="1" sizeWithCells="1">
              <from>
                <xdr:col>169</xdr:col>
                <xdr:colOff>76200</xdr:colOff>
                <xdr:row>0</xdr:row>
                <xdr:rowOff>85725</xdr:rowOff>
              </from>
              <to>
                <xdr:col>169</xdr:col>
                <xdr:colOff>1276350</xdr:colOff>
                <xdr:row>0</xdr:row>
                <xdr:rowOff>342900</xdr:rowOff>
              </to>
            </anchor>
          </controlPr>
        </control>
      </mc:Choice>
      <mc:Fallback>
        <control shapeId="7241" r:id="rId30" name="CheckBox17"/>
      </mc:Fallback>
    </mc:AlternateContent>
    <mc:AlternateContent xmlns:mc="http://schemas.openxmlformats.org/markup-compatibility/2006">
      <mc:Choice Requires="x14">
        <control shapeId="7240" r:id="rId32" name="CheckBox16">
          <controlPr defaultSize="0" autoLine="0" altText="Click on the Short list checkbox to be able to select from the corresponding list of fields from the FastLookup tab." linkedCell="FastLookup!$N$2" r:id="rId33">
            <anchor moveWithCells="1" sizeWithCells="1">
              <from>
                <xdr:col>166</xdr:col>
                <xdr:colOff>47625</xdr:colOff>
                <xdr:row>0</xdr:row>
                <xdr:rowOff>104775</xdr:rowOff>
              </from>
              <to>
                <xdr:col>166</xdr:col>
                <xdr:colOff>1247775</xdr:colOff>
                <xdr:row>0</xdr:row>
                <xdr:rowOff>361950</xdr:rowOff>
              </to>
            </anchor>
          </controlPr>
        </control>
      </mc:Choice>
      <mc:Fallback>
        <control shapeId="7240" r:id="rId32" name="CheckBox16"/>
      </mc:Fallback>
    </mc:AlternateContent>
    <mc:AlternateContent xmlns:mc="http://schemas.openxmlformats.org/markup-compatibility/2006">
      <mc:Choice Requires="x14">
        <control shapeId="7239" r:id="rId34" name="CheckBox15">
          <controlPr defaultSize="0" autoLine="0" altText="Click on the Short list checkbox to be able to select from the corresponding list of fields from the FastLookup tab." linkedCell="FastLookup!$Y$2" r:id="rId35">
            <anchor moveWithCells="1" sizeWithCells="1">
              <from>
                <xdr:col>87</xdr:col>
                <xdr:colOff>85725</xdr:colOff>
                <xdr:row>0</xdr:row>
                <xdr:rowOff>95250</xdr:rowOff>
              </from>
              <to>
                <xdr:col>87</xdr:col>
                <xdr:colOff>1285875</xdr:colOff>
                <xdr:row>0</xdr:row>
                <xdr:rowOff>352425</xdr:rowOff>
              </to>
            </anchor>
          </controlPr>
        </control>
      </mc:Choice>
      <mc:Fallback>
        <control shapeId="7239" r:id="rId34" name="CheckBox15"/>
      </mc:Fallback>
    </mc:AlternateContent>
    <mc:AlternateContent xmlns:mc="http://schemas.openxmlformats.org/markup-compatibility/2006">
      <mc:Choice Requires="x14">
        <control shapeId="7238" r:id="rId36" name="CheckBox14">
          <controlPr defaultSize="0" autoLine="0" autoPict="0" altText="Click on the Short list checkbox to be able to select from the corresponding list of fields from the FastLookup tab." linkedCell="FastLookup!$Y$2" r:id="rId37">
            <anchor moveWithCells="1" sizeWithCells="1">
              <from>
                <xdr:col>53</xdr:col>
                <xdr:colOff>57150</xdr:colOff>
                <xdr:row>0</xdr:row>
                <xdr:rowOff>95250</xdr:rowOff>
              </from>
              <to>
                <xdr:col>53</xdr:col>
                <xdr:colOff>1152525</xdr:colOff>
                <xdr:row>0</xdr:row>
                <xdr:rowOff>352425</xdr:rowOff>
              </to>
            </anchor>
          </controlPr>
        </control>
      </mc:Choice>
      <mc:Fallback>
        <control shapeId="7238" r:id="rId36" name="CheckBox14"/>
      </mc:Fallback>
    </mc:AlternateContent>
    <mc:AlternateContent xmlns:mc="http://schemas.openxmlformats.org/markup-compatibility/2006">
      <mc:Choice Requires="x14">
        <control shapeId="7235" r:id="rId38" name="CheckBox13">
          <controlPr defaultSize="0" autoLine="0" altText="Click on the Short list checkbox to be able to select from the corresponding list of fields from the FastLookup tab." linkedCell="FastLookup!$M$2" r:id="rId39">
            <anchor moveWithCells="1" sizeWithCells="1">
              <from>
                <xdr:col>33</xdr:col>
                <xdr:colOff>161925</xdr:colOff>
                <xdr:row>0</xdr:row>
                <xdr:rowOff>95250</xdr:rowOff>
              </from>
              <to>
                <xdr:col>33</xdr:col>
                <xdr:colOff>1362075</xdr:colOff>
                <xdr:row>0</xdr:row>
                <xdr:rowOff>352425</xdr:rowOff>
              </to>
            </anchor>
          </controlPr>
        </control>
      </mc:Choice>
      <mc:Fallback>
        <control shapeId="7235" r:id="rId38" name="CheckBox13"/>
      </mc:Fallback>
    </mc:AlternateContent>
    <mc:AlternateContent xmlns:mc="http://schemas.openxmlformats.org/markup-compatibility/2006">
      <mc:Choice Requires="x14">
        <control shapeId="7234" r:id="rId40" name="CheckBox12">
          <controlPr defaultSize="0" autoLine="0" altText="Click on the Short list checkbox to be able to select from the corresponding list of fields from the FastLookup tab." linkedCell="FastLookup!$L$2" r:id="rId41">
            <anchor moveWithCells="1" sizeWithCells="1">
              <from>
                <xdr:col>32</xdr:col>
                <xdr:colOff>152400</xdr:colOff>
                <xdr:row>0</xdr:row>
                <xdr:rowOff>114300</xdr:rowOff>
              </from>
              <to>
                <xdr:col>32</xdr:col>
                <xdr:colOff>1352550</xdr:colOff>
                <xdr:row>0</xdr:row>
                <xdr:rowOff>371475</xdr:rowOff>
              </to>
            </anchor>
          </controlPr>
        </control>
      </mc:Choice>
      <mc:Fallback>
        <control shapeId="7234" r:id="rId40" name="CheckBox12"/>
      </mc:Fallback>
    </mc:AlternateContent>
    <mc:AlternateContent xmlns:mc="http://schemas.openxmlformats.org/markup-compatibility/2006">
      <mc:Choice Requires="x14">
        <control shapeId="7232" r:id="rId42" name="CheckBox11">
          <controlPr defaultSize="0" autoLine="0" autoPict="0" altText="Click on the Short list checkbox to be able to select from the corresponding list of fields from the FastLookup tab." linkedCell="FastLookup!$J$2" r:id="rId43">
            <anchor moveWithCells="1" sizeWithCells="1">
              <from>
                <xdr:col>31</xdr:col>
                <xdr:colOff>85725</xdr:colOff>
                <xdr:row>0</xdr:row>
                <xdr:rowOff>104775</xdr:rowOff>
              </from>
              <to>
                <xdr:col>31</xdr:col>
                <xdr:colOff>1133475</xdr:colOff>
                <xdr:row>0</xdr:row>
                <xdr:rowOff>361950</xdr:rowOff>
              </to>
            </anchor>
          </controlPr>
        </control>
      </mc:Choice>
      <mc:Fallback>
        <control shapeId="7232" r:id="rId42" name="CheckBox11"/>
      </mc:Fallback>
    </mc:AlternateContent>
    <mc:AlternateContent xmlns:mc="http://schemas.openxmlformats.org/markup-compatibility/2006">
      <mc:Choice Requires="x14">
        <control shapeId="7231" r:id="rId44" name="CheckBox10">
          <controlPr defaultSize="0" autoLine="0" altText="Click on the Short list checkbox to be able to select from the corresponding list of fields from the FastLookup tab." linkedCell="FastLookup!$I$2" r:id="rId45">
            <anchor moveWithCells="1" sizeWithCells="1">
              <from>
                <xdr:col>30</xdr:col>
                <xdr:colOff>85725</xdr:colOff>
                <xdr:row>0</xdr:row>
                <xdr:rowOff>85725</xdr:rowOff>
              </from>
              <to>
                <xdr:col>30</xdr:col>
                <xdr:colOff>1285875</xdr:colOff>
                <xdr:row>0</xdr:row>
                <xdr:rowOff>342900</xdr:rowOff>
              </to>
            </anchor>
          </controlPr>
        </control>
      </mc:Choice>
      <mc:Fallback>
        <control shapeId="7231" r:id="rId44" name="CheckBox10"/>
      </mc:Fallback>
    </mc:AlternateContent>
    <mc:AlternateContent xmlns:mc="http://schemas.openxmlformats.org/markup-compatibility/2006">
      <mc:Choice Requires="x14">
        <control shapeId="7229" r:id="rId46" name="CheckBox9">
          <controlPr defaultSize="0" autoLine="0" altText="Click on the Short list checkbox to be able to select from the corresponding list of fields from the FastLookup tab." linkedCell="FastLookup!$H$2" r:id="rId47">
            <anchor moveWithCells="1" sizeWithCells="1">
              <from>
                <xdr:col>29</xdr:col>
                <xdr:colOff>76200</xdr:colOff>
                <xdr:row>0</xdr:row>
                <xdr:rowOff>95250</xdr:rowOff>
              </from>
              <to>
                <xdr:col>29</xdr:col>
                <xdr:colOff>1276350</xdr:colOff>
                <xdr:row>0</xdr:row>
                <xdr:rowOff>352425</xdr:rowOff>
              </to>
            </anchor>
          </controlPr>
        </control>
      </mc:Choice>
      <mc:Fallback>
        <control shapeId="7229" r:id="rId46" name="CheckBox9"/>
      </mc:Fallback>
    </mc:AlternateContent>
    <mc:AlternateContent xmlns:mc="http://schemas.openxmlformats.org/markup-compatibility/2006">
      <mc:Choice Requires="x14">
        <control shapeId="7228" r:id="rId48" name="CheckBox8">
          <controlPr defaultSize="0" autoLine="0" altText="Click on the Short list checkbox to be able to select from the corresponding list of fields from the FastLookup tab." linkedCell="FastLookup!$G$2" r:id="rId49">
            <anchor moveWithCells="1" sizeWithCells="1">
              <from>
                <xdr:col>28</xdr:col>
                <xdr:colOff>219075</xdr:colOff>
                <xdr:row>0</xdr:row>
                <xdr:rowOff>152400</xdr:rowOff>
              </from>
              <to>
                <xdr:col>28</xdr:col>
                <xdr:colOff>1419225</xdr:colOff>
                <xdr:row>0</xdr:row>
                <xdr:rowOff>409575</xdr:rowOff>
              </to>
            </anchor>
          </controlPr>
        </control>
      </mc:Choice>
      <mc:Fallback>
        <control shapeId="7228" r:id="rId48" name="CheckBox8"/>
      </mc:Fallback>
    </mc:AlternateContent>
    <mc:AlternateContent xmlns:mc="http://schemas.openxmlformats.org/markup-compatibility/2006">
      <mc:Choice Requires="x14">
        <control shapeId="7227" r:id="rId50" name="CheckBox7">
          <controlPr defaultSize="0" autoLine="0" altText="Click on the Short list checkbox to be able to select from the corresponding list of fields from the FastLookup tab." linkedCell="FastLookup!$E$2" r:id="rId51">
            <anchor moveWithCells="1" sizeWithCells="1">
              <from>
                <xdr:col>27</xdr:col>
                <xdr:colOff>161925</xdr:colOff>
                <xdr:row>0</xdr:row>
                <xdr:rowOff>123825</xdr:rowOff>
              </from>
              <to>
                <xdr:col>27</xdr:col>
                <xdr:colOff>1362075</xdr:colOff>
                <xdr:row>0</xdr:row>
                <xdr:rowOff>381000</xdr:rowOff>
              </to>
            </anchor>
          </controlPr>
        </control>
      </mc:Choice>
      <mc:Fallback>
        <control shapeId="7227" r:id="rId50" name="CheckBox7"/>
      </mc:Fallback>
    </mc:AlternateContent>
    <mc:AlternateContent xmlns:mc="http://schemas.openxmlformats.org/markup-compatibility/2006">
      <mc:Choice Requires="x14">
        <control shapeId="7226" r:id="rId52" name="CheckBox6">
          <controlPr defaultSize="0" autoLine="0" altText="Click on the Short list checkbox to be able to select from the corresponding list of fields from the FastLookup tab." linkedCell="FastLookup!$D$2" r:id="rId53">
            <anchor moveWithCells="1" sizeWithCells="1">
              <from>
                <xdr:col>26</xdr:col>
                <xdr:colOff>28575</xdr:colOff>
                <xdr:row>0</xdr:row>
                <xdr:rowOff>114300</xdr:rowOff>
              </from>
              <to>
                <xdr:col>26</xdr:col>
                <xdr:colOff>1228725</xdr:colOff>
                <xdr:row>0</xdr:row>
                <xdr:rowOff>371475</xdr:rowOff>
              </to>
            </anchor>
          </controlPr>
        </control>
      </mc:Choice>
      <mc:Fallback>
        <control shapeId="7226" r:id="rId52" name="CheckBox6"/>
      </mc:Fallback>
    </mc:AlternateContent>
    <mc:AlternateContent xmlns:mc="http://schemas.openxmlformats.org/markup-compatibility/2006">
      <mc:Choice Requires="x14">
        <control shapeId="7225" r:id="rId54" name="CheckBox5">
          <controlPr defaultSize="0" autoLine="0" autoPict="0" altText="Click on the Short list checkbox to be able to select from the corresponding list of fields from the FastLookup tab." linkedCell="FastLookup!$P$2" r:id="rId55">
            <anchor moveWithCells="1" sizeWithCells="1">
              <from>
                <xdr:col>13</xdr:col>
                <xdr:colOff>66675</xdr:colOff>
                <xdr:row>0</xdr:row>
                <xdr:rowOff>85725</xdr:rowOff>
              </from>
              <to>
                <xdr:col>13</xdr:col>
                <xdr:colOff>1209675</xdr:colOff>
                <xdr:row>0</xdr:row>
                <xdr:rowOff>342900</xdr:rowOff>
              </to>
            </anchor>
          </controlPr>
        </control>
      </mc:Choice>
      <mc:Fallback>
        <control shapeId="7225" r:id="rId54" name="CheckBox5"/>
      </mc:Fallback>
    </mc:AlternateContent>
    <mc:AlternateContent xmlns:mc="http://schemas.openxmlformats.org/markup-compatibility/2006">
      <mc:Choice Requires="x14">
        <control shapeId="7224" r:id="rId56" name="CheckBox4">
          <controlPr defaultSize="0" autoLine="0" autoPict="0" altText="Click on the Short list checkbox to be able to select from the corresponding list of fields from the FastLookup tab." linkedCell="FastLookup!$O$2" r:id="rId57">
            <anchor moveWithCells="1" sizeWithCells="1">
              <from>
                <xdr:col>12</xdr:col>
                <xdr:colOff>66675</xdr:colOff>
                <xdr:row>0</xdr:row>
                <xdr:rowOff>85725</xdr:rowOff>
              </from>
              <to>
                <xdr:col>12</xdr:col>
                <xdr:colOff>1209675</xdr:colOff>
                <xdr:row>0</xdr:row>
                <xdr:rowOff>342900</xdr:rowOff>
              </to>
            </anchor>
          </controlPr>
        </control>
      </mc:Choice>
      <mc:Fallback>
        <control shapeId="7224" r:id="rId56" name="CheckBox4"/>
      </mc:Fallback>
    </mc:AlternateContent>
    <mc:AlternateContent xmlns:mc="http://schemas.openxmlformats.org/markup-compatibility/2006">
      <mc:Choice Requires="x14">
        <control shapeId="7223" r:id="rId58" name="CheckBox3">
          <controlPr defaultSize="0" autoLine="0" autoPict="0" altText="Click on the Short list checkbox to be able to select from the corresponding list of fields from the FastLookup tab." linkedCell="FastLookup!$C$2" r:id="rId59">
            <anchor moveWithCells="1" sizeWithCells="1">
              <from>
                <xdr:col>20</xdr:col>
                <xdr:colOff>28575</xdr:colOff>
                <xdr:row>0</xdr:row>
                <xdr:rowOff>85725</xdr:rowOff>
              </from>
              <to>
                <xdr:col>20</xdr:col>
                <xdr:colOff>1066800</xdr:colOff>
                <xdr:row>0</xdr:row>
                <xdr:rowOff>342900</xdr:rowOff>
              </to>
            </anchor>
          </controlPr>
        </control>
      </mc:Choice>
      <mc:Fallback>
        <control shapeId="7223" r:id="rId58" name="CheckBox3"/>
      </mc:Fallback>
    </mc:AlternateContent>
    <mc:AlternateContent xmlns:mc="http://schemas.openxmlformats.org/markup-compatibility/2006">
      <mc:Choice Requires="x14">
        <control shapeId="7221" r:id="rId60" name="CheckBox2">
          <controlPr defaultSize="0" autoLine="0" autoPict="0" altText="Click on the Short list checkbox to be able to select from the corresponding list of fields from the FastLookup tab." linkedCell="FastLookup!$B$2" r:id="rId61">
            <anchor moveWithCells="1" sizeWithCells="1">
              <from>
                <xdr:col>5</xdr:col>
                <xdr:colOff>38100</xdr:colOff>
                <xdr:row>0</xdr:row>
                <xdr:rowOff>85725</xdr:rowOff>
              </from>
              <to>
                <xdr:col>5</xdr:col>
                <xdr:colOff>828675</xdr:colOff>
                <xdr:row>0</xdr:row>
                <xdr:rowOff>342900</xdr:rowOff>
              </to>
            </anchor>
          </controlPr>
        </control>
      </mc:Choice>
      <mc:Fallback>
        <control shapeId="7221" r:id="rId60" name="CheckBox2"/>
      </mc:Fallback>
    </mc:AlternateContent>
    <mc:AlternateContent xmlns:mc="http://schemas.openxmlformats.org/markup-compatibility/2006">
      <mc:Choice Requires="x14">
        <control shapeId="7219" r:id="rId62" name="CheckBox1">
          <controlPr defaultSize="0" autoLine="0" altText="Click on the Short list checkbox to be able to select from the corresponding list of fields from the FastLookup tab." linkedCell="FastLookup!$A$2" r:id="rId63">
            <anchor moveWithCells="1" sizeWithCells="1">
              <from>
                <xdr:col>4</xdr:col>
                <xdr:colOff>57150</xdr:colOff>
                <xdr:row>0</xdr:row>
                <xdr:rowOff>85725</xdr:rowOff>
              </from>
              <to>
                <xdr:col>4</xdr:col>
                <xdr:colOff>1257300</xdr:colOff>
                <xdr:row>0</xdr:row>
                <xdr:rowOff>342900</xdr:rowOff>
              </to>
            </anchor>
          </controlPr>
        </control>
      </mc:Choice>
      <mc:Fallback>
        <control shapeId="7219" r:id="rId62" name="CheckBox1"/>
      </mc:Fallback>
    </mc:AlternateContent>
  </controls>
  <extLst>
    <ext xmlns:x14="http://schemas.microsoft.com/office/spreadsheetml/2009/9/main" uri="{78C0D931-6437-407d-A8EE-F0AAD7539E65}">
      <x14:conditionalFormattings>
        <x14:conditionalFormatting xmlns:xm="http://schemas.microsoft.com/office/excel/2006/main">
          <x14:cfRule type="expression" priority="1092" stopIfTrue="1" id="{35B192E8-7B2B-4952-A2F0-E4002D635D22}">
            <xm:f>ISBLANK('Human FA Template'!AS1048480)</xm:f>
            <x14:dxf/>
          </x14:cfRule>
          <xm:sqref>AS1048527:AV1048576</xm:sqref>
        </x14:conditionalFormatting>
        <x14:conditionalFormatting xmlns:xm="http://schemas.microsoft.com/office/excel/2006/main">
          <x14:cfRule type="expression" priority="3141" stopIfTrue="1" id="{35B192E8-7B2B-4952-A2F0-E4002D635D22}">
            <xm:f>ISBLANK('Human FA Template'!AS5)</xm:f>
            <x14:dxf/>
          </x14:cfRule>
          <xm:sqref>AS3:AV1048526</xm:sqref>
        </x14:conditionalFormatting>
      </x14:conditionalFormattings>
    </ext>
    <ext xmlns:x14="http://schemas.microsoft.com/office/spreadsheetml/2009/9/main" uri="{CCE6A557-97BC-4b89-ADB6-D9C93CAAB3DF}">
      <x14:dataValidations xmlns:xm="http://schemas.microsoft.com/office/excel/2006/main" count="36">
        <x14:dataValidation type="list" allowBlank="1" showInputMessage="1" showErrorMessage="1" xr:uid="{00000000-0002-0000-0300-00004A000000}">
          <x14:formula1>
            <xm:f>'Master FA Picklists'!$A$5</xm:f>
          </x14:formula1>
          <xm:sqref>D3:D1048576</xm:sqref>
        </x14:dataValidation>
        <x14:dataValidation type="list" allowBlank="1" showInputMessage="1" showErrorMessage="1" xr:uid="{00000000-0002-0000-0300-00004B000000}">
          <x14:formula1>
            <xm:f>IF(ISBLANK(GH3),(IF(FastLookup!$Q$2,OFFSET(FastLookup!$Q$2,1,0,COUNTA(FastLookup!Q:Q)- 2,1),ANIMAL_COMMON_NAME)),(INDEX(COMMON_NAME_COMB,MATCH(GH3,COMB_SCI_NAME_C,0))))</xm:f>
          </x14:formula1>
          <xm:sqref>GG3:GG1048576</xm:sqref>
        </x14:dataValidation>
        <x14:dataValidation type="list" operator="lessThanOrEqual" allowBlank="1" errorTitle="Too Many Characters" error="The value entered is too long. The maximum length of this field is 80 characters." xr:uid="{00000000-0002-0000-0300-00004C000000}">
          <x14:formula1>
            <xm:f>OFFSET(FastLookup!$Z$2,1,0,COUNTA(FastLookup!Z:Z)- 2,1)</xm:f>
          </x14:formula1>
          <xm:sqref>IP3:IP1048576</xm:sqref>
        </x14:dataValidation>
        <x14:dataValidation type="list" allowBlank="1" showInputMessage="1" showErrorMessage="1" xr:uid="{00000000-0002-0000-0300-00004D000000}">
          <x14:formula1>
            <xm:f>IF(FastLookup!$X$2,OFFSET(FastLookup!$X$2,1,0,COUNTA(FastLookup!X:X)- 2,1),LOCAL_TYPES)</xm:f>
          </x14:formula1>
          <xm:sqref>HV3:HV1048576</xm:sqref>
        </x14:dataValidation>
        <x14:dataValidation type="list" allowBlank="1" showInputMessage="1" showErrorMessage="1" xr:uid="{00000000-0002-0000-0300-00004E000000}">
          <x14:formula1>
            <xm:f>IF(FastLookup!$X$2,OFFSET(FastLookup!$X$2,1,0,COUNTA(FastLookup!X:X)- 2,1),LOCAL_TYPES)</xm:f>
          </x14:formula1>
          <xm:sqref>HX3:HX1048576</xm:sqref>
        </x14:dataValidation>
        <x14:dataValidation type="list" allowBlank="1" showInputMessage="1" showErrorMessage="1" xr:uid="{00000000-0002-0000-0300-00004F000000}">
          <x14:formula1>
            <xm:f>IF(FastLookup!$V$2,OFFSET(FastLookup!$V$2,1,0,COUNTA(FastLookup!V:V)- 2,1),IMMUNIZATIONS_ANIMAL)</xm:f>
          </x14:formula1>
          <xm:sqref>GZ3:GZ1048576</xm:sqref>
        </x14:dataValidation>
        <x14:dataValidation type="list" allowBlank="1" showInputMessage="1" showErrorMessage="1" xr:uid="{00000000-0002-0000-0300-000050000000}">
          <x14:formula1>
            <xm:f>IF(FastLookup!$N$2,OFFSET(FastLookup!$N$2,1,0,COUNTA(FastLookup!N:N)- 2,1),TREATMENTS)</xm:f>
          </x14:formula1>
          <xm:sqref>FK3:FK1048576</xm:sqref>
        </x14:dataValidation>
        <x14:dataValidation type="list" allowBlank="1" showInputMessage="1" showErrorMessage="1" xr:uid="{00000000-0002-0000-0300-000051000000}">
          <x14:formula1>
            <xm:f>IF(ISBLANK(GG3),(IF(FastLookup!$R$2,OFFSET(FastLookup!$R$2,1,0,COUNTA(FastLookup!R:R)- 2,1),ANIMAL_SCIENTIFIC_NAME)),(INDEX(COMB_SCI_NAME_C,MATCH(GG3,COMMON_NAME_COMB,0))))</xm:f>
          </x14:formula1>
          <xm:sqref>GH3:GH1048576</xm:sqref>
        </x14:dataValidation>
        <x14:dataValidation type="list" allowBlank="1" showInputMessage="1" showErrorMessage="1" xr:uid="{00000000-0002-0000-0300-000052000000}">
          <x14:formula1>
            <xm:f>IF(ISBLANK(GK3),(IF(FastLookup!$T$2,OFFSET(FastLookup!$T$2,1,0,COUNTA(FastLookup!S:S)- 2,1),ARTHROPOD_SCIENTIFIC_NAME)),(INDEX(COMB_SCI_NAME_C,MATCH(GK3,COMMON_NAME_COMB))))</xm:f>
          </x14:formula1>
          <xm:sqref>GL3:GL1048576</xm:sqref>
        </x14:dataValidation>
        <x14:dataValidation type="list" allowBlank="1" showInputMessage="1" showErrorMessage="1" xr:uid="{00000000-0002-0000-0300-000053000000}">
          <x14:formula1>
            <xm:f>IF(ISBLANK(GL3),(IF(FastLookup!$S$2,OFFSET(FastLookup!$S$2,1,0,COUNTA(FastLookup!R:R)- 2,1),ARTHROPOD_COMMON_NAME)),(INDEX(COMMON_NAME_COMB,MATCH(GL3,COMB_SCI_NAME_C,0))))</xm:f>
          </x14:formula1>
          <xm:sqref>GK3:GK1048576</xm:sqref>
        </x14:dataValidation>
        <x14:dataValidation type="list" allowBlank="1" showInputMessage="1" showErrorMessage="1" xr:uid="{00000000-0002-0000-0300-000054000000}">
          <x14:formula1>
            <xm:f>IF(FastLookup!$N$2,OFFSET(FastLookup!$N$2,1,0,COUNTA(FastLookup!N:N)- 2,1),TREATMENTS)</xm:f>
          </x14:formula1>
          <xm:sqref>FN3:FN1048576</xm:sqref>
        </x14:dataValidation>
        <x14:dataValidation type="list" allowBlank="1" showInputMessage="1" showErrorMessage="1" xr:uid="{00000000-0002-0000-0300-000055000000}">
          <x14:formula1>
            <xm:f>IF(FastLookup!$N$2,OFFSET(FastLookup!$N$2,1,0,COUNTA(FastLookup!N:N)- 2,1),TREATMENTS)</xm:f>
          </x14:formula1>
          <xm:sqref>FQ3:FQ1048576</xm:sqref>
        </x14:dataValidation>
        <x14:dataValidation type="list" allowBlank="1" showInputMessage="1" showErrorMessage="1" xr:uid="{00000000-0002-0000-0300-000056000000}">
          <x14:formula1>
            <xm:f>IF(FastLookup!$V$2,OFFSET(FastLookup!$V$2,1,0,COUNTA(FastLookup!V:V)- 2,1),IMMUNIZATIONS_ANIMAL)</xm:f>
          </x14:formula1>
          <xm:sqref>HD3:HD1048576</xm:sqref>
        </x14:dataValidation>
        <x14:dataValidation type="list" allowBlank="1" showInputMessage="1" showErrorMessage="1" xr:uid="{00000000-0002-0000-0300-000057000000}">
          <x14:formula1>
            <xm:f>IF(FastLookup!$V$2,OFFSET(FastLookup!$V$2,1,0,COUNTA(FastLookup!V:V)- 2,1),IMMUNIZATIONS_ANIMAL)</xm:f>
          </x14:formula1>
          <xm:sqref>HF3:HF1048576</xm:sqref>
        </x14:dataValidation>
        <x14:dataValidation type="list" allowBlank="1" showInputMessage="1" showErrorMessage="1" xr:uid="{00000000-0002-0000-0300-000058000000}">
          <x14:formula1>
            <xm:f>IF(FastLookup!$V$2,OFFSET(FastLookup!$V$2,1,0,COUNTA(FastLookup!V:V)- 2,1),IMMUNIZATIONS_ANIMAL)</xm:f>
          </x14:formula1>
          <xm:sqref>HB3:HB1048576</xm:sqref>
        </x14:dataValidation>
        <x14:dataValidation type="list" allowBlank="1" xr:uid="{00000000-0002-0000-0300-000059000000}">
          <x14:formula1>
            <xm:f>IF(FastLookup!$Y$2,OFFSET(FastLookup!$Y$2,1,0,COUNTA(FastLookup!Y:Y)- 2,1),SubmitterID)</xm:f>
          </x14:formula1>
          <xm:sqref>CJ3:CJ1048576</xm:sqref>
        </x14:dataValidation>
        <x14:dataValidation type="list" allowBlank="1" showInputMessage="1" showErrorMessage="1" xr:uid="{00000000-0002-0000-0300-00005B000000}">
          <x14:formula1>
            <xm:f>IF(FastLookup!$M$2,OFFSET(FastLookup!$M$2,1,0,COUNTA(FastLookup!M:M)- 2,1),TRANSPORT_MEDIUM)</xm:f>
          </x14:formula1>
          <xm:sqref>AH3:AH1048576</xm:sqref>
        </x14:dataValidation>
        <x14:dataValidation type="list" allowBlank="1" showInputMessage="1" showErrorMessage="1" xr:uid="{00000000-0002-0000-0300-00005C000000}">
          <x14:formula1>
            <xm:f>IF(FastLookup!$L$2,OFFSET(FastLookup!$L$2,1,0,COUNTA(FastLookup!L:L)- 2,1),PROCESSING)</xm:f>
          </x14:formula1>
          <xm:sqref>AG3:AG1048576</xm:sqref>
        </x14:dataValidation>
        <x14:dataValidation type="list" allowBlank="1" showInputMessage="1" showErrorMessage="1" xr:uid="{00000000-0002-0000-0300-00005D000000}">
          <x14:formula1>
            <xm:f>IF(ISBLANK(M3),(IF(FastLookup!$P$2,OFFSET(FastLookup!$P$2,1,0,COUNTA(FastLookup!R:R)- 2,1),IF(ISBLANK(K3),IF(ISBLANK(L3),SCIENTIFIC_NAME_COMB,ARTHROPOD_SCIENTIFIC_NAME),ANIMAL_SCIENTIFIC_NAME))),(INDEX(COMB_SCI_NAME_C,MATCH(M3,COMMON_NAME_COMB,0))))</xm:f>
          </x14:formula1>
          <xm:sqref>N3:N1048576</xm:sqref>
        </x14:dataValidation>
        <x14:dataValidation type="list" allowBlank="1" showInputMessage="1" showErrorMessage="1" xr:uid="{00000000-0002-0000-0300-00005E000000}">
          <x14:formula1>
            <xm:f>IF(ISBLANK(N3),(IF(FastLookup!$O$2,OFFSET(FastLookup!$O$2,1,0,COUNTA(FastLookup!O:O)- 2,1),IF(ISBLANK(K3),IF(ISBLANK(L3),COMMON_NAME_COMB,ARTHROPOD_COMMON_NAME),ANIMAL_COMMON_NAME))),(INDEX(COMMON_NAME_COMB,MATCH(N3,COMB_SCI_NAME_C,0))))</xm:f>
          </x14:formula1>
          <xm:sqref>M3:M1048576</xm:sqref>
        </x14:dataValidation>
        <x14:dataValidation type="list" allowBlank="1" showInputMessage="1" showErrorMessage="1" xr:uid="{00000000-0002-0000-0300-00005F000000}">
          <x14:formula1>
            <xm:f>IF(FastLookup!$I$2,OFFSET(FastLookup!$I$2,1,0,COUNTA(FastLookup!I:I)- 2,1),ANATOMIC_SITE_MODIFIER)</xm:f>
          </x14:formula1>
          <xm:sqref>AE3:AE1048576</xm:sqref>
        </x14:dataValidation>
        <x14:dataValidation type="list" allowBlank="1" showInputMessage="1" showErrorMessage="1" xr:uid="{00000000-0002-0000-0300-000060000000}">
          <x14:formula1>
            <xm:f>IF(FastLookup!$H$2,OFFSET(FastLookup!$H$2,1,0,COUNTA(FastLookup!H:H)- 2,1),ANATOMIC_SITE)</xm:f>
          </x14:formula1>
          <xm:sqref>AD3:AD1048576</xm:sqref>
        </x14:dataValidation>
        <x14:dataValidation type="list" allowBlank="1" showInputMessage="1" showErrorMessage="1" xr:uid="{00000000-0002-0000-0300-000061000000}">
          <x14:formula1>
            <xm:f>IF(FastLookup!$G$2,OFFSET(FastLookup!$G$2,1,0,COUNTA(FastLookup!G:G)- 2,1),SPECIMEN_TYPE_MODIFIER)</xm:f>
          </x14:formula1>
          <xm:sqref>AC3:AC1048576</xm:sqref>
        </x14:dataValidation>
        <x14:dataValidation type="list" allowBlank="1" showInputMessage="1" showErrorMessage="1" xr:uid="{00000000-0002-0000-0300-000062000000}">
          <x14:formula1>
            <xm:f>IF(FastLookup!$J$2,OFFSET(FastLookup!$J$2,1,0,COUNTA(FastLookup!J:J)- 2,1),COLLECTION_METHOD_HUMAN_ANIMAL)</xm:f>
          </x14:formula1>
          <xm:sqref>AF3:AF1048576</xm:sqref>
        </x14:dataValidation>
        <x14:dataValidation type="list" allowBlank="1" showInputMessage="1" showErrorMessage="1" xr:uid="{00000000-0002-0000-0300-000063000000}">
          <x14:formula1>
            <xm:f>IF(FastLookup!$D$2,OFFSET(FastLookup!$D$2,1,0,COUNTA(FastLookup!D:D)- 2,1),SUBMITTED_AS)</xm:f>
          </x14:formula1>
          <xm:sqref>AA3:AA1048576</xm:sqref>
        </x14:dataValidation>
        <x14:dataValidation type="list" allowBlank="1" showInputMessage="1" showErrorMessage="1" xr:uid="{00000000-0002-0000-0300-000064000000}">
          <x14:formula1>
            <xm:f>IF(FastLookup!$C$2,OFFSET(FastLookup!$C$2,1,0,COUNTA(FastLookup!C:C)- 2,1),CLINICAL_DIAGNOSIS)</xm:f>
          </x14:formula1>
          <xm:sqref>U3:U1048576</xm:sqref>
        </x14:dataValidation>
        <x14:dataValidation type="list" allowBlank="1" showInputMessage="1" showErrorMessage="1" xr:uid="{00000000-0002-0000-0300-000065000000}">
          <x14:formula1>
            <xm:f>IF(FastLookup!$E$2,OFFSET(FastLookup!$E$2,1,0,COUNTA(FastLookup!E:E)- 2,1),SPECIMEN_TYPE_HUMAN_ANIMAL)</xm:f>
          </x14:formula1>
          <xm:sqref>AB3:AB1048576</xm:sqref>
        </x14:dataValidation>
        <x14:dataValidation type="list" allowBlank="1" showInputMessage="1" showErrorMessage="1" xr:uid="{00000000-0002-0000-0300-000066000000}">
          <x14:formula1>
            <xm:f>IF(FastLookup!$A$2,OFFSET(FastLookup!$A$2,1,0,COUNTA(FastLookup!A:A)- 2,1),LAB_EXAM_REQUESTED)</xm:f>
          </x14:formula1>
          <xm:sqref>E3:E1048576</xm:sqref>
        </x14:dataValidation>
        <x14:dataValidation type="list" allowBlank="1" showInputMessage="1" showErrorMessage="1" xr:uid="{00000000-0002-0000-0300-000067000000}">
          <x14:formula1>
            <xm:f>IF(FastLookup!$B$2,OFFSET(FastLookup!$B$2,1,0,COUNTA(FastLookup!B:B)- 2,1),SPECIFIC_AGENT)</xm:f>
          </x14:formula1>
          <xm:sqref>F3:F1048576</xm:sqref>
        </x14:dataValidation>
        <x14:dataValidation type="list" operator="lessThanOrEqual" allowBlank="1" errorTitle="Too Many Characters" error="The value entered is too long. The maximum length of this field is 80 characters." xr:uid="{00000000-0002-0000-0300-000068000000}">
          <x14:formula1>
            <xm:f>OFFSET(FastLookup!$AA$2,1,0,COUNTA(FastLookup!AA:AA)- 2,1)</xm:f>
          </x14:formula1>
          <xm:sqref>IQ3:IQ1048576</xm:sqref>
        </x14:dataValidation>
        <x14:dataValidation type="list" operator="lessThanOrEqual" allowBlank="1" errorTitle="Too Many Characters" error="The value entered is too long. The maximum length of this field is 80 characters." xr:uid="{00000000-0002-0000-0300-000069000000}">
          <x14:formula1>
            <xm:f>OFFSET(FastLookup!$AB$2,1,0,COUNTA(FastLookup!AB:AB)- 2,1)</xm:f>
          </x14:formula1>
          <xm:sqref>IR3:IR1048576</xm:sqref>
        </x14:dataValidation>
        <x14:dataValidation type="list" operator="lessThanOrEqual" allowBlank="1" errorTitle="Too Many Characters" error="The value entered is too long. The maximum length of this field is 80 characters." xr:uid="{00000000-0002-0000-0300-00006A000000}">
          <x14:formula1>
            <xm:f>OFFSET(FastLookup!$AC$2,1,0,COUNTA(FastLookup!AC:AC)- 2,1)</xm:f>
          </x14:formula1>
          <xm:sqref>IS3:IS1048576</xm:sqref>
        </x14:dataValidation>
        <x14:dataValidation type="list" operator="lessThanOrEqual" allowBlank="1" errorTitle="Too Many Characters" error="The value entered is too long. The maximum length of this field is 80 characters." xr:uid="{00000000-0002-0000-0300-00006B000000}">
          <x14:formula1>
            <xm:f>OFFSET(FastLookup!$AD$2,1,0,COUNTA(FastLookup!AD:AD)- 2,1)</xm:f>
          </x14:formula1>
          <xm:sqref>IT3:IT1048576</xm:sqref>
        </x14:dataValidation>
        <x14:dataValidation type="list" allowBlank="1" showErrorMessage="1" errorTitle="Event Name Error" error="You need to fill in values in the Event Name field in the FastLookup tab to use this feature." xr:uid="{00000000-0002-0000-0300-00006C000000}">
          <x14:formula1>
            <xm:f>OFFSET(FastLookup!$AF$2,1,0,COUNTA(FastLookup!AF:AF)- 2,1)</xm:f>
          </x14:formula1>
          <xm:sqref>IY3:IY1048576</xm:sqref>
        </x14:dataValidation>
        <x14:dataValidation type="list" allowBlank="1" showInputMessage="1" showErrorMessage="1" xr:uid="{00000000-0002-0000-0300-00006D000000}">
          <x14:formula1>
            <xm:f>INDEX(FastLookup!AE:AE,MATCH(IY3,FastLookup!AF:AF,0))</xm:f>
          </x14:formula1>
          <xm:sqref>IX3:IX1048576</xm:sqref>
        </x14:dataValidation>
        <x14:dataValidation type="list" allowBlank="1" xr:uid="{481AA6A5-8BB6-481B-9144-0E15F8122FA8}">
          <x14:formula1>
            <xm:f>IF(FastLookup!$Y$2,OFFSET(FastLookup!$Y$2,1,0,COUNTA(FastLookup!Y:Y)- 2,1),SubmitterID)</xm:f>
          </x14:formula1>
          <xm:sqref>BB1:BB1048576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FQ2"/>
  <sheetViews>
    <sheetView workbookViewId="0">
      <pane ySplit="2" topLeftCell="A3" activePane="bottomLeft" state="frozen"/>
      <selection activeCell="A3" sqref="A3"/>
      <selection pane="bottomLeft"/>
    </sheetView>
  </sheetViews>
  <sheetFormatPr defaultColWidth="9.140625" defaultRowHeight="15" x14ac:dyDescent="0.25"/>
  <cols>
    <col min="1" max="1" width="14" style="51" customWidth="1"/>
    <col min="2" max="3" width="12.140625" style="112" customWidth="1"/>
    <col min="4" max="4" width="14.5703125" style="112" customWidth="1"/>
    <col min="5" max="5" width="19.5703125" style="112" customWidth="1"/>
    <col min="6" max="6" width="13.28515625" style="112" customWidth="1"/>
    <col min="7" max="7" width="16" style="17" customWidth="1"/>
    <col min="8" max="8" width="18.85546875" style="112" customWidth="1"/>
    <col min="9" max="9" width="15.42578125" style="17" customWidth="1"/>
    <col min="10" max="10" width="14.42578125" style="31" customWidth="1"/>
    <col min="11" max="11" width="18.7109375" style="112" customWidth="1"/>
    <col min="12" max="12" width="22.85546875" style="112" customWidth="1"/>
    <col min="13" max="13" width="20" style="112" customWidth="1"/>
    <col min="14" max="14" width="28.42578125" style="112" customWidth="1"/>
    <col min="15" max="15" width="17.7109375" style="112" customWidth="1"/>
    <col min="16" max="16" width="22" style="112" customWidth="1"/>
    <col min="17" max="17" width="39.42578125" style="112" customWidth="1"/>
    <col min="18" max="18" width="18.140625" style="112" customWidth="1"/>
    <col min="19" max="19" width="14.85546875" style="112" customWidth="1"/>
    <col min="20" max="20" width="29.140625" style="112" customWidth="1"/>
    <col min="21" max="21" width="19.28515625" style="112" customWidth="1"/>
    <col min="22" max="22" width="18.42578125" style="112" customWidth="1"/>
    <col min="23" max="23" width="21.7109375" style="112" customWidth="1"/>
    <col min="24" max="24" width="21.85546875" style="112" customWidth="1"/>
    <col min="25" max="25" width="23.5703125" style="112" customWidth="1"/>
    <col min="26" max="26" width="18.5703125" style="112" customWidth="1"/>
    <col min="27" max="27" width="19.28515625" style="112" customWidth="1"/>
    <col min="28" max="28" width="20.28515625" style="112" customWidth="1"/>
    <col min="29" max="32" width="19.28515625" style="112" customWidth="1"/>
    <col min="33" max="33" width="12.7109375" style="112" customWidth="1"/>
    <col min="34" max="34" width="16.5703125" style="112" customWidth="1"/>
    <col min="35" max="35" width="14.7109375" style="112" customWidth="1"/>
    <col min="36" max="36" width="17.85546875" style="112" customWidth="1"/>
    <col min="37" max="39" width="17.5703125" style="112" customWidth="1"/>
    <col min="40" max="40" width="17.7109375" style="112" customWidth="1"/>
    <col min="41" max="41" width="19.42578125" style="112" customWidth="1"/>
    <col min="42" max="42" width="17.140625" style="112" customWidth="1"/>
    <col min="43" max="43" width="17.85546875" style="112" customWidth="1"/>
    <col min="44" max="44" width="13.5703125" style="112" customWidth="1"/>
    <col min="45" max="47" width="15.85546875" style="112" customWidth="1"/>
    <col min="48" max="48" width="17.5703125" style="112" customWidth="1"/>
    <col min="49" max="49" width="14.7109375" style="112" customWidth="1"/>
    <col min="50" max="50" width="16.5703125" style="112" customWidth="1"/>
    <col min="51" max="51" width="20.5703125" style="52" customWidth="1"/>
    <col min="52" max="52" width="21.7109375" style="112" customWidth="1"/>
    <col min="53" max="53" width="24.5703125" style="112" customWidth="1"/>
    <col min="54" max="54" width="13.7109375" style="112" customWidth="1"/>
    <col min="55" max="55" width="17.7109375" style="112" customWidth="1"/>
    <col min="56" max="56" width="18.28515625" style="112" customWidth="1"/>
    <col min="57" max="57" width="21.5703125" style="112" customWidth="1"/>
    <col min="58" max="58" width="21.7109375" style="112" customWidth="1"/>
    <col min="59" max="59" width="23.42578125" style="112" customWidth="1"/>
    <col min="60" max="60" width="18.42578125" style="112" customWidth="1"/>
    <col min="61" max="61" width="19.140625" style="112" customWidth="1"/>
    <col min="62" max="62" width="22.5703125" style="52" customWidth="1"/>
    <col min="63" max="63" width="23.5703125" style="112" customWidth="1"/>
    <col min="64" max="64" width="26.5703125" style="112" customWidth="1"/>
    <col min="65" max="65" width="23.42578125" style="52" customWidth="1"/>
    <col min="66" max="66" width="19.140625" style="112" customWidth="1"/>
    <col min="67" max="67" width="12.5703125" style="112" customWidth="1"/>
    <col min="68" max="68" width="16.28515625" style="112" customWidth="1"/>
    <col min="69" max="69" width="13.85546875" style="112" customWidth="1"/>
    <col min="70" max="70" width="17.7109375" style="112" customWidth="1"/>
    <col min="71" max="71" width="19.7109375" style="112" customWidth="1"/>
    <col min="72" max="72" width="19.28515625" style="112" customWidth="1"/>
    <col min="73" max="73" width="19.7109375" style="112" customWidth="1"/>
    <col min="74" max="74" width="19.5703125" style="112" customWidth="1"/>
    <col min="75" max="75" width="19.85546875" style="112" customWidth="1"/>
    <col min="76" max="77" width="19.28515625" style="112" customWidth="1"/>
    <col min="78" max="78" width="14.140625" style="112" customWidth="1"/>
    <col min="79" max="80" width="14.85546875" style="112" customWidth="1"/>
    <col min="81" max="81" width="13.140625" style="112" customWidth="1"/>
    <col min="82" max="82" width="15.28515625" style="112" customWidth="1"/>
    <col min="83" max="83" width="19.42578125" style="112" customWidth="1"/>
    <col min="84" max="84" width="17" style="112" customWidth="1"/>
    <col min="85" max="85" width="23.42578125" style="52" customWidth="1"/>
    <col min="86" max="86" width="22.140625" style="112" customWidth="1"/>
    <col min="87" max="87" width="25" style="112" customWidth="1"/>
    <col min="88" max="88" width="15" style="112" customWidth="1"/>
    <col min="89" max="89" width="21.140625" style="112" customWidth="1"/>
    <col min="90" max="90" width="21.85546875" style="112" customWidth="1"/>
    <col min="91" max="91" width="22" style="112" customWidth="1"/>
    <col min="92" max="92" width="22.140625" style="112" customWidth="1"/>
    <col min="93" max="93" width="23.85546875" style="112" customWidth="1"/>
    <col min="94" max="94" width="19.85546875" style="112" customWidth="1"/>
    <col min="95" max="95" width="21.140625" style="112" customWidth="1"/>
    <col min="96" max="96" width="23" style="52" customWidth="1"/>
    <col min="97" max="97" width="24" style="112" customWidth="1"/>
    <col min="98" max="98" width="27" style="112" customWidth="1"/>
    <col min="99" max="99" width="23.85546875" style="52" customWidth="1"/>
    <col min="100" max="100" width="21.140625" style="112" customWidth="1"/>
    <col min="101" max="101" width="13.140625" style="112" customWidth="1"/>
    <col min="102" max="102" width="16.85546875" style="112" customWidth="1"/>
    <col min="103" max="103" width="14.28515625" style="112" customWidth="1"/>
    <col min="104" max="104" width="18.140625" style="112" customWidth="1"/>
    <col min="105" max="105" width="20.42578125" style="112" customWidth="1"/>
    <col min="106" max="106" width="14.5703125" style="112" customWidth="1"/>
    <col min="107" max="107" width="13.140625" style="112" customWidth="1"/>
    <col min="108" max="109" width="14.42578125" style="112" customWidth="1"/>
    <col min="110" max="110" width="25.140625" style="112" customWidth="1"/>
    <col min="111" max="111" width="30.5703125" style="112" customWidth="1"/>
    <col min="112" max="112" width="30.42578125" style="112" customWidth="1"/>
    <col min="113" max="123" width="18.140625" style="112" customWidth="1"/>
    <col min="124" max="124" width="18.28515625" style="112" customWidth="1"/>
    <col min="125" max="126" width="20.85546875" style="112" customWidth="1"/>
    <col min="127" max="128" width="20.85546875" style="17" customWidth="1"/>
    <col min="129" max="129" width="15.42578125" style="112" customWidth="1"/>
    <col min="130" max="130" width="18.85546875" style="112" customWidth="1"/>
    <col min="131" max="132" width="19.7109375" style="112" customWidth="1"/>
    <col min="133" max="133" width="20.85546875" style="52" customWidth="1"/>
    <col min="134" max="134" width="17.7109375" style="17" customWidth="1"/>
    <col min="135" max="135" width="20.5703125" style="18" customWidth="1"/>
    <col min="136" max="136" width="21.42578125" style="18" customWidth="1"/>
    <col min="137" max="137" width="19.7109375" style="18" customWidth="1"/>
    <col min="138" max="138" width="14.140625" style="112" customWidth="1"/>
    <col min="139" max="139" width="16.5703125" style="112" customWidth="1"/>
    <col min="140" max="140" width="14.140625" style="112" customWidth="1"/>
    <col min="141" max="141" width="16.5703125" style="112" customWidth="1"/>
    <col min="142" max="143" width="21" style="112" customWidth="1"/>
    <col min="144" max="145" width="21" style="17" customWidth="1"/>
    <col min="146" max="147" width="21" style="107" customWidth="1"/>
    <col min="148" max="153" width="21" style="108" customWidth="1"/>
    <col min="154" max="154" width="9.140625" style="112" customWidth="1"/>
    <col min="155" max="155" width="21.7109375" style="112" customWidth="1"/>
    <col min="156" max="156" width="10.7109375" style="112" customWidth="1"/>
    <col min="157" max="157" width="26.28515625" style="112" customWidth="1"/>
    <col min="158" max="158" width="9.7109375" style="112" customWidth="1"/>
    <col min="159" max="159" width="17.85546875" style="112" customWidth="1"/>
    <col min="160" max="160" width="17.42578125" style="112" customWidth="1"/>
    <col min="161" max="163" width="9.140625" style="112" customWidth="1"/>
    <col min="164" max="164" width="14.85546875" style="108" customWidth="1"/>
    <col min="165" max="165" width="19" style="112" customWidth="1"/>
    <col min="166" max="166" width="23" style="112" customWidth="1"/>
    <col min="167" max="167" width="14.28515625" style="52" customWidth="1"/>
    <col min="168" max="168" width="23.42578125" style="52" customWidth="1"/>
    <col min="169" max="169" width="13.7109375" style="112" customWidth="1"/>
    <col min="170" max="170" width="10.85546875" style="17" customWidth="1"/>
    <col min="171" max="171" width="12.7109375" style="112" customWidth="1"/>
    <col min="172" max="172" width="13.7109375" style="17" customWidth="1"/>
    <col min="173" max="173" width="18.140625" style="112" customWidth="1"/>
    <col min="174" max="16384" width="9.140625" style="112"/>
  </cols>
  <sheetData>
    <row r="1" spans="1:173" s="42" customFormat="1" ht="75" x14ac:dyDescent="0.25">
      <c r="A1" s="50" t="s">
        <v>2142</v>
      </c>
      <c r="B1" s="32" t="s">
        <v>2145</v>
      </c>
      <c r="C1" s="32" t="s">
        <v>2143</v>
      </c>
      <c r="D1" s="32" t="s">
        <v>2455</v>
      </c>
      <c r="E1" s="33" t="s">
        <v>2144</v>
      </c>
      <c r="F1" s="114" t="s">
        <v>2146</v>
      </c>
      <c r="G1" s="114" t="s">
        <v>2147</v>
      </c>
      <c r="H1" s="114" t="s">
        <v>2148</v>
      </c>
      <c r="I1" s="34" t="s">
        <v>2160</v>
      </c>
      <c r="J1" s="34" t="s">
        <v>2161</v>
      </c>
      <c r="K1" s="34" t="s">
        <v>2162</v>
      </c>
      <c r="L1" s="34" t="s">
        <v>2163</v>
      </c>
      <c r="M1" s="34" t="s">
        <v>2165</v>
      </c>
      <c r="N1" s="34" t="s">
        <v>2166</v>
      </c>
      <c r="O1" s="34" t="s">
        <v>13</v>
      </c>
      <c r="P1" s="34" t="s">
        <v>2167</v>
      </c>
      <c r="Q1" s="34" t="s">
        <v>2168</v>
      </c>
      <c r="R1" s="34" t="s">
        <v>2169</v>
      </c>
      <c r="S1" s="115" t="s">
        <v>2631</v>
      </c>
      <c r="T1" s="115" t="s">
        <v>6780</v>
      </c>
      <c r="U1" s="115" t="s">
        <v>2910</v>
      </c>
      <c r="V1" s="115" t="s">
        <v>2954</v>
      </c>
      <c r="W1" s="115" t="s">
        <v>2955</v>
      </c>
      <c r="X1" s="115" t="s">
        <v>2956</v>
      </c>
      <c r="Y1" s="115" t="s">
        <v>2957</v>
      </c>
      <c r="Z1" s="115" t="s">
        <v>2958</v>
      </c>
      <c r="AA1" s="115" t="s">
        <v>2959</v>
      </c>
      <c r="AB1" s="115" t="s">
        <v>5936</v>
      </c>
      <c r="AC1" s="115" t="s">
        <v>5937</v>
      </c>
      <c r="AD1" s="115" t="s">
        <v>5938</v>
      </c>
      <c r="AE1" s="115" t="s">
        <v>5939</v>
      </c>
      <c r="AF1" s="115" t="s">
        <v>5917</v>
      </c>
      <c r="AG1" s="54" t="s">
        <v>2295</v>
      </c>
      <c r="AH1" s="54" t="s">
        <v>2296</v>
      </c>
      <c r="AI1" s="54" t="s">
        <v>2172</v>
      </c>
      <c r="AJ1" s="54" t="s">
        <v>2173</v>
      </c>
      <c r="AK1" s="116" t="s">
        <v>2908</v>
      </c>
      <c r="AL1" s="116" t="s">
        <v>2960</v>
      </c>
      <c r="AM1" s="116" t="s">
        <v>2961</v>
      </c>
      <c r="AN1" s="116" t="s">
        <v>2962</v>
      </c>
      <c r="AO1" s="116" t="s">
        <v>2963</v>
      </c>
      <c r="AP1" s="116" t="s">
        <v>2964</v>
      </c>
      <c r="AQ1" s="116" t="s">
        <v>2965</v>
      </c>
      <c r="AR1" s="116" t="s">
        <v>2966</v>
      </c>
      <c r="AS1" s="116" t="s">
        <v>2967</v>
      </c>
      <c r="AT1" s="116" t="s">
        <v>2968</v>
      </c>
      <c r="AU1" s="116" t="s">
        <v>2969</v>
      </c>
      <c r="AV1" s="116" t="s">
        <v>2970</v>
      </c>
      <c r="AW1" s="116" t="s">
        <v>2971</v>
      </c>
      <c r="AX1" s="116" t="s">
        <v>2972</v>
      </c>
      <c r="AY1" s="57" t="s">
        <v>2973</v>
      </c>
      <c r="AZ1" s="116" t="s">
        <v>2974</v>
      </c>
      <c r="BA1" s="116" t="s">
        <v>2975</v>
      </c>
      <c r="BB1" s="116" t="s">
        <v>2976</v>
      </c>
      <c r="BC1" s="116" t="s">
        <v>2911</v>
      </c>
      <c r="BD1" s="116" t="s">
        <v>2977</v>
      </c>
      <c r="BE1" s="116" t="s">
        <v>2978</v>
      </c>
      <c r="BF1" s="116" t="s">
        <v>2979</v>
      </c>
      <c r="BG1" s="116" t="s">
        <v>2980</v>
      </c>
      <c r="BH1" s="116" t="s">
        <v>2981</v>
      </c>
      <c r="BI1" s="116" t="s">
        <v>2982</v>
      </c>
      <c r="BJ1" s="57" t="s">
        <v>5940</v>
      </c>
      <c r="BK1" s="116" t="s">
        <v>5941</v>
      </c>
      <c r="BL1" s="116" t="s">
        <v>5942</v>
      </c>
      <c r="BM1" s="57" t="s">
        <v>5943</v>
      </c>
      <c r="BN1" s="116" t="s">
        <v>5915</v>
      </c>
      <c r="BO1" s="35" t="s">
        <v>2298</v>
      </c>
      <c r="BP1" s="35" t="s">
        <v>2297</v>
      </c>
      <c r="BQ1" s="35" t="s">
        <v>2176</v>
      </c>
      <c r="BR1" s="35" t="s">
        <v>2177</v>
      </c>
      <c r="BS1" s="117" t="s">
        <v>2909</v>
      </c>
      <c r="BT1" s="117" t="s">
        <v>2983</v>
      </c>
      <c r="BU1" s="117" t="s">
        <v>2984</v>
      </c>
      <c r="BV1" s="117" t="s">
        <v>2985</v>
      </c>
      <c r="BW1" s="117" t="s">
        <v>2986</v>
      </c>
      <c r="BX1" s="117" t="s">
        <v>2987</v>
      </c>
      <c r="BY1" s="117" t="s">
        <v>2988</v>
      </c>
      <c r="BZ1" s="117" t="s">
        <v>2989</v>
      </c>
      <c r="CA1" s="117" t="s">
        <v>2990</v>
      </c>
      <c r="CB1" s="117" t="s">
        <v>2991</v>
      </c>
      <c r="CC1" s="117" t="s">
        <v>2992</v>
      </c>
      <c r="CD1" s="117" t="s">
        <v>2993</v>
      </c>
      <c r="CE1" s="117" t="s">
        <v>2994</v>
      </c>
      <c r="CF1" s="117" t="s">
        <v>2995</v>
      </c>
      <c r="CG1" s="58" t="s">
        <v>2996</v>
      </c>
      <c r="CH1" s="117" t="s">
        <v>2997</v>
      </c>
      <c r="CI1" s="117" t="s">
        <v>2998</v>
      </c>
      <c r="CJ1" s="117" t="s">
        <v>2999</v>
      </c>
      <c r="CK1" s="117" t="s">
        <v>2912</v>
      </c>
      <c r="CL1" s="117" t="s">
        <v>3000</v>
      </c>
      <c r="CM1" s="117" t="s">
        <v>3001</v>
      </c>
      <c r="CN1" s="117" t="s">
        <v>3002</v>
      </c>
      <c r="CO1" s="117" t="s">
        <v>3003</v>
      </c>
      <c r="CP1" s="117" t="s">
        <v>3004</v>
      </c>
      <c r="CQ1" s="117" t="s">
        <v>3005</v>
      </c>
      <c r="CR1" s="58" t="s">
        <v>5944</v>
      </c>
      <c r="CS1" s="117" t="s">
        <v>5945</v>
      </c>
      <c r="CT1" s="117" t="s">
        <v>5946</v>
      </c>
      <c r="CU1" s="58" t="s">
        <v>5947</v>
      </c>
      <c r="CV1" s="117" t="s">
        <v>5906</v>
      </c>
      <c r="CW1" s="36" t="s">
        <v>2299</v>
      </c>
      <c r="CX1" s="36" t="s">
        <v>2300</v>
      </c>
      <c r="CY1" s="36" t="s">
        <v>2180</v>
      </c>
      <c r="CZ1" s="36" t="s">
        <v>2181</v>
      </c>
      <c r="DA1" s="37" t="s">
        <v>2301</v>
      </c>
      <c r="DB1" s="37" t="s">
        <v>2302</v>
      </c>
      <c r="DC1" s="37" t="s">
        <v>2303</v>
      </c>
      <c r="DD1" s="37" t="s">
        <v>2304</v>
      </c>
      <c r="DE1" s="37" t="s">
        <v>5822</v>
      </c>
      <c r="DF1" s="37" t="s">
        <v>2305</v>
      </c>
      <c r="DG1" s="37" t="s">
        <v>2306</v>
      </c>
      <c r="DH1" s="37" t="s">
        <v>2307</v>
      </c>
      <c r="DI1" s="37" t="s">
        <v>2308</v>
      </c>
      <c r="DJ1" s="37" t="s">
        <v>2309</v>
      </c>
      <c r="DK1" s="37" t="s">
        <v>2310</v>
      </c>
      <c r="DL1" s="37" t="s">
        <v>2311</v>
      </c>
      <c r="DM1" s="38" t="s">
        <v>3066</v>
      </c>
      <c r="DN1" s="38" t="s">
        <v>2312</v>
      </c>
      <c r="DO1" s="38" t="s">
        <v>3050</v>
      </c>
      <c r="DP1" s="38" t="s">
        <v>5824</v>
      </c>
      <c r="DQ1" s="38" t="s">
        <v>5825</v>
      </c>
      <c r="DR1" s="38" t="s">
        <v>5826</v>
      </c>
      <c r="DS1" s="38" t="s">
        <v>5827</v>
      </c>
      <c r="DT1" s="39" t="s">
        <v>2313</v>
      </c>
      <c r="DU1" s="40" t="s">
        <v>2242</v>
      </c>
      <c r="DV1" s="40" t="s">
        <v>5820</v>
      </c>
      <c r="DW1" s="55" t="s">
        <v>2916</v>
      </c>
      <c r="DX1" s="55" t="s">
        <v>2348</v>
      </c>
      <c r="DY1" s="55" t="s">
        <v>2349</v>
      </c>
      <c r="DZ1" s="55" t="s">
        <v>2350</v>
      </c>
      <c r="EA1" s="55" t="s">
        <v>2351</v>
      </c>
      <c r="EB1" s="56" t="s">
        <v>2915</v>
      </c>
      <c r="EC1" s="53" t="s">
        <v>3068</v>
      </c>
      <c r="ED1" s="41" t="s">
        <v>2355</v>
      </c>
      <c r="EE1" s="56" t="s">
        <v>2352</v>
      </c>
      <c r="EF1" s="56" t="s">
        <v>2353</v>
      </c>
      <c r="EG1" s="56" t="s">
        <v>2354</v>
      </c>
      <c r="EH1" s="86" t="s">
        <v>2950</v>
      </c>
      <c r="EI1" s="86" t="s">
        <v>2951</v>
      </c>
      <c r="EJ1" s="86" t="s">
        <v>2952</v>
      </c>
      <c r="EK1" s="86" t="s">
        <v>2953</v>
      </c>
      <c r="EL1" s="86" t="s">
        <v>2934</v>
      </c>
      <c r="EM1" s="86" t="s">
        <v>5243</v>
      </c>
      <c r="EN1" s="109" t="s">
        <v>5234</v>
      </c>
      <c r="EO1" s="109" t="s">
        <v>5235</v>
      </c>
      <c r="EP1" s="105" t="s">
        <v>5236</v>
      </c>
      <c r="EQ1" s="105" t="s">
        <v>5237</v>
      </c>
      <c r="ER1" s="86" t="s">
        <v>5245</v>
      </c>
      <c r="ES1" s="86" t="s">
        <v>5238</v>
      </c>
      <c r="ET1" s="86" t="s">
        <v>5239</v>
      </c>
      <c r="EU1" s="86" t="s">
        <v>5240</v>
      </c>
      <c r="EV1" s="86" t="s">
        <v>5241</v>
      </c>
      <c r="EW1" s="86" t="s">
        <v>5242</v>
      </c>
      <c r="EX1" s="46" t="s">
        <v>3071</v>
      </c>
      <c r="EY1" s="46" t="s">
        <v>3073</v>
      </c>
      <c r="EZ1" s="46" t="s">
        <v>5830</v>
      </c>
      <c r="FA1" s="87" t="s">
        <v>5095</v>
      </c>
      <c r="FB1" s="87" t="s">
        <v>5096</v>
      </c>
      <c r="FC1" s="87" t="s">
        <v>5097</v>
      </c>
      <c r="FD1" s="87" t="s">
        <v>5098</v>
      </c>
      <c r="FE1" s="87" t="s">
        <v>5099</v>
      </c>
      <c r="FF1" s="87" t="s">
        <v>5100</v>
      </c>
      <c r="FG1" s="87" t="s">
        <v>5101</v>
      </c>
      <c r="FH1" s="101" t="s">
        <v>5102</v>
      </c>
      <c r="FI1" s="88" t="s">
        <v>5143</v>
      </c>
      <c r="FJ1" s="89" t="s">
        <v>5103</v>
      </c>
      <c r="FK1" s="140" t="s">
        <v>5952</v>
      </c>
      <c r="FL1" s="140" t="s">
        <v>6776</v>
      </c>
      <c r="FM1" s="116" t="s">
        <v>5951</v>
      </c>
      <c r="FN1" s="156" t="s">
        <v>6313</v>
      </c>
      <c r="FO1" s="40" t="s">
        <v>6315</v>
      </c>
      <c r="FP1" s="156" t="s">
        <v>6316</v>
      </c>
      <c r="FQ1" s="40" t="s">
        <v>6317</v>
      </c>
    </row>
    <row r="2" spans="1:173" s="19" customFormat="1" ht="13.5" hidden="1" customHeight="1" x14ac:dyDescent="0.25">
      <c r="A2" s="93" t="s">
        <v>2491</v>
      </c>
      <c r="B2" s="92" t="s">
        <v>2492</v>
      </c>
      <c r="C2" s="92" t="s">
        <v>2933</v>
      </c>
      <c r="D2" s="92" t="s">
        <v>2493</v>
      </c>
      <c r="E2" s="92" t="s">
        <v>2494</v>
      </c>
      <c r="F2" s="92" t="s">
        <v>2495</v>
      </c>
      <c r="G2" s="44" t="s">
        <v>2531</v>
      </c>
      <c r="H2" s="92" t="s">
        <v>2538</v>
      </c>
      <c r="I2" s="44" t="s">
        <v>2532</v>
      </c>
      <c r="J2" s="44" t="s">
        <v>2533</v>
      </c>
      <c r="K2" s="44" t="s">
        <v>2501</v>
      </c>
      <c r="L2" s="44" t="s">
        <v>2921</v>
      </c>
      <c r="M2" s="44" t="s">
        <v>2502</v>
      </c>
      <c r="N2" s="44" t="s">
        <v>2503</v>
      </c>
      <c r="O2" s="44" t="s">
        <v>2504</v>
      </c>
      <c r="P2" s="44" t="s">
        <v>2923</v>
      </c>
      <c r="Q2" s="44" t="s">
        <v>2924</v>
      </c>
      <c r="R2" s="44" t="s">
        <v>2925</v>
      </c>
      <c r="S2" s="59" t="s">
        <v>2905</v>
      </c>
      <c r="T2" s="118" t="s">
        <v>6779</v>
      </c>
      <c r="U2" s="59" t="s">
        <v>2918</v>
      </c>
      <c r="V2" s="59" t="s">
        <v>3087</v>
      </c>
      <c r="W2" s="59" t="s">
        <v>3006</v>
      </c>
      <c r="X2" s="59" t="s">
        <v>3007</v>
      </c>
      <c r="Y2" s="59" t="s">
        <v>3008</v>
      </c>
      <c r="Z2" s="59" t="s">
        <v>3010</v>
      </c>
      <c r="AA2" s="19" t="s">
        <v>3075</v>
      </c>
      <c r="AB2" s="118" t="s">
        <v>5932</v>
      </c>
      <c r="AC2" s="118" t="s">
        <v>5931</v>
      </c>
      <c r="AD2" s="118" t="s">
        <v>5933</v>
      </c>
      <c r="AE2" s="118" t="s">
        <v>5934</v>
      </c>
      <c r="AF2" s="90" t="s">
        <v>5916</v>
      </c>
      <c r="AG2" s="44" t="s">
        <v>2539</v>
      </c>
      <c r="AH2" s="44" t="s">
        <v>2540</v>
      </c>
      <c r="AI2" s="44" t="s">
        <v>2541</v>
      </c>
      <c r="AJ2" s="44" t="s">
        <v>2542</v>
      </c>
      <c r="AK2" s="44" t="s">
        <v>2906</v>
      </c>
      <c r="AL2" s="90" t="s">
        <v>3088</v>
      </c>
      <c r="AM2" s="59" t="s">
        <v>3009</v>
      </c>
      <c r="AN2" s="59" t="s">
        <v>3011</v>
      </c>
      <c r="AO2" s="59" t="s">
        <v>3012</v>
      </c>
      <c r="AP2" s="59" t="s">
        <v>3013</v>
      </c>
      <c r="AQ2" s="90" t="s">
        <v>3089</v>
      </c>
      <c r="AR2" s="59" t="s">
        <v>3014</v>
      </c>
      <c r="AS2" s="59" t="s">
        <v>3015</v>
      </c>
      <c r="AT2" s="59" t="s">
        <v>3016</v>
      </c>
      <c r="AU2" s="59" t="s">
        <v>3017</v>
      </c>
      <c r="AV2" s="59" t="s">
        <v>3018</v>
      </c>
      <c r="AW2" s="59" t="s">
        <v>3019</v>
      </c>
      <c r="AX2" s="59" t="s">
        <v>3020</v>
      </c>
      <c r="AY2" s="60" t="s">
        <v>3021</v>
      </c>
      <c r="AZ2" s="59" t="s">
        <v>3022</v>
      </c>
      <c r="BA2" s="59" t="s">
        <v>3023</v>
      </c>
      <c r="BB2" s="59" t="s">
        <v>3024</v>
      </c>
      <c r="BC2" s="59" t="s">
        <v>3048</v>
      </c>
      <c r="BD2" s="90" t="s">
        <v>3090</v>
      </c>
      <c r="BE2" s="59" t="s">
        <v>3025</v>
      </c>
      <c r="BF2" s="59" t="s">
        <v>3026</v>
      </c>
      <c r="BG2" s="59" t="s">
        <v>3027</v>
      </c>
      <c r="BH2" s="59" t="s">
        <v>3028</v>
      </c>
      <c r="BI2" s="19" t="s">
        <v>3076</v>
      </c>
      <c r="BJ2" s="90" t="s">
        <v>5911</v>
      </c>
      <c r="BK2" s="90" t="s">
        <v>5912</v>
      </c>
      <c r="BL2" s="90" t="s">
        <v>5913</v>
      </c>
      <c r="BM2" s="148" t="s">
        <v>5929</v>
      </c>
      <c r="BN2" s="90" t="s">
        <v>5914</v>
      </c>
      <c r="BO2" s="44" t="s">
        <v>2543</v>
      </c>
      <c r="BP2" s="44" t="s">
        <v>2544</v>
      </c>
      <c r="BQ2" s="44" t="s">
        <v>2545</v>
      </c>
      <c r="BR2" s="44" t="s">
        <v>2546</v>
      </c>
      <c r="BS2" s="59" t="s">
        <v>2907</v>
      </c>
      <c r="BT2" s="90" t="s">
        <v>3091</v>
      </c>
      <c r="BU2" s="59" t="s">
        <v>3029</v>
      </c>
      <c r="BV2" s="59" t="s">
        <v>3030</v>
      </c>
      <c r="BW2" s="59" t="s">
        <v>3031</v>
      </c>
      <c r="BX2" s="59" t="s">
        <v>3032</v>
      </c>
      <c r="BY2" s="90" t="s">
        <v>3092</v>
      </c>
      <c r="BZ2" s="59" t="s">
        <v>3033</v>
      </c>
      <c r="CA2" s="59" t="s">
        <v>3034</v>
      </c>
      <c r="CB2" s="59" t="s">
        <v>3035</v>
      </c>
      <c r="CC2" s="59" t="s">
        <v>3036</v>
      </c>
      <c r="CD2" s="59" t="s">
        <v>3037</v>
      </c>
      <c r="CE2" s="59" t="s">
        <v>3038</v>
      </c>
      <c r="CF2" s="59" t="s">
        <v>3039</v>
      </c>
      <c r="CG2" s="60" t="s">
        <v>3040</v>
      </c>
      <c r="CH2" s="59" t="s">
        <v>3041</v>
      </c>
      <c r="CI2" s="59" t="s">
        <v>3042</v>
      </c>
      <c r="CJ2" s="59" t="s">
        <v>3043</v>
      </c>
      <c r="CK2" s="59" t="s">
        <v>3049</v>
      </c>
      <c r="CL2" s="90" t="s">
        <v>3093</v>
      </c>
      <c r="CM2" s="59" t="s">
        <v>3044</v>
      </c>
      <c r="CN2" s="59" t="s">
        <v>3045</v>
      </c>
      <c r="CO2" s="59" t="s">
        <v>3046</v>
      </c>
      <c r="CP2" s="59" t="s">
        <v>3047</v>
      </c>
      <c r="CQ2" s="19" t="s">
        <v>3077</v>
      </c>
      <c r="CR2" s="90" t="s">
        <v>5908</v>
      </c>
      <c r="CS2" s="118" t="s">
        <v>5909</v>
      </c>
      <c r="CT2" s="118" t="s">
        <v>5910</v>
      </c>
      <c r="CU2" s="148" t="s">
        <v>5930</v>
      </c>
      <c r="CV2" s="90" t="s">
        <v>5907</v>
      </c>
      <c r="CW2" s="44" t="s">
        <v>2547</v>
      </c>
      <c r="CX2" s="44" t="s">
        <v>2548</v>
      </c>
      <c r="CY2" s="44" t="s">
        <v>2549</v>
      </c>
      <c r="CZ2" s="44" t="s">
        <v>2550</v>
      </c>
      <c r="DA2" s="44" t="s">
        <v>2551</v>
      </c>
      <c r="DB2" s="44" t="s">
        <v>2552</v>
      </c>
      <c r="DC2" s="44" t="s">
        <v>2553</v>
      </c>
      <c r="DD2" s="44" t="s">
        <v>3065</v>
      </c>
      <c r="DE2" s="44" t="s">
        <v>5823</v>
      </c>
      <c r="DF2" s="44" t="s">
        <v>2554</v>
      </c>
      <c r="DG2" s="44" t="s">
        <v>2555</v>
      </c>
      <c r="DH2" s="44" t="s">
        <v>2556</v>
      </c>
      <c r="DI2" s="44" t="s">
        <v>2557</v>
      </c>
      <c r="DJ2" s="44" t="s">
        <v>2558</v>
      </c>
      <c r="DK2" s="44" t="s">
        <v>2509</v>
      </c>
      <c r="DL2" s="44" t="s">
        <v>2510</v>
      </c>
      <c r="DM2" s="44" t="s">
        <v>2559</v>
      </c>
      <c r="DN2" s="44" t="s">
        <v>2534</v>
      </c>
      <c r="DO2" s="44" t="s">
        <v>2535</v>
      </c>
      <c r="DP2" s="44" t="s">
        <v>2578</v>
      </c>
      <c r="DQ2" s="44" t="s">
        <v>2579</v>
      </c>
      <c r="DR2" s="44" t="s">
        <v>2580</v>
      </c>
      <c r="DS2" s="44" t="s">
        <v>5828</v>
      </c>
      <c r="DT2" s="44" t="s">
        <v>2560</v>
      </c>
      <c r="DU2" s="44" t="s">
        <v>2561</v>
      </c>
      <c r="DV2" s="44" t="s">
        <v>5821</v>
      </c>
      <c r="DW2" s="44" t="s">
        <v>2919</v>
      </c>
      <c r="DX2" s="44" t="s">
        <v>2536</v>
      </c>
      <c r="DY2" s="44" t="s">
        <v>3062</v>
      </c>
      <c r="DZ2" s="44" t="s">
        <v>3063</v>
      </c>
      <c r="EA2" s="44" t="s">
        <v>3064</v>
      </c>
      <c r="EB2" s="44" t="s">
        <v>2926</v>
      </c>
      <c r="EC2" s="94" t="s">
        <v>3069</v>
      </c>
      <c r="ED2" s="44" t="s">
        <v>2537</v>
      </c>
      <c r="EE2" s="44" t="s">
        <v>2927</v>
      </c>
      <c r="EF2" s="44" t="s">
        <v>2928</v>
      </c>
      <c r="EG2" s="44" t="s">
        <v>2920</v>
      </c>
      <c r="EH2" s="44" t="s">
        <v>2935</v>
      </c>
      <c r="EI2" s="44" t="s">
        <v>2937</v>
      </c>
      <c r="EJ2" s="44" t="s">
        <v>2936</v>
      </c>
      <c r="EK2" s="44" t="s">
        <v>2938</v>
      </c>
      <c r="EL2" s="95" t="s">
        <v>2939</v>
      </c>
      <c r="EM2" s="118" t="s">
        <v>5935</v>
      </c>
      <c r="EN2" s="110" t="s">
        <v>5247</v>
      </c>
      <c r="EO2" s="110" t="s">
        <v>5248</v>
      </c>
      <c r="EP2" s="106" t="s">
        <v>5249</v>
      </c>
      <c r="EQ2" s="106" t="s">
        <v>5250</v>
      </c>
      <c r="ER2" s="118" t="s">
        <v>5251</v>
      </c>
      <c r="ES2" s="118" t="s">
        <v>5252</v>
      </c>
      <c r="ET2" s="118" t="s">
        <v>5253</v>
      </c>
      <c r="EU2" s="118" t="s">
        <v>5254</v>
      </c>
      <c r="EV2" s="118" t="s">
        <v>5255</v>
      </c>
      <c r="EW2" s="118" t="s">
        <v>5256</v>
      </c>
      <c r="EX2" s="96" t="s">
        <v>3072</v>
      </c>
      <c r="EY2" s="96" t="s">
        <v>3074</v>
      </c>
      <c r="EZ2" s="118" t="s">
        <v>5829</v>
      </c>
      <c r="FA2" s="118" t="s">
        <v>5104</v>
      </c>
      <c r="FB2" s="118" t="s">
        <v>5105</v>
      </c>
      <c r="FC2" s="118" t="s">
        <v>5106</v>
      </c>
      <c r="FD2" s="118" t="s">
        <v>5107</v>
      </c>
      <c r="FE2" s="118" t="s">
        <v>5108</v>
      </c>
      <c r="FF2" s="118" t="s">
        <v>5109</v>
      </c>
      <c r="FG2" s="118" t="s">
        <v>5110</v>
      </c>
      <c r="FH2" s="118" t="s">
        <v>5111</v>
      </c>
      <c r="FI2" s="118" t="s">
        <v>5112</v>
      </c>
      <c r="FJ2" s="118" t="s">
        <v>5113</v>
      </c>
      <c r="FK2" s="141" t="s">
        <v>5816</v>
      </c>
      <c r="FL2" s="150" t="s">
        <v>6777</v>
      </c>
      <c r="FM2" s="118" t="s">
        <v>5949</v>
      </c>
      <c r="FN2" s="110" t="s">
        <v>6318</v>
      </c>
      <c r="FO2" s="118" t="s">
        <v>6314</v>
      </c>
      <c r="FP2" s="110" t="s">
        <v>6348</v>
      </c>
      <c r="FQ2" s="118" t="s">
        <v>6586</v>
      </c>
    </row>
  </sheetData>
  <sheetProtection algorithmName="SHA-256" hashValue="r9tUGGbg9406/QHS4nlKiVllSpmD+pyzwdkRXOsbfZs=" saltValue="xLdbHmtJHzw3OUqcjqknSA==" spinCount="100000" sheet="1" objects="1" scenarios="1" formatCells="0" formatColumns="0" formatRows="0" deleteRows="0" sort="0" autoFilter="0"/>
  <autoFilter ref="A1:FJ2" xr:uid="{00000000-0009-0000-0000-000004000000}"/>
  <dataConsolidate/>
  <conditionalFormatting sqref="E3:E1048576">
    <cfRule type="expression" dxfId="29" priority="54">
      <formula>NOT(ISNUMBER(MATCH(E3,LAB_EXAM_REQUESTED,0)))</formula>
    </cfRule>
  </conditionalFormatting>
  <conditionalFormatting sqref="A3:AA1048576 AF3:XFD1048576">
    <cfRule type="expression" priority="2" stopIfTrue="1">
      <formula>ISBLANK(A3)</formula>
    </cfRule>
  </conditionalFormatting>
  <conditionalFormatting sqref="D3:D1048576">
    <cfRule type="expression" dxfId="28" priority="53">
      <formula>NOT(ISNUMBER(MATCH(D3,ORIGIN_FEMB,0)))</formula>
    </cfRule>
  </conditionalFormatting>
  <conditionalFormatting sqref="F3:F1048576">
    <cfRule type="expression" dxfId="27" priority="52">
      <formula>NOT(ISNUMBER(MATCH(F3,SPECIFIC_AGENT,0)))</formula>
    </cfRule>
  </conditionalFormatting>
  <conditionalFormatting sqref="DY3:DY1048576">
    <cfRule type="expression" dxfId="26" priority="41">
      <formula>NOT(ISNUMBER(MATCH(DY3,PACKAGECONDITION,0)))</formula>
    </cfRule>
  </conditionalFormatting>
  <conditionalFormatting sqref="DZ3:DZ1048576">
    <cfRule type="expression" dxfId="25" priority="40">
      <formula>NOT(ISNUMBER(MATCH(DZ3,CONDITION2_CONTAINER,0)))</formula>
    </cfRule>
  </conditionalFormatting>
  <conditionalFormatting sqref="EA3:EA1048576">
    <cfRule type="expression" dxfId="24" priority="39">
      <formula>NOT(ISNUMBER(MATCH(EA3,CONDITION3_SPEC,0)))</formula>
    </cfRule>
  </conditionalFormatting>
  <conditionalFormatting sqref="EE3:EG1048576">
    <cfRule type="expression" dxfId="23" priority="38">
      <formula>NOT(ISNUMBER(MATCH(EE3,CONDITIONS,0)))</formula>
    </cfRule>
  </conditionalFormatting>
  <conditionalFormatting sqref="EI3:EI1048576 EK3:EK1048576">
    <cfRule type="expression" dxfId="22" priority="35">
      <formula>NOT(ISNUMBER(MATCH(EI3,LOCAL_TYPES,0)))</formula>
    </cfRule>
  </conditionalFormatting>
  <conditionalFormatting sqref="Z3:Z1048576 AP3:AP1048576 BH3:BH1048576 BX3:BX1048576 CP3:CP1048576">
    <cfRule type="expression" dxfId="21" priority="33">
      <formula>NOT(ISNUMBER(MATCH(Z3,SUFFIX,0)))</formula>
    </cfRule>
  </conditionalFormatting>
  <conditionalFormatting sqref="V3:V1048576 AL3:AL1048576 BD3:BD1048576 BT3:BT1048576 CL3:CL1048576">
    <cfRule type="expression" dxfId="20" priority="28">
      <formula>NOT(ISNUMBER(MATCH(V3,PREFIX,0)))</formula>
    </cfRule>
  </conditionalFormatting>
  <conditionalFormatting sqref="CF3:CF1048576 AX3:AX1048576 DL3:DL1048576">
    <cfRule type="expression" dxfId="19" priority="23">
      <formula>NOT(ISNUMBER(MATCH(AX3,COUNTRY,0)))</formula>
    </cfRule>
  </conditionalFormatting>
  <conditionalFormatting sqref="AW3:AW1048576 CE3:CE1048576 DK3:DK1048576">
    <cfRule type="expression" dxfId="18" priority="21">
      <formula>NOT(ISNUMBER(MATCH(AW3,STATE,0)))</formula>
    </cfRule>
  </conditionalFormatting>
  <conditionalFormatting sqref="K3:K1048576">
    <cfRule type="expression" dxfId="17" priority="19">
      <formula>NOT(ISNUMBER(MATCH(K3,SUBMITTED_AS,0)))</formula>
    </cfRule>
  </conditionalFormatting>
  <conditionalFormatting sqref="L3:L1048576">
    <cfRule type="expression" dxfId="16" priority="17">
      <formula>NOT(ISNUMBER(MATCH(L3,SPECIMEN_TYPE_FEMB,0)))</formula>
    </cfRule>
  </conditionalFormatting>
  <conditionalFormatting sqref="M3:M1048576">
    <cfRule type="expression" dxfId="15" priority="16">
      <formula>NOT(ISNUMBER(MATCH(M3,ANATOMIC_SITE,0)))</formula>
    </cfRule>
  </conditionalFormatting>
  <conditionalFormatting sqref="N3:N1048576">
    <cfRule type="expression" dxfId="14" priority="15">
      <formula>NOT(ISNUMBER(MATCH(N3,ANATOMIC_SITE_MODIFIER,0)))</formula>
    </cfRule>
  </conditionalFormatting>
  <conditionalFormatting sqref="O3:O1048576">
    <cfRule type="expression" dxfId="13" priority="14">
      <formula>NOT(ISNUMBER(MATCH(O3,COLLECTION_METHOD_FEMB,0)))</formula>
    </cfRule>
  </conditionalFormatting>
  <conditionalFormatting sqref="P3:P1048576">
    <cfRule type="expression" dxfId="12" priority="13">
      <formula>NOT(ISNUMBER(MATCH(P3,PROCESSING,0)))</formula>
    </cfRule>
  </conditionalFormatting>
  <conditionalFormatting sqref="Q3:Q1048576">
    <cfRule type="expression" dxfId="11" priority="12">
      <formula>NOT(ISNUMBER(MATCH(Q3,TRANSPORT_MEDIUM,0)))</formula>
    </cfRule>
  </conditionalFormatting>
  <conditionalFormatting sqref="R3:R1048576">
    <cfRule type="expression" dxfId="10" priority="10">
      <formula>NOT(ISNUMBER(MATCH(R3,SPECIMEN_HANDLING,0)))</formula>
    </cfRule>
  </conditionalFormatting>
  <conditionalFormatting sqref="EL3:EL1048576">
    <cfRule type="expression" dxfId="9" priority="7">
      <formula>NOT(ISNUMBER(MATCH(EL3,SUSPECTAGENT,0)))</formula>
    </cfRule>
  </conditionalFormatting>
  <conditionalFormatting sqref="FA3:FA1048576">
    <cfRule type="expression" dxfId="8" priority="6">
      <formula>NOT(ISNUMBER(MATCH(FA3,LOCATIONS,0)))</formula>
    </cfRule>
  </conditionalFormatting>
  <conditionalFormatting sqref="FB3:FB1048576">
    <cfRule type="expression" dxfId="7" priority="5">
      <formula>NOT(ISNUMBER(MATCH(FB3,Building,0)))</formula>
    </cfRule>
  </conditionalFormatting>
  <conditionalFormatting sqref="EZ3:EZ1048576">
    <cfRule type="expression" dxfId="6" priority="3">
      <formula>NOT(ISNUMBER(MATCH(EZ3,CONTAINER,0)))</formula>
    </cfRule>
  </conditionalFormatting>
  <dataValidations xWindow="1064" yWindow="326" count="77">
    <dataValidation type="custom" allowBlank="1" showInputMessage="1" showErrorMessage="1" errorTitle="Field Disabled" error="You cannot have both a SPHL Contact ID and SPHL Contact Detail information in the same row." sqref="U1048492:U1048576" xr:uid="{00000000-0002-0000-0400-000000000000}">
      <formula1>IF(COUNTA(V1048492:AA1048493) &gt; 0,FALSE,TRUE)</formula1>
    </dataValidation>
    <dataValidation type="custom" operator="lessThanOrEqual" allowBlank="1" showInputMessage="1" showErrorMessage="1" errorTitle="Field Disabled" error="You cannot have both a Contact ID and Contact Detail information in the same row." sqref="CK1048492:CK1048576 BC1048492:BC1048576" xr:uid="{00000000-0002-0000-0400-000001000000}">
      <formula1>IF(COUNTA(BD1048492:BI1048493) &gt; 0,FALSE,TRUE)</formula1>
    </dataValidation>
    <dataValidation allowBlank="1" showInputMessage="1" sqref="AK1:AK2" xr:uid="{00000000-0002-0000-0400-000002000000}"/>
    <dataValidation type="custom" operator="lessThanOrEqual" allowBlank="1" showInputMessage="1" showErrorMessage="1" errorTitle="Field Disabled" error="You cannot have both a Contact ID and Contact Detail information in the same row." sqref="CN1048516:CN1048576" xr:uid="{00000000-0002-0000-0400-000003000000}">
      <formula1>IF(ISBLANK(#REF!), TRUE,FALSE)</formula1>
    </dataValidation>
    <dataValidation operator="lessThanOrEqual" allowBlank="1" showInputMessage="1" showErrorMessage="1" errorTitle="Too Many Characters" error="The value entered is too long. The maximum length of this field is 80 characters." sqref="FC2" xr:uid="{00000000-0002-0000-0400-000004000000}"/>
    <dataValidation operator="lessThanOrEqual" allowBlank="1" showInputMessage="1" errorTitle="Too Many Characters" error="The value entered is too long. The maximum length of this field is 80 characters." promptTitle="Storage Picklist" prompt="Create your own picklist of Rooms in the FastLookup tab" sqref="FC1" xr:uid="{00000000-0002-0000-0400-000005000000}"/>
    <dataValidation operator="lessThanOrEqual" allowBlank="1" errorTitle="Too Many Characters" error="The value entered is too long. The maximum length of this field is 80 characters." sqref="FD2:FE2 FH1:FH2 FG2" xr:uid="{00000000-0002-0000-0400-000006000000}"/>
    <dataValidation operator="lessThanOrEqual" allowBlank="1" showInputMessage="1" errorTitle="Too Many Characters" error="The value entered is too long. The maximum length of this field is 80 characters." promptTitle="Storage Picklist" prompt="Create your own picklist of Storage Units in the FastLookup tab" sqref="FD1" xr:uid="{00000000-0002-0000-0400-000007000000}"/>
    <dataValidation operator="lessThanOrEqual" allowBlank="1" showInputMessage="1" errorTitle="Too Many Characters" error="The value entered is too long. The maximum length of this field is 80 characters." promptTitle="Storage Picklist" prompt="Create your own picklist of Shelves in the FastLookup tab" sqref="FE1" xr:uid="{00000000-0002-0000-0400-000008000000}"/>
    <dataValidation operator="lessThanOrEqual" allowBlank="1" showInputMessage="1" errorTitle="Too Many Characters" error="The value entered is too long. The maximum length of this field is 80 characters." promptTitle="Storage Picklist" prompt="Create your own picklist of Box in the FastLookup tab" sqref="FG1" xr:uid="{00000000-0002-0000-0400-000009000000}"/>
    <dataValidation type="custom" operator="lessThanOrEqual" allowBlank="1" showInputMessage="1" showErrorMessage="1" errorTitle="Field Disabled" error="You cannot have both a Contact ID and Contact Detail information in the same row." sqref="CN3:CN1048515" xr:uid="{00000000-0002-0000-0400-00000A000000}">
      <formula1>IF(ISBLANK(E13), TRUE,FALSE)</formula1>
    </dataValidation>
    <dataValidation type="textLength" operator="lessThanOrEqual" allowBlank="1" showInputMessage="1" showErrorMessage="1" error="The value entered is too long. The maximum length of this field is 20 characters." sqref="EJ3:EJ1048576 CW3:CX1048576 CZ3:CZ1048576 AG3:AH1048576 BR3:BR1048576 BO3:BP1048576 DC3:DC1048576 AJ3:AJ1048576" xr:uid="{00000000-0002-0000-0400-00000B000000}">
      <formula1>20</formula1>
    </dataValidation>
    <dataValidation type="date" operator="greaterThan" allowBlank="1" showInputMessage="1" showErrorMessage="1" error="The value entered must be a date." sqref="DW3:DW1048576" xr:uid="{00000000-0002-0000-0400-00000C000000}">
      <formula1>1</formula1>
    </dataValidation>
    <dataValidation type="textLength" operator="lessThanOrEqual" allowBlank="1" showInputMessage="1" showErrorMessage="1" error="The value entered is too long. The maximum length of this field is 50 characters." sqref="AT3:AU1048576 AQ3:AQ1048576 CB3:CC1048576 BY3:BY1048576 DH3:DI1048576 DB3:DB1048576 H3:H1048576" xr:uid="{00000000-0002-0000-0400-00000D000000}">
      <formula1>50</formula1>
    </dataValidation>
    <dataValidation type="date" operator="greaterThanOrEqual" allowBlank="1" showInputMessage="1" showErrorMessage="1" error="The value entered must be a date." sqref="DD3:DE1048576 G3:G1048576 I3:I1048576 DX3:DX1048576 ED3:ED1048576" xr:uid="{00000000-0002-0000-0400-00000E000000}">
      <formula1>1</formula1>
    </dataValidation>
    <dataValidation type="time" operator="greaterThanOrEqual" allowBlank="1" showInputMessage="1" showErrorMessage="1" sqref="J3:J1048576" xr:uid="{00000000-0002-0000-0400-00000F000000}">
      <formula1>0</formula1>
    </dataValidation>
    <dataValidation type="textLength" operator="lessThanOrEqual" allowBlank="1" showInputMessage="1" showErrorMessage="1" error="The value entered is too long. The maximum length of this field is 40 characters." sqref="DA3:DA1048576 BQ3:BQ1048576 AI3:AI1048576 CY3:CY1048576" xr:uid="{00000000-0002-0000-0400-000010000000}">
      <formula1>40</formula1>
    </dataValidation>
    <dataValidation type="textLength" operator="lessThanOrEqual" allowBlank="1" showInputMessage="1" showErrorMessage="1" error="The value entered is too long. The maximum length of this field is 14 characters." sqref="CD3:CD1048576 AV3:AV1048576 DJ3:DJ1048576" xr:uid="{00000000-0002-0000-0400-000011000000}">
      <formula1>14</formula1>
    </dataValidation>
    <dataValidation type="textLength" operator="lessThanOrEqual" allowBlank="1" showInputMessage="1" showErrorMessage="1" error="The value entered is too long. The maximum length of this field is 55 characters." sqref="CA3:CA1048576 AS3:AS1048576 DG3:DG1048576" xr:uid="{00000000-0002-0000-0400-000012000000}">
      <formula1>55</formula1>
    </dataValidation>
    <dataValidation type="textLength" operator="lessThanOrEqual" allowBlank="1" showInputMessage="1" showErrorMessage="1" error="The value entered is too long. The maximum length of this field is 250 characters." sqref="DT3:DV1048576" xr:uid="{00000000-0002-0000-0400-000013000000}">
      <formula1>250</formula1>
    </dataValidation>
    <dataValidation type="list" operator="lessThanOrEqual" allowBlank="1" showInputMessage="1" showErrorMessage="1" error="The value entered is too long. The maximum length of this field is 20 characters." sqref="DK3:DK1048576" xr:uid="{00000000-0002-0000-0400-000014000000}">
      <formula1>STATE</formula1>
    </dataValidation>
    <dataValidation type="list" operator="lessThanOrEqual" allowBlank="1" showInputMessage="1" showErrorMessage="1" error="The value entered is too long. The maximum length of this field is 20 characters." sqref="DL3:DL1048576" xr:uid="{00000000-0002-0000-0400-000015000000}">
      <formula1>COUNTRY</formula1>
    </dataValidation>
    <dataValidation type="textLength" operator="lessThanOrEqual" allowBlank="1" showInputMessage="1" showErrorMessage="1" error="The value entered is too long. The maximum length of this field is 100 characters." sqref="DF3:DF1048576" xr:uid="{00000000-0002-0000-0400-000016000000}">
      <formula1>100</formula1>
    </dataValidation>
    <dataValidation type="textLength" operator="lessThanOrEqual" allowBlank="1" showInputMessage="1" showErrorMessage="1" error="The value entered is too long. The maximum length of this field is 60 characters." sqref="DM3:DM1048576" xr:uid="{00000000-0002-0000-0400-000017000000}">
      <formula1>60</formula1>
    </dataValidation>
    <dataValidation type="custom" operator="lessThanOrEqual" allowBlank="1" showInputMessage="1" showErrorMessage="1" error="The value must be entered in common geocoding format, i.e. N41 25.117. The maximum length of this field is 20 characters." sqref="DN3:DN1048576" xr:uid="{00000000-0002-0000-0400-000018000000}">
      <formula1>IF(AND(LEN(DN3)&lt;=20, OR(LEFT(DN3,1)="N", LEFT(DN3,1)="S")),TRUE,FALSE)</formula1>
    </dataValidation>
    <dataValidation type="list" allowBlank="1" showInputMessage="1" showErrorMessage="1" sqref="R3:R1048576" xr:uid="{00000000-0002-0000-0400-000019000000}">
      <formula1>SPECIMEN_HANDLING</formula1>
    </dataValidation>
    <dataValidation type="textLength" operator="lessThanOrEqual" allowBlank="1" showInputMessage="1" showErrorMessage="1" error="The value entered is too long. The maximum length of this field is 30 characters." sqref="AM3:AO1048576 BU3:BW1048576" xr:uid="{00000000-0002-0000-0400-00001A000000}">
      <formula1>30</formula1>
    </dataValidation>
    <dataValidation type="list" allowBlank="1" showInputMessage="1" showErrorMessage="1" sqref="D3:D1048576" xr:uid="{00000000-0002-0000-0400-00001B000000}">
      <formula1>ORIGIN_FEMB</formula1>
    </dataValidation>
    <dataValidation type="textLength" operator="lessThanOrEqual" allowBlank="1" showInputMessage="1" showErrorMessage="1" error="The value entered is too long. The maximum length of this field is 75 characters." sqref="EH3:EH1048576 EC3:EC1048576" xr:uid="{00000000-0002-0000-0400-00001C000000}">
      <formula1>75</formula1>
    </dataValidation>
    <dataValidation type="list" operator="greaterThanOrEqual" allowBlank="1" showInputMessage="1" showErrorMessage="1" error="The value entered must be time in the format 00:00." sqref="EE3:EG1048576" xr:uid="{00000000-0002-0000-0400-00001D000000}">
      <formula1>CONDITIONS</formula1>
    </dataValidation>
    <dataValidation type="textLength" operator="lessThanOrEqual" allowBlank="1" showInputMessage="1" showErrorMessage="1" error="The value entered is too long. The maximum length of this field is 10 characters." sqref="A3:B1048576" xr:uid="{00000000-0002-0000-0400-00001E000000}">
      <formula1>10</formula1>
    </dataValidation>
    <dataValidation type="textLength" operator="lessThanOrEqual" allowBlank="1" showInputMessage="1" showErrorMessage="1" error="The value entered is too long. The maximum length of this field is 8 characters." sqref="C3:C1048576" xr:uid="{00000000-0002-0000-0400-00001F000000}">
      <formula1>8</formula1>
    </dataValidation>
    <dataValidation type="list" allowBlank="1" showInputMessage="1" showErrorMessage="1" sqref="EL3:EL1048576" xr:uid="{00000000-0002-0000-0400-000020000000}">
      <formula1>SUSPECTAGENT</formula1>
    </dataValidation>
    <dataValidation type="custom" allowBlank="1" showInputMessage="1" showErrorMessage="1" error="The email address is invalid. Please enter a valid email address e.g. name@somewhere.com. The maximum length of this field is 50 characters." sqref="BB3:BB1048576 CJ3:CJ1048576" xr:uid="{00000000-0002-0000-0400-000021000000}">
      <formula1>AND(LEN(BB3)&lt;=50, IF(IFERROR(FIND("@",BB3),0)&gt;0,TRUE,FALSE), IF(IFERROR(FIND(".",BB3),0)&gt;0,TRUE,FALSE))</formula1>
    </dataValidation>
    <dataValidation type="list" allowBlank="1" showInputMessage="1" showErrorMessage="1" sqref="AL3:AL1048576 BT3:BT1048576" xr:uid="{00000000-0002-0000-0400-000022000000}">
      <formula1>PREFIX</formula1>
    </dataValidation>
    <dataValidation type="list" allowBlank="1" showInputMessage="1" showErrorMessage="1" sqref="AP3:AP1048576 BX3:BX1048576" xr:uid="{00000000-0002-0000-0400-000023000000}">
      <formula1>SUFFIX</formula1>
    </dataValidation>
    <dataValidation type="textLength" operator="lessThanOrEqual" allowBlank="1" showInputMessage="1" showErrorMessage="1" error="The value entered is too long. The maximum length of this field is 7 characters." sqref="CH3:CH1048576 CU3:CU1048576 CS3:CS1048576 BM3:BM1048576 AZ3:AZ1048576 BK3:BK1048576" xr:uid="{00000000-0002-0000-0400-000024000000}">
      <formula1>7</formula1>
    </dataValidation>
    <dataValidation type="textLength" operator="lessThanOrEqual" allowBlank="1" showInputMessage="1" showErrorMessage="1" error="The value entered is too long. The maximum length of this field is 15 characters." sqref="CI3:CI1048576 CT3:CT1048576 BA3:BA1048576 BL3:BL1048576" xr:uid="{00000000-0002-0000-0400-000025000000}">
      <formula1>15</formula1>
    </dataValidation>
    <dataValidation type="textLength" operator="lessThanOrEqual" allowBlank="1" showInputMessage="1" showErrorMessage="1" error="The value entered is too long. The maximum length of this field is 3 characters." sqref="CG3:CG1048576 CR3:CR1048576 AY3:AY1048576 BJ3:BJ1048576" xr:uid="{00000000-0002-0000-0400-000026000000}">
      <formula1>3</formula1>
    </dataValidation>
    <dataValidation type="list" allowBlank="1" showInputMessage="1" showErrorMessage="1" sqref="CF3:CF1048576 AX3:AX1048576" xr:uid="{00000000-0002-0000-0400-000027000000}">
      <formula1>COUNTRY</formula1>
    </dataValidation>
    <dataValidation type="list" allowBlank="1" showInputMessage="1" showErrorMessage="1" sqref="CE3:CE1048576 AW3:AW1048576" xr:uid="{00000000-0002-0000-0400-000028000000}">
      <formula1>STATE</formula1>
    </dataValidation>
    <dataValidation type="textLength" operator="lessThanOrEqual" allowBlank="1" showInputMessage="1" showErrorMessage="1" error="The value entered is too long. The maximum length of this field is 200 characters." sqref="BZ3:BZ1048576 AR3:AR1048576" xr:uid="{00000000-0002-0000-0400-000029000000}">
      <formula1>200</formula1>
    </dataValidation>
    <dataValidation type="list" operator="lessThanOrEqual" allowBlank="1" showInputMessage="1" showErrorMessage="1" sqref="EA3:EA1048576" xr:uid="{00000000-0002-0000-0400-00002A000000}">
      <formula1>CONDITION3_SPEC</formula1>
    </dataValidation>
    <dataValidation type="list" operator="lessThanOrEqual" allowBlank="1" showInputMessage="1" showErrorMessage="1" sqref="DZ3:DZ1048576" xr:uid="{00000000-0002-0000-0400-00002B000000}">
      <formula1>CONDITION2_CONTAINER</formula1>
    </dataValidation>
    <dataValidation type="list" operator="lessThanOrEqual" allowBlank="1" showInputMessage="1" showErrorMessage="1" sqref="DY3:DY1048576" xr:uid="{00000000-0002-0000-0400-00002C000000}">
      <formula1>PACKAGECONDITION</formula1>
    </dataValidation>
    <dataValidation type="custom" allowBlank="1" showInputMessage="1" showErrorMessage="1" errorTitle="Field Disabled" error="You cannot have both a SPHL Contact ID and SPHL Contact Detail information in the same row." sqref="U3:U1048491" xr:uid="{00000000-0002-0000-0400-00002D000000}">
      <formula1>IF(COUNTA(V3:AA3) &gt; 0,FALSE,TRUE)</formula1>
    </dataValidation>
    <dataValidation type="custom" operator="lessThanOrEqual" allowBlank="1" showInputMessage="1" showErrorMessage="1" errorTitle="Field Disabled" error="You cannot have both a Contact ID and Contact Detail information in the same row." sqref="CK3:CK1048491 BC3:BC1048491" xr:uid="{00000000-0002-0000-0400-00002E000000}">
      <formula1>IF(COUNTA(BD3:BM3) &gt; 0,FALSE,TRUE)</formula1>
    </dataValidation>
    <dataValidation type="list" allowBlank="1" showInputMessage="1" showErrorMessage="1" sqref="FA3:FA1048576" xr:uid="{00000000-0002-0000-0400-00002F000000}">
      <formula1>LOCATIONS</formula1>
    </dataValidation>
    <dataValidation type="list" allowBlank="1" sqref="FH3:FH1048576" xr:uid="{00000000-0002-0000-0400-000030000000}">
      <formula1>POSITION</formula1>
    </dataValidation>
    <dataValidation type="textLength" operator="lessThanOrEqual" allowBlank="1" showInputMessage="1" showErrorMessage="1" errorTitle="Too Many Characters!" error="The value entered is too long. The maximum length of this field is 450 characters." sqref="FJ3:FJ1048576" xr:uid="{00000000-0002-0000-0400-000031000000}">
      <formula1>450</formula1>
    </dataValidation>
    <dataValidation type="textLength" operator="lessThanOrEqual" allowBlank="1" showInputMessage="1" showErrorMessage="1" errorTitle="Too Many Characters!" error="The value entered is too long. The maximum length of this field is 15 characters." sqref="FI3:FI1048576" xr:uid="{00000000-0002-0000-0400-000032000000}">
      <formula1>15</formula1>
    </dataValidation>
    <dataValidation type="list" allowBlank="1" showInputMessage="1" showErrorMessage="1" sqref="FB3:FB1048576" xr:uid="{00000000-0002-0000-0400-000033000000}">
      <formula1>Building</formula1>
    </dataValidation>
    <dataValidation type="textLength" operator="lessThanOrEqual" allowBlank="1" showInputMessage="1" showErrorMessage="1" errorTitle="Exceeded Field length." error="Field cannot be over 255 characters." sqref="ES3:EW1048576" xr:uid="{00000000-0002-0000-0400-000034000000}">
      <formula1>255</formula1>
    </dataValidation>
    <dataValidation type="textLength" operator="lessThanOrEqual" allowBlank="1" showErrorMessage="1" errorTitle="Maximum string size is 255." error="Field cannot be over 255 characters." sqref="EM3:EM1048576" xr:uid="{00000000-0002-0000-0400-000035000000}">
      <formula1>255</formula1>
    </dataValidation>
    <dataValidation type="whole" operator="lessThanOrEqual" allowBlank="1" showInputMessage="1" showErrorMessage="1" errorTitle="Numeric Values" error="Can only accept numeric values less than 16 digits long." sqref="EP3:EQ1048576" xr:uid="{00000000-0002-0000-0400-000036000000}">
      <formula1>999999999999999</formula1>
    </dataValidation>
    <dataValidation type="date" operator="notEqual" allowBlank="1" showInputMessage="1" showErrorMessage="1" errorTitle="Date Error" error="Only date values are accepted." sqref="EN3:EO1048576" xr:uid="{00000000-0002-0000-0400-000037000000}">
      <formula1>1</formula1>
    </dataValidation>
    <dataValidation type="decimal" operator="notEqual" allowBlank="1" showErrorMessage="1" errorTitle="Decimal Values" error="This field only accepts Decimal Values." promptTitle="Decimal Fields" prompt="This field only accepts numeric values." sqref="ER3:ER1048576" xr:uid="{00000000-0002-0000-0400-000038000000}">
      <formula1>9.99999999999999E+33</formula1>
    </dataValidation>
    <dataValidation type="custom" operator="lessThanOrEqual" allowBlank="1" showInputMessage="1" showErrorMessage="1" error="The value must be entered in common geocoding format, i.e. W41 25.117. The maximum length of this field is 20 characters." sqref="DO3:DO1048576" xr:uid="{00000000-0002-0000-0400-000039000000}">
      <formula1>IF(AND(LEN(DO3)&lt;=20, OR(LEFT(DO3,1)="E", LEFT(DO3,1)="W")),TRUE,FALSE)</formula1>
    </dataValidation>
    <dataValidation type="list" allowBlank="1" showInputMessage="1" showErrorMessage="1" sqref="CL3:CL1048576 V3:V1048576 BD3:BD1048576" xr:uid="{00000000-0002-0000-0400-00003A000000}">
      <formula1>IF(U3="",PREFIX, FALSE)</formula1>
    </dataValidation>
    <dataValidation type="custom" operator="lessThanOrEqual" allowBlank="1" showInputMessage="1" showErrorMessage="1" errorTitle="Field Disabled" error="You cannot have both a SPHL Condact ID and SPHL Contact Detail information in the same row." sqref="W3:W1048576" xr:uid="{00000000-0002-0000-0400-00003B000000}">
      <formula1>IF(ISBLANK(U3), TRUE,FALSE)</formula1>
    </dataValidation>
    <dataValidation type="list" allowBlank="1" showInputMessage="1" showErrorMessage="1" errorTitle="Field Disabled" error="You cannot have both a SPHL Contact ID and SPHL Contact Detail information in the same row." sqref="Z3:Z1048576" xr:uid="{00000000-0002-0000-0400-00003C000000}">
      <formula1>IF(U3="",SUFFIX, FALSE)</formula1>
    </dataValidation>
    <dataValidation type="custom" operator="lessThanOrEqual" allowBlank="1" showInputMessage="1" showErrorMessage="1" errorTitle="Field Disabled" error="You cannot have both a SPHL Contact ID and SPHL Contact Detail information in the same row." sqref="X3:X1048576" xr:uid="{00000000-0002-0000-0400-00003D000000}">
      <formula1>IF(ISBLANK(U3), TRUE,FALSE)</formula1>
    </dataValidation>
    <dataValidation type="custom" operator="lessThanOrEqual" allowBlank="1" showInputMessage="1" showErrorMessage="1" errorTitle="Field Disabled" error="You cannot have both a SPHL Contact ID and SPHL Contact Detail information in the same row." sqref="Y3:Y1048576" xr:uid="{00000000-0002-0000-0400-00003E000000}">
      <formula1>IF(ISBLANK(U3), TRUE,FALSE)</formula1>
    </dataValidation>
    <dataValidation type="list" allowBlank="1" showInputMessage="1" showErrorMessage="1" sqref="BH3:BH1048576 CP3:CP1048576" xr:uid="{00000000-0002-0000-0400-00003F000000}">
      <formula1>IF(BC3="",SUFFIX, FALSE)</formula1>
    </dataValidation>
    <dataValidation type="custom" operator="lessThanOrEqual" allowBlank="1" showInputMessage="1" showErrorMessage="1" errorTitle="Field Disabled" error="You cannot have both a Contact ID and Contact Detail information in the same row." sqref="CM3:CM1048576 BE3:BE1048576" xr:uid="{00000000-0002-0000-0400-000040000000}">
      <formula1>IF(ISBLANK(BC3), TRUE,FALSE)</formula1>
    </dataValidation>
    <dataValidation type="custom" operator="lessThanOrEqual" allowBlank="1" showInputMessage="1" showErrorMessage="1" errorTitle="Field Disabled" error="You cannot have both a Contact ID and Contact Detail information in the same row." sqref="BF3:BF1048576" xr:uid="{00000000-0002-0000-0400-000041000000}">
      <formula1>IF(ISBLANK(BC3), TRUE,FALSE)</formula1>
    </dataValidation>
    <dataValidation type="custom" operator="lessThanOrEqual" allowBlank="1" showInputMessage="1" showErrorMessage="1" errorTitle="Field Disabled" error="You cannot have both a Contact ID and Contact Detail information in the same row." sqref="CO3:CO1048576 BG3:BG1048576" xr:uid="{00000000-0002-0000-0400-000042000000}">
      <formula1>IF(ISBLANK(BC3), TRUE,FALSE)</formula1>
    </dataValidation>
    <dataValidation operator="lessThanOrEqual" allowBlank="1" showInputMessage="1" showErrorMessage="1" errorTitle="Field Disabled" error="You cannot have both a Contact ID and Contact Detail information in the same row." sqref="BN3:BN1048576 CV3:CV1048576 BI3:BI1048576 CQ3:CQ1048576 AB3:AE1048576" xr:uid="{00000000-0002-0000-0400-000043000000}"/>
    <dataValidation type="list" allowBlank="1" showInputMessage="1" showErrorMessage="1" sqref="EZ3:EZ1048576" xr:uid="{00000000-0002-0000-0400-000044000000}">
      <formula1>CONTAINER</formula1>
    </dataValidation>
    <dataValidation type="custom" operator="lessThanOrEqual" allowBlank="1" showInputMessage="1" showErrorMessage="1" errorTitle="Field Disabled" error="You cannot have both a SPHL Contact ID and SPHL Contact Detail information in the same row." sqref="AA3:AA1048576" xr:uid="{00000000-0002-0000-0400-000045000000}">
      <formula1>IF(ISBLANK(U3), TRUE,FALSE)</formula1>
    </dataValidation>
    <dataValidation operator="lessThanOrEqual" allowBlank="1" showInputMessage="1" showErrorMessage="1" errorTitle="Field Disabled" error="You cannot have both a SPHL Contact ID and SPHL Contact Detail information in the same row." sqref="AF3:AF1048576" xr:uid="{00000000-0002-0000-0400-000046000000}"/>
    <dataValidation type="list" allowBlank="1" showInputMessage="1" showErrorMessage="1" sqref="EY3:EY1048576" xr:uid="{00000000-0002-0000-0400-000047000000}">
      <formula1>UNITS</formula1>
    </dataValidation>
    <dataValidation operator="lessThanOrEqual" allowBlank="1" showInputMessage="1" showErrorMessage="1" error="The value must be entered in common geocoding format, i.e. W41 25.117. The maximum length of this field is 20 characters." sqref="DP1:DS1048576" xr:uid="{00000000-0002-0000-0400-000048000000}"/>
    <dataValidation type="date" operator="greaterThan" allowBlank="1" showInputMessage="1" showErrorMessage="1" sqref="FN3:FN1048576 FP3:FP1048576" xr:uid="{00000000-0002-0000-0400-000049000000}">
      <formula1>1</formula1>
    </dataValidation>
    <dataValidation type="textLength" operator="lessThanOrEqual" allowBlank="1" showInputMessage="1" showErrorMessage="1" sqref="FO3:FO1048576 FQ3:FQ1048576" xr:uid="{00000000-0002-0000-0400-00004A000000}">
      <formula1>255</formula1>
    </dataValidation>
    <dataValidation type="list" allowBlank="1" showInputMessage="1" showErrorMessage="1" sqref="T3:T1048576" xr:uid="{00000000-0002-0000-0400-00004B000000}">
      <formula1>IF(ISBLANK(S3),SubmitterName,INDEX(SPHLSubmitterName,MATCH(S3,SubmitterID,0)))</formula1>
    </dataValidation>
    <dataValidation type="list" allowBlank="1" showInputMessage="1" sqref="S3:S1048576" xr:uid="{00000000-0002-0000-0400-00004C000000}">
      <formula1>IF(ISBLANK(T3),SubmitterID,INDEX(SubmitterID,MATCH(T3,SPHLSubmitterName,0)))</formula1>
    </dataValidation>
  </dataValidations>
  <pageMargins left="0.7" right="0.7" top="0.75" bottom="0.75" header="0.3" footer="0.3"/>
  <pageSetup orientation="portrait" horizontalDpi="1200" verticalDpi="1200" r:id="rId1"/>
  <drawing r:id="rId2"/>
  <legacyDrawing r:id="rId3"/>
  <controls>
    <mc:AlternateContent xmlns:mc="http://schemas.openxmlformats.org/markup-compatibility/2006">
      <mc:Choice Requires="x14">
        <control shapeId="11306" r:id="rId4" name="TextBox2">
          <controlPr defaultSize="0" disabled="1" autoLine="0" linkedCell="SPHLIDRESULT" r:id="rId5">
            <anchor moveWithCells="1">
              <from>
                <xdr:col>18</xdr:col>
                <xdr:colOff>28575</xdr:colOff>
                <xdr:row>0</xdr:row>
                <xdr:rowOff>28575</xdr:rowOff>
              </from>
              <to>
                <xdr:col>18</xdr:col>
                <xdr:colOff>981075</xdr:colOff>
                <xdr:row>0</xdr:row>
                <xdr:rowOff>352425</xdr:rowOff>
              </to>
            </anchor>
          </controlPr>
        </control>
      </mc:Choice>
      <mc:Fallback>
        <control shapeId="11306" r:id="rId4" name="TextBox2"/>
      </mc:Fallback>
    </mc:AlternateContent>
    <mc:AlternateContent xmlns:mc="http://schemas.openxmlformats.org/markup-compatibility/2006">
      <mc:Choice Requires="x14">
        <control shapeId="11305" r:id="rId6" name="ComboBox2">
          <controlPr defaultSize="0" autoLine="0" linkedCell="SPHLIDSearch" listFillRange="SubmitterName" r:id="rId7">
            <anchor moveWithCells="1">
              <from>
                <xdr:col>19</xdr:col>
                <xdr:colOff>28575</xdr:colOff>
                <xdr:row>0</xdr:row>
                <xdr:rowOff>19050</xdr:rowOff>
              </from>
              <to>
                <xdr:col>20</xdr:col>
                <xdr:colOff>1228725</xdr:colOff>
                <xdr:row>0</xdr:row>
                <xdr:rowOff>352425</xdr:rowOff>
              </to>
            </anchor>
          </controlPr>
        </control>
      </mc:Choice>
      <mc:Fallback>
        <control shapeId="11305" r:id="rId6" name="ComboBox2"/>
      </mc:Fallback>
    </mc:AlternateContent>
    <mc:AlternateContent xmlns:mc="http://schemas.openxmlformats.org/markup-compatibility/2006">
      <mc:Choice Requires="x14">
        <control shapeId="11304" r:id="rId8" name="TextBox1">
          <controlPr defaultSize="0" autoLine="0" linkedCell="SPHLIDRESULT" r:id="rId9">
            <anchor moveWithCells="1">
              <from>
                <xdr:col>18</xdr:col>
                <xdr:colOff>19050</xdr:colOff>
                <xdr:row>0</xdr:row>
                <xdr:rowOff>19050</xdr:rowOff>
              </from>
              <to>
                <xdr:col>19</xdr:col>
                <xdr:colOff>0</xdr:colOff>
                <xdr:row>0</xdr:row>
                <xdr:rowOff>342900</xdr:rowOff>
              </to>
            </anchor>
          </controlPr>
        </control>
      </mc:Choice>
      <mc:Fallback>
        <control shapeId="11304" r:id="rId8" name="TextBox1"/>
      </mc:Fallback>
    </mc:AlternateContent>
    <mc:AlternateContent xmlns:mc="http://schemas.openxmlformats.org/markup-compatibility/2006">
      <mc:Choice Requires="x14">
        <control shapeId="11302" r:id="rId10" name="CheckBox13">
          <controlPr defaultSize="0" autoLine="0" altText="Click on the Short list checkbox to be able to select from the corresponding list of fields from the FastLookup tab." linkedCell="FastLookup!$X$2" r:id="rId11">
            <anchor moveWithCells="1" sizeWithCells="1">
              <from>
                <xdr:col>140</xdr:col>
                <xdr:colOff>123825</xdr:colOff>
                <xdr:row>0</xdr:row>
                <xdr:rowOff>95250</xdr:rowOff>
              </from>
              <to>
                <xdr:col>140</xdr:col>
                <xdr:colOff>990600</xdr:colOff>
                <xdr:row>0</xdr:row>
                <xdr:rowOff>352425</xdr:rowOff>
              </to>
            </anchor>
          </controlPr>
        </control>
      </mc:Choice>
      <mc:Fallback>
        <control shapeId="11302" r:id="rId10" name="CheckBox13"/>
      </mc:Fallback>
    </mc:AlternateContent>
    <mc:AlternateContent xmlns:mc="http://schemas.openxmlformats.org/markup-compatibility/2006">
      <mc:Choice Requires="x14">
        <control shapeId="11300" r:id="rId12" name="CheckBox12">
          <controlPr defaultSize="0" autoLine="0" altText="Click on the Short list checkbox to be able to select from the corresponding list of fields from the FastLookup tab." linkedCell="FastLookup!$X$2" r:id="rId13">
            <anchor moveWithCells="1" sizeWithCells="1">
              <from>
                <xdr:col>138</xdr:col>
                <xdr:colOff>76200</xdr:colOff>
                <xdr:row>0</xdr:row>
                <xdr:rowOff>76200</xdr:rowOff>
              </from>
              <to>
                <xdr:col>138</xdr:col>
                <xdr:colOff>942975</xdr:colOff>
                <xdr:row>0</xdr:row>
                <xdr:rowOff>333375</xdr:rowOff>
              </to>
            </anchor>
          </controlPr>
        </control>
      </mc:Choice>
      <mc:Fallback>
        <control shapeId="11300" r:id="rId12" name="CheckBox12"/>
      </mc:Fallback>
    </mc:AlternateContent>
    <mc:AlternateContent xmlns:mc="http://schemas.openxmlformats.org/markup-compatibility/2006">
      <mc:Choice Requires="x14">
        <control shapeId="11299" r:id="rId14" name="CheckBox11">
          <controlPr defaultSize="0" autoLine="0" altText="Click on the Short list checkbox to be able to select from the corresponding list of fields from the FastLookup tab." linkedCell="FastLookup!$Y$2" r:id="rId15">
            <anchor moveWithCells="1" sizeWithCells="1">
              <from>
                <xdr:col>70</xdr:col>
                <xdr:colOff>38100</xdr:colOff>
                <xdr:row>0</xdr:row>
                <xdr:rowOff>95250</xdr:rowOff>
              </from>
              <to>
                <xdr:col>70</xdr:col>
                <xdr:colOff>1238250</xdr:colOff>
                <xdr:row>0</xdr:row>
                <xdr:rowOff>352425</xdr:rowOff>
              </to>
            </anchor>
          </controlPr>
        </control>
      </mc:Choice>
      <mc:Fallback>
        <control shapeId="11299" r:id="rId14" name="CheckBox11"/>
      </mc:Fallback>
    </mc:AlternateContent>
    <mc:AlternateContent xmlns:mc="http://schemas.openxmlformats.org/markup-compatibility/2006">
      <mc:Choice Requires="x14">
        <control shapeId="11298" r:id="rId16" name="CheckBox10">
          <controlPr defaultSize="0" autoLine="0" autoPict="0" altText="Click on the Short list checkbox to be able to select from the corresponding list of fields from the FastLookup tab." linkedCell="FastLookup!$Y$2" r:id="rId17">
            <anchor moveWithCells="1" sizeWithCells="1">
              <from>
                <xdr:col>36</xdr:col>
                <xdr:colOff>38100</xdr:colOff>
                <xdr:row>0</xdr:row>
                <xdr:rowOff>95250</xdr:rowOff>
              </from>
              <to>
                <xdr:col>36</xdr:col>
                <xdr:colOff>1114425</xdr:colOff>
                <xdr:row>0</xdr:row>
                <xdr:rowOff>352425</xdr:rowOff>
              </to>
            </anchor>
          </controlPr>
        </control>
      </mc:Choice>
      <mc:Fallback>
        <control shapeId="11298" r:id="rId16" name="CheckBox10"/>
      </mc:Fallback>
    </mc:AlternateContent>
    <mc:AlternateContent xmlns:mc="http://schemas.openxmlformats.org/markup-compatibility/2006">
      <mc:Choice Requires="x14">
        <control shapeId="11296" r:id="rId18" name="CheckBox9">
          <controlPr defaultSize="0" autoLine="0" altText="Click on the Short list checkbox to be able to select from the corresponding list of fields from the FastLookup tab." linkedCell="FastLookup!$M$2" r:id="rId19">
            <anchor moveWithCells="1" sizeWithCells="1">
              <from>
                <xdr:col>16</xdr:col>
                <xdr:colOff>142875</xdr:colOff>
                <xdr:row>0</xdr:row>
                <xdr:rowOff>95250</xdr:rowOff>
              </from>
              <to>
                <xdr:col>16</xdr:col>
                <xdr:colOff>1343025</xdr:colOff>
                <xdr:row>0</xdr:row>
                <xdr:rowOff>352425</xdr:rowOff>
              </to>
            </anchor>
          </controlPr>
        </control>
      </mc:Choice>
      <mc:Fallback>
        <control shapeId="11296" r:id="rId18" name="CheckBox9"/>
      </mc:Fallback>
    </mc:AlternateContent>
    <mc:AlternateContent xmlns:mc="http://schemas.openxmlformats.org/markup-compatibility/2006">
      <mc:Choice Requires="x14">
        <control shapeId="11295" r:id="rId20" name="CheckBox8">
          <controlPr defaultSize="0" autoLine="0" altText="Click on the Short list checkbox to be able to select from the corresponding list of fields from the FastLookup tab." linkedCell="FastLookup!$L$2" r:id="rId21">
            <anchor moveWithCells="1" sizeWithCells="1">
              <from>
                <xdr:col>15</xdr:col>
                <xdr:colOff>133350</xdr:colOff>
                <xdr:row>0</xdr:row>
                <xdr:rowOff>95250</xdr:rowOff>
              </from>
              <to>
                <xdr:col>15</xdr:col>
                <xdr:colOff>1333500</xdr:colOff>
                <xdr:row>0</xdr:row>
                <xdr:rowOff>352425</xdr:rowOff>
              </to>
            </anchor>
          </controlPr>
        </control>
      </mc:Choice>
      <mc:Fallback>
        <control shapeId="11295" r:id="rId20" name="CheckBox8"/>
      </mc:Fallback>
    </mc:AlternateContent>
    <mc:AlternateContent xmlns:mc="http://schemas.openxmlformats.org/markup-compatibility/2006">
      <mc:Choice Requires="x14">
        <control shapeId="11293" r:id="rId22" name="CheckBox7">
          <controlPr defaultSize="0" autoLine="0" autoPict="0" altText="Click on the Short list checkbox to be able to select from the corresponding list of fields from the FastLookup tab." linkedCell="FastLookup!$K$2" r:id="rId23">
            <anchor moveWithCells="1" sizeWithCells="1">
              <from>
                <xdr:col>14</xdr:col>
                <xdr:colOff>57150</xdr:colOff>
                <xdr:row>0</xdr:row>
                <xdr:rowOff>76200</xdr:rowOff>
              </from>
              <to>
                <xdr:col>14</xdr:col>
                <xdr:colOff>1114425</xdr:colOff>
                <xdr:row>0</xdr:row>
                <xdr:rowOff>333375</xdr:rowOff>
              </to>
            </anchor>
          </controlPr>
        </control>
      </mc:Choice>
      <mc:Fallback>
        <control shapeId="11293" r:id="rId22" name="CheckBox7"/>
      </mc:Fallback>
    </mc:AlternateContent>
    <mc:AlternateContent xmlns:mc="http://schemas.openxmlformats.org/markup-compatibility/2006">
      <mc:Choice Requires="x14">
        <control shapeId="11292" r:id="rId24" name="CheckBox6">
          <controlPr defaultSize="0" autoLine="0" altText="Click on the Short list checkbox to be able to select from the corresponding list of fields from the FastLookup tab." linkedCell="FastLookup!$I$2" r:id="rId25">
            <anchor moveWithCells="1" sizeWithCells="1">
              <from>
                <xdr:col>13</xdr:col>
                <xdr:colOff>142875</xdr:colOff>
                <xdr:row>0</xdr:row>
                <xdr:rowOff>95250</xdr:rowOff>
              </from>
              <to>
                <xdr:col>13</xdr:col>
                <xdr:colOff>1343025</xdr:colOff>
                <xdr:row>0</xdr:row>
                <xdr:rowOff>352425</xdr:rowOff>
              </to>
            </anchor>
          </controlPr>
        </control>
      </mc:Choice>
      <mc:Fallback>
        <control shapeId="11292" r:id="rId24" name="CheckBox6"/>
      </mc:Fallback>
    </mc:AlternateContent>
    <mc:AlternateContent xmlns:mc="http://schemas.openxmlformats.org/markup-compatibility/2006">
      <mc:Choice Requires="x14">
        <control shapeId="11290" r:id="rId26" name="CheckBox5">
          <controlPr defaultSize="0" autoLine="0" autoPict="0" altText="Click on the Short list checkbox to be able to select from the corresponding list of fields from the FastLookup tab." linkedCell="FastLookup!$H$2" r:id="rId27">
            <anchor moveWithCells="1" sizeWithCells="1">
              <from>
                <xdr:col>12</xdr:col>
                <xdr:colOff>104775</xdr:colOff>
                <xdr:row>0</xdr:row>
                <xdr:rowOff>95250</xdr:rowOff>
              </from>
              <to>
                <xdr:col>12</xdr:col>
                <xdr:colOff>1219200</xdr:colOff>
                <xdr:row>0</xdr:row>
                <xdr:rowOff>352425</xdr:rowOff>
              </to>
            </anchor>
          </controlPr>
        </control>
      </mc:Choice>
      <mc:Fallback>
        <control shapeId="11290" r:id="rId26" name="CheckBox5"/>
      </mc:Fallback>
    </mc:AlternateContent>
    <mc:AlternateContent xmlns:mc="http://schemas.openxmlformats.org/markup-compatibility/2006">
      <mc:Choice Requires="x14">
        <control shapeId="11289" r:id="rId28" name="CheckBox4">
          <controlPr defaultSize="0" autoLine="0" altText="Click on the Short list checkbox to be able to select from the corresponding list of fields from the FastLookup tab." linkedCell="FastLookup!$F$2" r:id="rId29">
            <anchor moveWithCells="1" sizeWithCells="1">
              <from>
                <xdr:col>11</xdr:col>
                <xdr:colOff>76200</xdr:colOff>
                <xdr:row>0</xdr:row>
                <xdr:rowOff>114300</xdr:rowOff>
              </from>
              <to>
                <xdr:col>11</xdr:col>
                <xdr:colOff>1276350</xdr:colOff>
                <xdr:row>0</xdr:row>
                <xdr:rowOff>371475</xdr:rowOff>
              </to>
            </anchor>
          </controlPr>
        </control>
      </mc:Choice>
      <mc:Fallback>
        <control shapeId="11289" r:id="rId28" name="CheckBox4"/>
      </mc:Fallback>
    </mc:AlternateContent>
    <mc:AlternateContent xmlns:mc="http://schemas.openxmlformats.org/markup-compatibility/2006">
      <mc:Choice Requires="x14">
        <control shapeId="11288" r:id="rId30" name="CheckBox3">
          <controlPr defaultSize="0" autoLine="0" autoPict="0" altText="Click on the Short list checkbox to be able to select from the corresponding list of fields from the FastLookup tab." linkedCell="FastLookup!$D$2" r:id="rId31">
            <anchor moveWithCells="1" sizeWithCells="1">
              <from>
                <xdr:col>10</xdr:col>
                <xdr:colOff>57150</xdr:colOff>
                <xdr:row>0</xdr:row>
                <xdr:rowOff>114300</xdr:rowOff>
              </from>
              <to>
                <xdr:col>10</xdr:col>
                <xdr:colOff>1181100</xdr:colOff>
                <xdr:row>0</xdr:row>
                <xdr:rowOff>371475</xdr:rowOff>
              </to>
            </anchor>
          </controlPr>
        </control>
      </mc:Choice>
      <mc:Fallback>
        <control shapeId="11288" r:id="rId30" name="CheckBox3"/>
      </mc:Fallback>
    </mc:AlternateContent>
    <mc:AlternateContent xmlns:mc="http://schemas.openxmlformats.org/markup-compatibility/2006">
      <mc:Choice Requires="x14">
        <control shapeId="11286" r:id="rId32" name="CheckBox2">
          <controlPr defaultSize="0" autoLine="0" autoPict="0" altText="Click on the Short list checkbox to be able to select from the corresponding list of fields from the FastLookup tab." linkedCell="FastLookup!$B$2" r:id="rId33">
            <anchor moveWithCells="1" sizeWithCells="1">
              <from>
                <xdr:col>5</xdr:col>
                <xdr:colOff>38100</xdr:colOff>
                <xdr:row>0</xdr:row>
                <xdr:rowOff>85725</xdr:rowOff>
              </from>
              <to>
                <xdr:col>5</xdr:col>
                <xdr:colOff>828675</xdr:colOff>
                <xdr:row>0</xdr:row>
                <xdr:rowOff>342900</xdr:rowOff>
              </to>
            </anchor>
          </controlPr>
        </control>
      </mc:Choice>
      <mc:Fallback>
        <control shapeId="11286" r:id="rId32" name="CheckBox2"/>
      </mc:Fallback>
    </mc:AlternateContent>
    <mc:AlternateContent xmlns:mc="http://schemas.openxmlformats.org/markup-compatibility/2006">
      <mc:Choice Requires="x14">
        <control shapeId="11283" r:id="rId34" name="CheckBox1">
          <controlPr defaultSize="0" autoLine="0" altText="Click on the Short list checkbox to be able to select from the corresponding list of fields from the FastLookup tab." linkedCell="FastLookup!$A$2" r:id="rId35">
            <anchor moveWithCells="1" sizeWithCells="1">
              <from>
                <xdr:col>4</xdr:col>
                <xdr:colOff>57150</xdr:colOff>
                <xdr:row>0</xdr:row>
                <xdr:rowOff>85725</xdr:rowOff>
              </from>
              <to>
                <xdr:col>4</xdr:col>
                <xdr:colOff>1257300</xdr:colOff>
                <xdr:row>0</xdr:row>
                <xdr:rowOff>342900</xdr:rowOff>
              </to>
            </anchor>
          </controlPr>
        </control>
      </mc:Choice>
      <mc:Fallback>
        <control shapeId="11283" r:id="rId34" name="CheckBox1"/>
      </mc:Fallback>
    </mc:AlternateContent>
  </controls>
  <extLst>
    <ext xmlns:x14="http://schemas.microsoft.com/office/spreadsheetml/2009/9/main" uri="{78C0D931-6437-407d-A8EE-F0AAD7539E65}">
      <x14:conditionalFormattings>
        <x14:conditionalFormatting xmlns:xm="http://schemas.microsoft.com/office/excel/2006/main">
          <x14:cfRule type="expression" priority="1094" stopIfTrue="1" id="{11CC48A5-7AFD-422B-BC17-95146844FDBA}">
            <xm:f>ISBLANK('Human FA Template'!AD1048475)</xm:f>
            <x14:dxf/>
          </x14:cfRule>
          <xm:sqref>AB1048522:AE1048576</xm:sqref>
        </x14:conditionalFormatting>
        <x14:conditionalFormatting xmlns:xm="http://schemas.microsoft.com/office/excel/2006/main">
          <x14:cfRule type="expression" priority="3222" stopIfTrue="1" id="{11CC48A5-7AFD-422B-BC17-95146844FDBA}">
            <xm:f>ISBLANK('Human FA Template'!AD10)</xm:f>
            <x14:dxf/>
          </x14:cfRule>
          <xm:sqref>AB3:AE1048521</xm:sqref>
        </x14:conditionalFormatting>
      </x14:conditionalFormattings>
    </ext>
    <ext xmlns:x14="http://schemas.microsoft.com/office/spreadsheetml/2009/9/main" uri="{CCE6A557-97BC-4b89-ADB6-D9C93CAAB3DF}">
      <x14:dataValidations xmlns:xm="http://schemas.microsoft.com/office/excel/2006/main" xWindow="1064" yWindow="326" count="21">
        <x14:dataValidation type="list" allowBlank="1" showInputMessage="1" showErrorMessage="1" xr:uid="{00000000-0002-0000-0400-00004D000000}">
          <x14:formula1>
            <xm:f>IF(FastLookup!$X$2,OFFSET(FastLookup!$X$2,1,0,COUNTA(FastLookup!X:X)- 2,1),LOCAL_TYPES)</xm:f>
          </x14:formula1>
          <xm:sqref>EI3:EI1048576</xm:sqref>
        </x14:dataValidation>
        <x14:dataValidation type="list" allowBlank="1" showInputMessage="1" showErrorMessage="1" xr:uid="{00000000-0002-0000-0400-00004E000000}">
          <x14:formula1>
            <xm:f>IF(FastLookup!$X$2,OFFSET(FastLookup!$X$2,1,0,COUNTA(FastLookup!X:X)- 2,1),LOCAL_TYPES)</xm:f>
          </x14:formula1>
          <xm:sqref>EK3:EK1048576</xm:sqref>
        </x14:dataValidation>
        <x14:dataValidation type="list" allowBlank="1" xr:uid="{00000000-0002-0000-0400-00004F000000}">
          <x14:formula1>
            <xm:f>IF(FastLookup!$Y$2,OFFSET(FastLookup!$Y$2,1,0,COUNTA(FastLookup!Y:Y)- 2,1),SubmitterID)</xm:f>
          </x14:formula1>
          <xm:sqref>BS3:BS1048576</xm:sqref>
        </x14:dataValidation>
        <x14:dataValidation type="list" allowBlank="1" showInputMessage="1" xr:uid="{00000000-0002-0000-0400-000050000000}">
          <x14:formula1>
            <xm:f>IF(FastLookup!$Y$2,OFFSET(FastLookup!$Y$2,1,0,COUNTA(FastLookup!Y:Y)- 2,1),SubmitterID)</xm:f>
          </x14:formula1>
          <xm:sqref>AK3:AK1048576</xm:sqref>
        </x14:dataValidation>
        <x14:dataValidation type="list" allowBlank="1" showInputMessage="1" showErrorMessage="1" xr:uid="{00000000-0002-0000-0400-000051000000}">
          <x14:formula1>
            <xm:f>IF(FastLookup!$K$2,OFFSET(FastLookup!$K$2,1,0,COUNTA(FastLookup!K:K)- 2,1),COLLECTION_METHOD_FEMB)</xm:f>
          </x14:formula1>
          <xm:sqref>O3:O1048576</xm:sqref>
        </x14:dataValidation>
        <x14:dataValidation type="list" allowBlank="1" showInputMessage="1" showErrorMessage="1" xr:uid="{00000000-0002-0000-0400-000052000000}">
          <x14:formula1>
            <xm:f>IF(FastLookup!$M$2,OFFSET(FastLookup!$M$2,1,0,COUNTA(FastLookup!M:M)- 2,1),TRANSPORT_MEDIUM)</xm:f>
          </x14:formula1>
          <xm:sqref>Q3:Q1048576</xm:sqref>
        </x14:dataValidation>
        <x14:dataValidation type="list" allowBlank="1" showInputMessage="1" showErrorMessage="1" xr:uid="{00000000-0002-0000-0400-000053000000}">
          <x14:formula1>
            <xm:f>IF(FastLookup!$L$2,OFFSET(FastLookup!$L$2,1,0,COUNTA(FastLookup!L:L)- 2,1),PROCESSING)</xm:f>
          </x14:formula1>
          <xm:sqref>P3:P1048576</xm:sqref>
        </x14:dataValidation>
        <x14:dataValidation type="list" allowBlank="1" showInputMessage="1" showErrorMessage="1" xr:uid="{00000000-0002-0000-0400-000054000000}">
          <x14:formula1>
            <xm:f>IF(FastLookup!$H$2,OFFSET(FastLookup!$H$2,1,0,COUNTA(FastLookup!H:H)- 2,1),ANATOMIC_SITE)</xm:f>
          </x14:formula1>
          <xm:sqref>M3:M1048576</xm:sqref>
        </x14:dataValidation>
        <x14:dataValidation type="list" allowBlank="1" showInputMessage="1" showErrorMessage="1" xr:uid="{00000000-0002-0000-0400-000055000000}">
          <x14:formula1>
            <xm:f>IF(FastLookup!$F$2,OFFSET(FastLookup!$F$2,1,0,COUNTA(FastLookup!F:F)- 2,1),SPECIMEN_TYPE_FEMB)</xm:f>
          </x14:formula1>
          <xm:sqref>L3:L1048576</xm:sqref>
        </x14:dataValidation>
        <x14:dataValidation type="list" allowBlank="1" showInputMessage="1" showErrorMessage="1" xr:uid="{00000000-0002-0000-0400-000056000000}">
          <x14:formula1>
            <xm:f>IF(FastLookup!$I$2,OFFSET(FastLookup!$I$2,1,0,COUNTA(FastLookup!I:I)- 2,1),ANATOMIC_SITE_MODIFIER)</xm:f>
          </x14:formula1>
          <xm:sqref>N3:N1048576</xm:sqref>
        </x14:dataValidation>
        <x14:dataValidation type="list" allowBlank="1" showInputMessage="1" showErrorMessage="1" xr:uid="{00000000-0002-0000-0400-000057000000}">
          <x14:formula1>
            <xm:f>IF(FastLookup!$D$2,OFFSET(FastLookup!$D$2,1,0,COUNTA(FastLookup!D:D)- 2,1),SUBMITTED_AS)</xm:f>
          </x14:formula1>
          <xm:sqref>K3:K1048576</xm:sqref>
        </x14:dataValidation>
        <x14:dataValidation type="list" allowBlank="1" showInputMessage="1" showErrorMessage="1" xr:uid="{00000000-0002-0000-0400-000058000000}">
          <x14:formula1>
            <xm:f>IF(FastLookup!$A$2,OFFSET(FastLookup!$A$2,1,0,COUNTA(FastLookup!A:A)- 2,1),LAB_EXAM_REQUESTED)</xm:f>
          </x14:formula1>
          <xm:sqref>E3:E1048576</xm:sqref>
        </x14:dataValidation>
        <x14:dataValidation type="list" allowBlank="1" showInputMessage="1" showErrorMessage="1" xr:uid="{00000000-0002-0000-0400-000059000000}">
          <x14:formula1>
            <xm:f>IF(FastLookup!$B$2,OFFSET(FastLookup!$B$2,1,0,COUNTA(FastLookup!B:B)- 2,1),SPECIFIC_AGENT)</xm:f>
          </x14:formula1>
          <xm:sqref>F3:F1048576</xm:sqref>
        </x14:dataValidation>
        <x14:dataValidation type="list" operator="lessThanOrEqual" allowBlank="1" errorTitle="Too Many Characters" error="The value entered is too long. The maximum length of this field is 80 characters." xr:uid="{00000000-0002-0000-0400-00005A000000}">
          <x14:formula1>
            <xm:f>OFFSET(FastLookup!$Z$2,1,0,COUNTA(FastLookup!Z:Z)- 2,1)</xm:f>
          </x14:formula1>
          <xm:sqref>FC3:FC1048576</xm:sqref>
        </x14:dataValidation>
        <x14:dataValidation type="list" operator="lessThanOrEqual" allowBlank="1" errorTitle="Too Many Characters" error="The value entered is too long. The maximum length of this field is 80 characters." xr:uid="{00000000-0002-0000-0400-00005B000000}">
          <x14:formula1>
            <xm:f>OFFSET(FastLookup!$AA$2,1,0,COUNTA(FastLookup!AA:AA)- 2,1)</xm:f>
          </x14:formula1>
          <xm:sqref>FD3:FD1048576</xm:sqref>
        </x14:dataValidation>
        <x14:dataValidation type="list" operator="lessThanOrEqual" allowBlank="1" errorTitle="Too Many Characters" error="The value entered is too long. The maximum length of this field is 80 characters." xr:uid="{00000000-0002-0000-0400-00005C000000}">
          <x14:formula1>
            <xm:f>OFFSET(FastLookup!$AB$2,1,0,COUNTA(FastLookup!AB:AB)- 2,1)</xm:f>
          </x14:formula1>
          <xm:sqref>FE3:FE1048576</xm:sqref>
        </x14:dataValidation>
        <x14:dataValidation type="list" operator="lessThanOrEqual" allowBlank="1" errorTitle="Too Many Characters" error="The value entered is too long. The maximum length of this field is 80 characters." xr:uid="{00000000-0002-0000-0400-00005D000000}">
          <x14:formula1>
            <xm:f>OFFSET(FastLookup!$AC$2,1,0,COUNTA(FastLookup!AC:AC)- 2,1)</xm:f>
          </x14:formula1>
          <xm:sqref>FF2:FF1048576</xm:sqref>
        </x14:dataValidation>
        <x14:dataValidation type="list" operator="lessThanOrEqual" allowBlank="1" errorTitle="Too Many Characters" error="The value entered is too long. The maximum length of this field is 80 characters." xr:uid="{00000000-0002-0000-0400-00005E000000}">
          <x14:formula1>
            <xm:f>OFFSET(FastLookup!$AD$2,1,0,COUNTA(FastLookup!AD:AD)- 2,1)</xm:f>
          </x14:formula1>
          <xm:sqref>FG3:FG1048576</xm:sqref>
        </x14:dataValidation>
        <x14:dataValidation type="list" operator="lessThanOrEqual" allowBlank="1" showInputMessage="1" errorTitle="Too Many Characters" error="The value entered is too long. The maximum length of this field is 80 characters." promptTitle="Storage Picklist" prompt="Create your own picklist of Racks in the FastLookup tab" xr:uid="{00000000-0002-0000-0400-00005F000000}">
          <x14:formula1>
            <xm:f>OFFSET(FastLookup!$AC$2,1,0,COUNTA(FastLookup!AC:AC)- 2,1)</xm:f>
          </x14:formula1>
          <xm:sqref>FF1</xm:sqref>
        </x14:dataValidation>
        <x14:dataValidation type="list" allowBlank="1" xr:uid="{00000000-0002-0000-0400-000060000000}">
          <x14:formula1>
            <xm:f>OFFSET(FastLookup!$AF$2,1,0,COUNTA(FastLookup!AF:AF)- 2,1)</xm:f>
          </x14:formula1>
          <xm:sqref>FL3:FL1048576</xm:sqref>
        </x14:dataValidation>
        <x14:dataValidation type="list" allowBlank="1" showInputMessage="1" showErrorMessage="1" xr:uid="{00000000-0002-0000-0400-000061000000}">
          <x14:formula1>
            <xm:f>INDEX(FastLookup!AE:AE,MATCH(FL3,FastLookup!AF:AF,0))</xm:f>
          </x14:formula1>
          <xm:sqref>FK3:FK1048576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Y1103"/>
  <sheetViews>
    <sheetView zoomScale="145" zoomScaleNormal="145" workbookViewId="0">
      <selection activeCell="A3" sqref="A3"/>
    </sheetView>
  </sheetViews>
  <sheetFormatPr defaultColWidth="9.140625" defaultRowHeight="15" x14ac:dyDescent="0.25"/>
  <cols>
    <col min="1" max="1" width="14.5703125" style="83" bestFit="1" customWidth="1"/>
    <col min="2" max="2" width="61.140625" style="83" customWidth="1"/>
    <col min="3" max="3" width="57.42578125" style="5" bestFit="1" customWidth="1"/>
    <col min="4" max="4" width="10" style="83" bestFit="1" customWidth="1"/>
    <col min="5" max="6" width="16.42578125" style="83" customWidth="1"/>
    <col min="7" max="7" width="44.28515625" style="83" bestFit="1" customWidth="1"/>
    <col min="8" max="9" width="8.7109375" style="83" bestFit="1" customWidth="1"/>
    <col min="10" max="10" width="32.28515625" style="83" bestFit="1" customWidth="1"/>
    <col min="11" max="11" width="38.7109375" style="83" bestFit="1" customWidth="1"/>
    <col min="12" max="13" width="38.7109375" style="83" customWidth="1"/>
    <col min="14" max="14" width="22.7109375" style="83" bestFit="1" customWidth="1"/>
    <col min="15" max="15" width="46.85546875" style="83" bestFit="1" customWidth="1"/>
    <col min="16" max="16" width="23" style="83" bestFit="1" customWidth="1"/>
    <col min="17" max="17" width="38.7109375" style="83" bestFit="1" customWidth="1"/>
    <col min="18" max="18" width="38.7109375" style="83" customWidth="1"/>
    <col min="19" max="19" width="57.7109375" style="83" customWidth="1"/>
    <col min="20" max="20" width="67" style="83" bestFit="1" customWidth="1"/>
    <col min="21" max="21" width="22.5703125" style="83" bestFit="1" customWidth="1"/>
    <col min="22" max="22" width="24.5703125" style="83" bestFit="1" customWidth="1"/>
    <col min="23" max="23" width="39.5703125" style="83" bestFit="1" customWidth="1"/>
    <col min="24" max="24" width="30.5703125" style="83" customWidth="1"/>
    <col min="25" max="25" width="46.42578125" style="83" bestFit="1" customWidth="1"/>
    <col min="26" max="26" width="17.28515625" style="83" bestFit="1" customWidth="1"/>
    <col min="27" max="27" width="21.140625" style="83" bestFit="1" customWidth="1"/>
    <col min="28" max="28" width="42.28515625" style="83" bestFit="1" customWidth="1"/>
    <col min="29" max="29" width="42.140625" style="83" bestFit="1" customWidth="1"/>
    <col min="30" max="30" width="32.28515625" style="83" customWidth="1"/>
    <col min="31" max="31" width="32.28515625" style="83" bestFit="1" customWidth="1"/>
    <col min="32" max="32" width="25.85546875" style="83" bestFit="1" customWidth="1"/>
    <col min="33" max="34" width="40" style="83" customWidth="1"/>
    <col min="35" max="35" width="36.28515625" style="83" customWidth="1"/>
    <col min="36" max="36" width="32" style="83" customWidth="1"/>
    <col min="37" max="37" width="41" style="83" customWidth="1"/>
    <col min="38" max="38" width="22.42578125" style="83" customWidth="1"/>
    <col min="39" max="39" width="23.140625" style="83" customWidth="1"/>
    <col min="40" max="40" width="24.5703125" style="83" customWidth="1"/>
    <col min="41" max="41" width="42.28515625" style="83" bestFit="1" customWidth="1"/>
    <col min="42" max="42" width="42.140625" style="83" bestFit="1" customWidth="1"/>
    <col min="43" max="43" width="18.28515625" style="83" customWidth="1"/>
    <col min="44" max="44" width="15.5703125" style="83" customWidth="1"/>
    <col min="45" max="45" width="23.7109375" style="83" customWidth="1"/>
    <col min="46" max="46" width="42.140625" style="83" bestFit="1" customWidth="1"/>
    <col min="47" max="47" width="9.140625" style="83" customWidth="1"/>
    <col min="48" max="48" width="9.140625" style="83"/>
    <col min="49" max="49" width="29" style="83" bestFit="1" customWidth="1"/>
    <col min="50" max="50" width="15.42578125" style="83" customWidth="1"/>
    <col min="51" max="16384" width="9.140625" style="83"/>
  </cols>
  <sheetData>
    <row r="1" spans="1:51" s="7" customFormat="1" ht="30" x14ac:dyDescent="0.25">
      <c r="A1" s="11" t="s">
        <v>0</v>
      </c>
      <c r="B1" s="76" t="s">
        <v>1</v>
      </c>
      <c r="C1" s="13" t="s">
        <v>2</v>
      </c>
      <c r="D1" s="14" t="s">
        <v>3</v>
      </c>
      <c r="E1" s="76" t="s">
        <v>2446</v>
      </c>
      <c r="F1" s="76" t="s">
        <v>2447</v>
      </c>
      <c r="G1" s="11" t="s">
        <v>5</v>
      </c>
      <c r="H1" s="11" t="s">
        <v>7</v>
      </c>
      <c r="I1" s="11" t="s">
        <v>8</v>
      </c>
      <c r="J1" s="11" t="s">
        <v>9</v>
      </c>
      <c r="K1" s="77" t="s">
        <v>2451</v>
      </c>
      <c r="L1" s="77" t="s">
        <v>2452</v>
      </c>
      <c r="M1" s="77" t="s">
        <v>2453</v>
      </c>
      <c r="N1" s="15" t="s">
        <v>10</v>
      </c>
      <c r="O1" s="11" t="s">
        <v>11</v>
      </c>
      <c r="P1" s="11" t="s">
        <v>12</v>
      </c>
      <c r="Q1" s="11" t="s">
        <v>2448</v>
      </c>
      <c r="R1" s="11" t="s">
        <v>2449</v>
      </c>
      <c r="S1" s="11" t="s">
        <v>2450</v>
      </c>
      <c r="T1" s="11" t="s">
        <v>14</v>
      </c>
      <c r="U1" s="11" t="s">
        <v>15</v>
      </c>
      <c r="V1" s="11" t="s">
        <v>16</v>
      </c>
      <c r="W1" s="12" t="s">
        <v>17</v>
      </c>
      <c r="X1" s="11" t="s">
        <v>18</v>
      </c>
      <c r="Y1" s="14" t="s">
        <v>19</v>
      </c>
      <c r="Z1" s="14" t="s">
        <v>20</v>
      </c>
      <c r="AA1" s="11" t="s">
        <v>21</v>
      </c>
      <c r="AB1" s="12" t="s">
        <v>22</v>
      </c>
      <c r="AC1" s="11" t="s">
        <v>23</v>
      </c>
      <c r="AD1" s="14" t="s">
        <v>24</v>
      </c>
      <c r="AE1" s="14" t="s">
        <v>25</v>
      </c>
      <c r="AF1" s="11" t="s">
        <v>26</v>
      </c>
      <c r="AG1" s="11" t="s">
        <v>2444</v>
      </c>
      <c r="AH1" s="11" t="s">
        <v>2445</v>
      </c>
      <c r="AI1" s="12" t="s">
        <v>2315</v>
      </c>
      <c r="AJ1" s="11" t="s">
        <v>2356</v>
      </c>
      <c r="AK1" s="11" t="s">
        <v>2934</v>
      </c>
      <c r="AL1" s="11" t="s">
        <v>3056</v>
      </c>
      <c r="AM1" s="12" t="s">
        <v>3057</v>
      </c>
      <c r="AN1" s="11" t="s">
        <v>3059</v>
      </c>
      <c r="AO1" s="12" t="s">
        <v>5092</v>
      </c>
      <c r="AP1" s="11" t="s">
        <v>5091</v>
      </c>
      <c r="AQ1" s="81" t="s">
        <v>5119</v>
      </c>
      <c r="AR1" s="81" t="s">
        <v>5121</v>
      </c>
      <c r="AS1" s="81" t="s">
        <v>5142</v>
      </c>
      <c r="AT1" s="11" t="s">
        <v>5091</v>
      </c>
      <c r="AU1" s="81" t="s">
        <v>2249</v>
      </c>
      <c r="AV1" s="81" t="s">
        <v>5817</v>
      </c>
      <c r="AW1" s="81" t="s">
        <v>5831</v>
      </c>
      <c r="AX1" s="81" t="s">
        <v>5959</v>
      </c>
      <c r="AY1" s="81" t="s">
        <v>6781</v>
      </c>
    </row>
    <row r="2" spans="1:51" s="7" customFormat="1" x14ac:dyDescent="0.25">
      <c r="A2" s="11" t="s">
        <v>27</v>
      </c>
      <c r="B2" s="12" t="s">
        <v>28</v>
      </c>
      <c r="C2" s="13" t="s">
        <v>29</v>
      </c>
      <c r="D2" s="14" t="s">
        <v>30</v>
      </c>
      <c r="E2" s="12" t="s">
        <v>31</v>
      </c>
      <c r="F2" s="12" t="s">
        <v>31</v>
      </c>
      <c r="G2" s="11" t="s">
        <v>32</v>
      </c>
      <c r="H2" s="11" t="s">
        <v>33</v>
      </c>
      <c r="I2" s="11" t="s">
        <v>33</v>
      </c>
      <c r="J2" s="11" t="s">
        <v>34</v>
      </c>
      <c r="K2" s="11" t="s">
        <v>35</v>
      </c>
      <c r="L2" s="11" t="s">
        <v>35</v>
      </c>
      <c r="M2" s="11" t="s">
        <v>35</v>
      </c>
      <c r="N2" s="15" t="s">
        <v>36</v>
      </c>
      <c r="O2" s="11" t="s">
        <v>37</v>
      </c>
      <c r="P2" s="11" t="s">
        <v>38</v>
      </c>
      <c r="Q2" s="11" t="s">
        <v>39</v>
      </c>
      <c r="R2" s="11" t="s">
        <v>39</v>
      </c>
      <c r="S2" s="11" t="s">
        <v>39</v>
      </c>
      <c r="T2" s="11" t="s">
        <v>40</v>
      </c>
      <c r="U2" s="11" t="s">
        <v>41</v>
      </c>
      <c r="V2" s="11" t="s">
        <v>42</v>
      </c>
      <c r="W2" s="12" t="s">
        <v>33</v>
      </c>
      <c r="X2" s="11" t="s">
        <v>33</v>
      </c>
      <c r="Y2" s="14" t="s">
        <v>33</v>
      </c>
      <c r="Z2" s="16" t="s">
        <v>33</v>
      </c>
      <c r="AA2" s="11" t="s">
        <v>33</v>
      </c>
      <c r="AB2" s="12" t="s">
        <v>33</v>
      </c>
      <c r="AC2" s="11" t="s">
        <v>33</v>
      </c>
      <c r="AD2" s="11" t="s">
        <v>33</v>
      </c>
      <c r="AE2" s="11" t="s">
        <v>33</v>
      </c>
      <c r="AF2" s="11" t="s">
        <v>33</v>
      </c>
      <c r="AG2" s="11" t="s">
        <v>33</v>
      </c>
      <c r="AH2" s="11" t="s">
        <v>33</v>
      </c>
      <c r="AI2" s="12" t="s">
        <v>33</v>
      </c>
      <c r="AJ2" s="11" t="s">
        <v>33</v>
      </c>
      <c r="AK2" s="11" t="s">
        <v>33</v>
      </c>
      <c r="AL2" s="11" t="s">
        <v>33</v>
      </c>
      <c r="AM2" s="12" t="s">
        <v>33</v>
      </c>
      <c r="AN2" s="11" t="s">
        <v>33</v>
      </c>
      <c r="AO2" s="11" t="s">
        <v>33</v>
      </c>
      <c r="AP2" s="11" t="s">
        <v>33</v>
      </c>
      <c r="AQ2" s="81" t="s">
        <v>5120</v>
      </c>
      <c r="AR2" s="81" t="s">
        <v>5122</v>
      </c>
      <c r="AS2" s="81" t="s">
        <v>5141</v>
      </c>
      <c r="AT2" s="83" t="s">
        <v>3773</v>
      </c>
      <c r="AU2" s="111" t="s">
        <v>2250</v>
      </c>
      <c r="AV2" s="83" t="s">
        <v>124</v>
      </c>
      <c r="AW2" s="7" t="s">
        <v>5833</v>
      </c>
      <c r="AX2" s="7" t="s">
        <v>5960</v>
      </c>
      <c r="AY2" t="s">
        <v>6634</v>
      </c>
    </row>
    <row r="3" spans="1:51" s="7" customFormat="1" x14ac:dyDescent="0.25">
      <c r="A3" s="11" t="s">
        <v>43</v>
      </c>
      <c r="B3" s="12" t="s">
        <v>44</v>
      </c>
      <c r="C3" s="146" t="s">
        <v>45</v>
      </c>
      <c r="D3" s="14" t="s">
        <v>46</v>
      </c>
      <c r="E3" s="12" t="s">
        <v>47</v>
      </c>
      <c r="F3" s="12" t="s">
        <v>47</v>
      </c>
      <c r="G3" s="11" t="s">
        <v>48</v>
      </c>
      <c r="H3" s="11" t="s">
        <v>50</v>
      </c>
      <c r="I3" s="11" t="s">
        <v>51</v>
      </c>
      <c r="J3" s="11" t="s">
        <v>52</v>
      </c>
      <c r="K3" s="11" t="s">
        <v>53</v>
      </c>
      <c r="L3" s="11"/>
      <c r="M3" s="11"/>
      <c r="N3" s="14" t="s">
        <v>54</v>
      </c>
      <c r="O3" s="11" t="s">
        <v>55</v>
      </c>
      <c r="P3" s="11" t="s">
        <v>56</v>
      </c>
      <c r="Q3" s="77" t="s">
        <v>57</v>
      </c>
      <c r="R3" s="77" t="s">
        <v>57</v>
      </c>
      <c r="S3" s="11" t="s">
        <v>57</v>
      </c>
      <c r="T3" s="77" t="s">
        <v>58</v>
      </c>
      <c r="U3" s="77" t="s">
        <v>59</v>
      </c>
      <c r="V3" s="11" t="s">
        <v>60</v>
      </c>
      <c r="W3" s="12" t="s">
        <v>61</v>
      </c>
      <c r="X3" s="11" t="s">
        <v>62</v>
      </c>
      <c r="Y3" s="78" t="s">
        <v>63</v>
      </c>
      <c r="Z3" s="16" t="s">
        <v>49</v>
      </c>
      <c r="AA3" s="11" t="s">
        <v>64</v>
      </c>
      <c r="AB3" s="79" t="s">
        <v>3052</v>
      </c>
      <c r="AC3" s="79" t="s">
        <v>65</v>
      </c>
      <c r="AD3" s="14" t="s">
        <v>66</v>
      </c>
      <c r="AE3" s="78" t="s">
        <v>67</v>
      </c>
      <c r="AF3" s="77" t="s">
        <v>68</v>
      </c>
      <c r="AG3" s="77" t="s">
        <v>69</v>
      </c>
      <c r="AH3" s="77" t="s">
        <v>69</v>
      </c>
      <c r="AI3" s="12" t="s">
        <v>2347</v>
      </c>
      <c r="AJ3" s="77" t="s">
        <v>2357</v>
      </c>
      <c r="AK3" s="11" t="s">
        <v>2940</v>
      </c>
      <c r="AL3" s="11" t="s">
        <v>3053</v>
      </c>
      <c r="AM3" s="12" t="s">
        <v>3058</v>
      </c>
      <c r="AN3" s="11" t="s">
        <v>3061</v>
      </c>
      <c r="AO3" s="79" t="s">
        <v>5094</v>
      </c>
      <c r="AP3" s="14" t="s">
        <v>5093</v>
      </c>
      <c r="AQ3" s="80" t="s">
        <v>5118</v>
      </c>
      <c r="AR3" s="80" t="s">
        <v>5118</v>
      </c>
      <c r="AS3" s="80" t="s">
        <v>5118</v>
      </c>
      <c r="AT3" s="83" t="s">
        <v>93</v>
      </c>
      <c r="AV3" s="83" t="s">
        <v>74</v>
      </c>
      <c r="AW3" s="83" t="s">
        <v>5840</v>
      </c>
      <c r="AX3" s="7" t="s">
        <v>5961</v>
      </c>
      <c r="AY3" s="7" t="s">
        <v>6145</v>
      </c>
    </row>
    <row r="4" spans="1:51" ht="15.75" x14ac:dyDescent="0.25">
      <c r="A4" s="1" t="s">
        <v>167</v>
      </c>
      <c r="B4" s="83" t="s">
        <v>3094</v>
      </c>
      <c r="C4" s="83" t="s">
        <v>5371</v>
      </c>
      <c r="D4" s="30" t="s">
        <v>221</v>
      </c>
      <c r="E4" s="6" t="s">
        <v>97</v>
      </c>
      <c r="F4" s="6" t="s">
        <v>97</v>
      </c>
      <c r="G4" s="25" t="s">
        <v>73</v>
      </c>
      <c r="H4" s="1" t="s">
        <v>75</v>
      </c>
      <c r="I4" s="27" t="s">
        <v>149</v>
      </c>
      <c r="J4" s="29" t="s">
        <v>2946</v>
      </c>
      <c r="K4" s="83" t="s">
        <v>78</v>
      </c>
      <c r="L4" s="24" t="s">
        <v>78</v>
      </c>
      <c r="M4" s="24" t="s">
        <v>5883</v>
      </c>
      <c r="N4" s="25" t="s">
        <v>79</v>
      </c>
      <c r="O4" s="25" t="s">
        <v>80</v>
      </c>
      <c r="P4" s="4" t="s">
        <v>81</v>
      </c>
      <c r="Q4" s="83" t="s">
        <v>82</v>
      </c>
      <c r="R4" s="25" t="s">
        <v>82</v>
      </c>
      <c r="S4" s="83" t="s">
        <v>6584</v>
      </c>
      <c r="T4" s="83" t="s">
        <v>5858</v>
      </c>
      <c r="U4" s="83" t="s">
        <v>84</v>
      </c>
      <c r="V4" s="25" t="s">
        <v>85</v>
      </c>
      <c r="W4" s="83" t="s">
        <v>86</v>
      </c>
      <c r="X4" s="25" t="s">
        <v>1684</v>
      </c>
      <c r="Y4" s="83" t="s">
        <v>7155</v>
      </c>
      <c r="Z4" s="3" t="s">
        <v>124</v>
      </c>
      <c r="AA4" s="2" t="s">
        <v>89</v>
      </c>
      <c r="AB4" s="2" t="s">
        <v>90</v>
      </c>
      <c r="AC4" s="83" t="s">
        <v>3773</v>
      </c>
      <c r="AD4" s="25" t="s">
        <v>91</v>
      </c>
      <c r="AE4" s="83" t="s">
        <v>92</v>
      </c>
      <c r="AF4" s="83" t="s">
        <v>93</v>
      </c>
      <c r="AG4" s="83" t="s">
        <v>94</v>
      </c>
      <c r="AH4" s="75" t="s">
        <v>94</v>
      </c>
      <c r="AI4" s="1" t="s">
        <v>85</v>
      </c>
      <c r="AJ4" s="2" t="s">
        <v>2358</v>
      </c>
      <c r="AK4" s="83" t="s">
        <v>798</v>
      </c>
      <c r="AL4" s="61" t="s">
        <v>3054</v>
      </c>
      <c r="AM4" s="1" t="s">
        <v>85</v>
      </c>
      <c r="AN4" s="2" t="s">
        <v>129</v>
      </c>
      <c r="AO4" s="2" t="s">
        <v>90</v>
      </c>
      <c r="AP4" s="83" t="s">
        <v>1329</v>
      </c>
      <c r="AQ4" s="82" t="s">
        <v>2741</v>
      </c>
      <c r="AR4" s="84" t="s">
        <v>6881</v>
      </c>
      <c r="AS4" s="85" t="s">
        <v>5123</v>
      </c>
      <c r="AT4" s="83" t="s">
        <v>3774</v>
      </c>
      <c r="AV4" s="83" t="s">
        <v>99</v>
      </c>
      <c r="AW4" s="83" t="s">
        <v>5837</v>
      </c>
      <c r="AX4" s="83" t="s">
        <v>5962</v>
      </c>
      <c r="AY4" s="83" t="s">
        <v>6132</v>
      </c>
    </row>
    <row r="5" spans="1:51" ht="15.75" x14ac:dyDescent="0.25">
      <c r="A5" s="1" t="s">
        <v>70</v>
      </c>
      <c r="B5" s="83" t="s">
        <v>119</v>
      </c>
      <c r="C5" s="83" t="s">
        <v>5372</v>
      </c>
      <c r="D5" s="30" t="s">
        <v>146</v>
      </c>
      <c r="E5" s="6" t="s">
        <v>122</v>
      </c>
      <c r="F5" s="6" t="s">
        <v>122</v>
      </c>
      <c r="G5" s="25" t="s">
        <v>98</v>
      </c>
      <c r="H5" s="1" t="s">
        <v>100</v>
      </c>
      <c r="I5" s="27" t="s">
        <v>186</v>
      </c>
      <c r="J5" s="29" t="s">
        <v>6795</v>
      </c>
      <c r="K5" s="83" t="s">
        <v>5883</v>
      </c>
      <c r="L5" s="24" t="s">
        <v>151</v>
      </c>
      <c r="M5" s="24" t="s">
        <v>103</v>
      </c>
      <c r="N5" s="25" t="s">
        <v>104</v>
      </c>
      <c r="O5" s="25" t="s">
        <v>3167</v>
      </c>
      <c r="P5" s="4" t="s">
        <v>105</v>
      </c>
      <c r="Q5" s="83" t="s">
        <v>6584</v>
      </c>
      <c r="R5" s="25" t="s">
        <v>6584</v>
      </c>
      <c r="S5" s="25" t="s">
        <v>106</v>
      </c>
      <c r="T5" s="83" t="s">
        <v>83</v>
      </c>
      <c r="U5" s="83" t="s">
        <v>108</v>
      </c>
      <c r="V5" s="25" t="s">
        <v>109</v>
      </c>
      <c r="W5" s="83" t="s">
        <v>110</v>
      </c>
      <c r="X5" s="25" t="s">
        <v>87</v>
      </c>
      <c r="Y5" s="83" t="s">
        <v>88</v>
      </c>
      <c r="Z5" s="3" t="s">
        <v>74</v>
      </c>
      <c r="AA5" s="2" t="s">
        <v>113</v>
      </c>
      <c r="AB5" s="10" t="s">
        <v>2036</v>
      </c>
      <c r="AC5" s="83" t="s">
        <v>3774</v>
      </c>
      <c r="AD5" s="25" t="s">
        <v>114</v>
      </c>
      <c r="AE5" s="83" t="s">
        <v>115</v>
      </c>
      <c r="AF5" s="83" t="s">
        <v>116</v>
      </c>
      <c r="AG5" s="25" t="s">
        <v>117</v>
      </c>
      <c r="AH5" s="25" t="s">
        <v>143</v>
      </c>
      <c r="AI5" s="1" t="s">
        <v>129</v>
      </c>
      <c r="AJ5" s="2" t="s">
        <v>2359</v>
      </c>
      <c r="AK5" s="83" t="s">
        <v>2946</v>
      </c>
      <c r="AL5" s="61" t="s">
        <v>2320</v>
      </c>
      <c r="AM5" s="1" t="s">
        <v>2316</v>
      </c>
      <c r="AN5" s="2" t="s">
        <v>2317</v>
      </c>
      <c r="AO5" s="10" t="s">
        <v>2036</v>
      </c>
      <c r="AP5" s="83" t="s">
        <v>2103</v>
      </c>
      <c r="AQ5" s="82" t="s">
        <v>5114</v>
      </c>
      <c r="AR5" s="84" t="s">
        <v>6882</v>
      </c>
      <c r="AS5" s="85" t="s">
        <v>5124</v>
      </c>
      <c r="AT5" s="83" t="s">
        <v>2114</v>
      </c>
      <c r="AV5" s="142" t="s">
        <v>5818</v>
      </c>
      <c r="AW5" s="83" t="s">
        <v>5841</v>
      </c>
      <c r="AX5" s="83" t="s">
        <v>5963</v>
      </c>
      <c r="AY5" s="83" t="s">
        <v>6135</v>
      </c>
    </row>
    <row r="6" spans="1:51" ht="17.25" customHeight="1" x14ac:dyDescent="0.25">
      <c r="A6" s="1" t="s">
        <v>144</v>
      </c>
      <c r="B6" s="83" t="s">
        <v>7176</v>
      </c>
      <c r="C6" s="83" t="s">
        <v>120</v>
      </c>
      <c r="D6" s="30" t="s">
        <v>203</v>
      </c>
      <c r="E6" s="23" t="s">
        <v>72</v>
      </c>
      <c r="F6" s="6" t="s">
        <v>170</v>
      </c>
      <c r="G6" s="25" t="s">
        <v>123</v>
      </c>
      <c r="H6" s="1" t="s">
        <v>125</v>
      </c>
      <c r="I6" s="28" t="s">
        <v>76</v>
      </c>
      <c r="J6" s="29" t="s">
        <v>5881</v>
      </c>
      <c r="K6" s="83" t="s">
        <v>103</v>
      </c>
      <c r="L6" s="24" t="s">
        <v>173</v>
      </c>
      <c r="M6" s="24" t="s">
        <v>128</v>
      </c>
      <c r="N6" s="25" t="s">
        <v>2465</v>
      </c>
      <c r="O6" s="25" t="s">
        <v>130</v>
      </c>
      <c r="P6" s="4" t="s">
        <v>131</v>
      </c>
      <c r="Q6" s="25" t="s">
        <v>106</v>
      </c>
      <c r="R6" s="25" t="s">
        <v>106</v>
      </c>
      <c r="S6" s="25" t="s">
        <v>132</v>
      </c>
      <c r="T6" s="83" t="s">
        <v>107</v>
      </c>
      <c r="U6" s="83" t="s">
        <v>134</v>
      </c>
      <c r="V6" s="25" t="s">
        <v>158</v>
      </c>
      <c r="W6" s="83" t="s">
        <v>135</v>
      </c>
      <c r="X6" s="25" t="s">
        <v>111</v>
      </c>
      <c r="Y6" s="83" t="s">
        <v>112</v>
      </c>
      <c r="Z6" s="3" t="s">
        <v>99</v>
      </c>
      <c r="AA6" s="2" t="s">
        <v>138</v>
      </c>
      <c r="AB6" s="9" t="s">
        <v>3212</v>
      </c>
      <c r="AC6" s="83" t="s">
        <v>2114</v>
      </c>
      <c r="AD6" s="25" t="s">
        <v>140</v>
      </c>
      <c r="AE6" s="83" t="s">
        <v>141</v>
      </c>
      <c r="AF6" s="83" t="s">
        <v>142</v>
      </c>
      <c r="AG6" s="25" t="s">
        <v>220</v>
      </c>
      <c r="AH6" s="25" t="s">
        <v>166</v>
      </c>
      <c r="AI6" s="1" t="s">
        <v>2316</v>
      </c>
      <c r="AJ6" s="2" t="s">
        <v>2360</v>
      </c>
      <c r="AK6" s="83" t="s">
        <v>2945</v>
      </c>
      <c r="AL6" s="61" t="s">
        <v>3055</v>
      </c>
      <c r="AM6" s="1" t="s">
        <v>2319</v>
      </c>
      <c r="AN6" s="2" t="s">
        <v>2318</v>
      </c>
      <c r="AO6" s="9" t="s">
        <v>3212</v>
      </c>
      <c r="AP6" s="83" t="s">
        <v>3804</v>
      </c>
      <c r="AQ6" s="82" t="s">
        <v>5115</v>
      </c>
      <c r="AR6" s="83" t="s">
        <v>6883</v>
      </c>
      <c r="AS6" s="85" t="s">
        <v>5125</v>
      </c>
      <c r="AT6" s="83" t="s">
        <v>2115</v>
      </c>
      <c r="AW6" s="83" t="s">
        <v>5957</v>
      </c>
      <c r="AX6" s="83" t="s">
        <v>5964</v>
      </c>
      <c r="AY6" s="83" t="s">
        <v>6134</v>
      </c>
    </row>
    <row r="7" spans="1:51" ht="15.75" customHeight="1" x14ac:dyDescent="0.25">
      <c r="A7" s="1" t="s">
        <v>118</v>
      </c>
      <c r="B7" s="83" t="s">
        <v>7177</v>
      </c>
      <c r="C7" s="83" t="s">
        <v>145</v>
      </c>
      <c r="D7" s="30" t="s">
        <v>71</v>
      </c>
      <c r="E7" s="23" t="s">
        <v>222</v>
      </c>
      <c r="F7" s="6" t="s">
        <v>184</v>
      </c>
      <c r="G7" s="25" t="s">
        <v>147</v>
      </c>
      <c r="H7" s="1" t="s">
        <v>148</v>
      </c>
      <c r="I7" s="27" t="s">
        <v>101</v>
      </c>
      <c r="J7" s="29" t="s">
        <v>77</v>
      </c>
      <c r="K7" s="83" t="s">
        <v>128</v>
      </c>
      <c r="L7" s="24" t="s">
        <v>226</v>
      </c>
      <c r="M7" s="24" t="s">
        <v>188</v>
      </c>
      <c r="N7" s="25" t="s">
        <v>129</v>
      </c>
      <c r="O7" s="25" t="s">
        <v>153</v>
      </c>
      <c r="P7" s="4" t="s">
        <v>154</v>
      </c>
      <c r="Q7" s="25" t="s">
        <v>132</v>
      </c>
      <c r="R7" s="25" t="s">
        <v>132</v>
      </c>
      <c r="S7" s="25" t="s">
        <v>328</v>
      </c>
      <c r="T7" s="159" t="s">
        <v>6583</v>
      </c>
      <c r="U7" s="83" t="s">
        <v>157</v>
      </c>
      <c r="V7" s="25" t="s">
        <v>178</v>
      </c>
      <c r="W7" s="83" t="s">
        <v>159</v>
      </c>
      <c r="X7" s="25" t="s">
        <v>136</v>
      </c>
      <c r="Y7" s="83" t="s">
        <v>137</v>
      </c>
      <c r="Z7" s="3"/>
      <c r="AA7" s="2" t="s">
        <v>162</v>
      </c>
      <c r="AB7" s="2" t="s">
        <v>3213</v>
      </c>
      <c r="AC7" s="83" t="s">
        <v>2115</v>
      </c>
      <c r="AD7" s="25" t="s">
        <v>163</v>
      </c>
      <c r="AE7" s="83" t="s">
        <v>164</v>
      </c>
      <c r="AF7" s="83" t="s">
        <v>165</v>
      </c>
      <c r="AG7" s="25" t="s">
        <v>281</v>
      </c>
      <c r="AH7" s="25" t="s">
        <v>5085</v>
      </c>
      <c r="AI7" s="1" t="s">
        <v>2317</v>
      </c>
      <c r="AJ7" s="2" t="s">
        <v>2361</v>
      </c>
      <c r="AK7" s="83" t="s">
        <v>2947</v>
      </c>
      <c r="AM7" s="1" t="s">
        <v>2345</v>
      </c>
      <c r="AN7" s="2" t="s">
        <v>2320</v>
      </c>
      <c r="AO7" s="2" t="s">
        <v>3213</v>
      </c>
      <c r="AP7" s="83" t="s">
        <v>3923</v>
      </c>
      <c r="AQ7" s="82" t="s">
        <v>5116</v>
      </c>
      <c r="AR7" s="83" t="s">
        <v>6884</v>
      </c>
      <c r="AS7" s="85" t="s">
        <v>5126</v>
      </c>
      <c r="AT7" s="83" t="s">
        <v>3775</v>
      </c>
      <c r="AW7" s="83" t="s">
        <v>6790</v>
      </c>
      <c r="AX7" s="83" t="s">
        <v>5965</v>
      </c>
      <c r="AY7" s="83" t="s">
        <v>6260</v>
      </c>
    </row>
    <row r="8" spans="1:51" ht="18.75" customHeight="1" x14ac:dyDescent="0.25">
      <c r="A8" s="1" t="s">
        <v>183</v>
      </c>
      <c r="B8" s="83" t="s">
        <v>7178</v>
      </c>
      <c r="C8" s="83" t="s">
        <v>168</v>
      </c>
      <c r="D8" s="30" t="s">
        <v>96</v>
      </c>
      <c r="E8" s="23" t="s">
        <v>240</v>
      </c>
      <c r="F8" s="6" t="s">
        <v>204</v>
      </c>
      <c r="G8" s="25" t="s">
        <v>171</v>
      </c>
      <c r="I8" s="27" t="s">
        <v>126</v>
      </c>
      <c r="J8" s="29" t="s">
        <v>102</v>
      </c>
      <c r="K8" s="83" t="s">
        <v>151</v>
      </c>
      <c r="L8" s="24" t="s">
        <v>243</v>
      </c>
      <c r="M8" s="24" t="s">
        <v>207</v>
      </c>
      <c r="N8" s="25" t="s">
        <v>152</v>
      </c>
      <c r="O8" s="25" t="s">
        <v>3168</v>
      </c>
      <c r="P8" s="4" t="s">
        <v>3187</v>
      </c>
      <c r="Q8" s="25" t="s">
        <v>155</v>
      </c>
      <c r="R8" s="25" t="s">
        <v>155</v>
      </c>
      <c r="S8" s="25" t="s">
        <v>6796</v>
      </c>
      <c r="T8" s="83" t="s">
        <v>2460</v>
      </c>
      <c r="U8" s="147" t="s">
        <v>6095</v>
      </c>
      <c r="V8" s="25" t="s">
        <v>213</v>
      </c>
      <c r="W8" s="83" t="s">
        <v>179</v>
      </c>
      <c r="X8" s="25" t="s">
        <v>160</v>
      </c>
      <c r="Y8" s="83" t="s">
        <v>161</v>
      </c>
      <c r="AA8" s="2" t="s">
        <v>99</v>
      </c>
      <c r="AB8" s="2" t="s">
        <v>3214</v>
      </c>
      <c r="AC8" s="83" t="s">
        <v>3775</v>
      </c>
      <c r="AD8" s="25" t="s">
        <v>181</v>
      </c>
      <c r="AE8" s="83" t="s">
        <v>182</v>
      </c>
      <c r="AF8" s="83" t="s">
        <v>4711</v>
      </c>
      <c r="AG8" s="25" t="s">
        <v>387</v>
      </c>
      <c r="AH8" s="25" t="s">
        <v>201</v>
      </c>
      <c r="AI8" s="1" t="s">
        <v>2318</v>
      </c>
      <c r="AJ8" s="2" t="s">
        <v>2362</v>
      </c>
      <c r="AK8" s="83" t="s">
        <v>2944</v>
      </c>
      <c r="AM8" s="1" t="s">
        <v>2346</v>
      </c>
      <c r="AN8" s="2" t="s">
        <v>2321</v>
      </c>
      <c r="AO8" s="2" t="s">
        <v>3214</v>
      </c>
      <c r="AP8" s="83" t="s">
        <v>3924</v>
      </c>
      <c r="AQ8" s="82" t="s">
        <v>5117</v>
      </c>
      <c r="AR8" s="83" t="s">
        <v>6885</v>
      </c>
      <c r="AS8" s="85" t="s">
        <v>5127</v>
      </c>
      <c r="AT8" s="83" t="s">
        <v>2116</v>
      </c>
      <c r="AW8" s="83" t="s">
        <v>5839</v>
      </c>
      <c r="AX8" s="83" t="s">
        <v>5966</v>
      </c>
      <c r="AY8" s="83" t="s">
        <v>6136</v>
      </c>
    </row>
    <row r="9" spans="1:51" ht="15.75" x14ac:dyDescent="0.25">
      <c r="A9" s="1" t="s">
        <v>95</v>
      </c>
      <c r="B9" s="83" t="s">
        <v>2490</v>
      </c>
      <c r="C9" s="83" t="s">
        <v>5373</v>
      </c>
      <c r="D9" s="30" t="s">
        <v>121</v>
      </c>
      <c r="E9" s="23" t="s">
        <v>99</v>
      </c>
      <c r="F9" s="23" t="s">
        <v>222</v>
      </c>
      <c r="G9" s="25" t="s">
        <v>185</v>
      </c>
      <c r="I9" s="27" t="s">
        <v>224</v>
      </c>
      <c r="J9" s="29" t="s">
        <v>127</v>
      </c>
      <c r="K9" s="83" t="s">
        <v>173</v>
      </c>
      <c r="L9" s="24" t="s">
        <v>2457</v>
      </c>
      <c r="M9" s="24" t="s">
        <v>270</v>
      </c>
      <c r="N9" s="25" t="s">
        <v>174</v>
      </c>
      <c r="O9" s="25" t="s">
        <v>190</v>
      </c>
      <c r="P9" s="4" t="s">
        <v>191</v>
      </c>
      <c r="Q9" s="25" t="s">
        <v>175</v>
      </c>
      <c r="R9" s="25" t="s">
        <v>175</v>
      </c>
      <c r="S9" s="25" t="s">
        <v>118</v>
      </c>
      <c r="T9" s="83" t="s">
        <v>3195</v>
      </c>
      <c r="U9" s="83" t="s">
        <v>177</v>
      </c>
      <c r="W9" s="83" t="s">
        <v>195</v>
      </c>
      <c r="X9" s="25" t="s">
        <v>135</v>
      </c>
      <c r="Y9" s="83" t="s">
        <v>180</v>
      </c>
      <c r="AB9" s="2" t="s">
        <v>3215</v>
      </c>
      <c r="AC9" s="83" t="s">
        <v>2116</v>
      </c>
      <c r="AD9" s="25" t="s">
        <v>198</v>
      </c>
      <c r="AE9" s="83" t="s">
        <v>199</v>
      </c>
      <c r="AF9" s="83" t="s">
        <v>4712</v>
      </c>
      <c r="AG9" s="25" t="s">
        <v>495</v>
      </c>
      <c r="AH9" s="25" t="s">
        <v>239</v>
      </c>
      <c r="AI9" s="1" t="s">
        <v>2319</v>
      </c>
      <c r="AJ9" s="2" t="s">
        <v>2363</v>
      </c>
      <c r="AK9" s="83" t="s">
        <v>2943</v>
      </c>
      <c r="AN9" s="2" t="s">
        <v>2322</v>
      </c>
      <c r="AO9" s="2" t="s">
        <v>3215</v>
      </c>
      <c r="AP9" s="83" t="s">
        <v>3922</v>
      </c>
      <c r="AR9" s="83" t="s">
        <v>6886</v>
      </c>
      <c r="AS9" s="85" t="s">
        <v>5128</v>
      </c>
      <c r="AT9" s="83" t="s">
        <v>2117</v>
      </c>
      <c r="AW9" s="83" t="s">
        <v>5835</v>
      </c>
      <c r="AX9" s="83" t="s">
        <v>5967</v>
      </c>
      <c r="AY9" s="83" t="s">
        <v>6130</v>
      </c>
    </row>
    <row r="10" spans="1:51" ht="15.75" x14ac:dyDescent="0.25">
      <c r="A10" s="158"/>
      <c r="B10" s="83" t="s">
        <v>3095</v>
      </c>
      <c r="C10" s="83" t="s">
        <v>202</v>
      </c>
      <c r="D10" s="30" t="s">
        <v>169</v>
      </c>
      <c r="G10" s="10" t="s">
        <v>5320</v>
      </c>
      <c r="I10" s="27" t="s">
        <v>242</v>
      </c>
      <c r="J10" s="29" t="s">
        <v>150</v>
      </c>
      <c r="K10" s="83" t="s">
        <v>188</v>
      </c>
      <c r="L10" s="24" t="s">
        <v>257</v>
      </c>
      <c r="M10" s="24" t="s">
        <v>5884</v>
      </c>
      <c r="N10" s="25" t="s">
        <v>189</v>
      </c>
      <c r="O10" s="25" t="s">
        <v>209</v>
      </c>
      <c r="P10" s="4" t="s">
        <v>210</v>
      </c>
      <c r="Q10" s="25" t="s">
        <v>192</v>
      </c>
      <c r="R10" s="25" t="s">
        <v>192</v>
      </c>
      <c r="S10" s="25" t="s">
        <v>472</v>
      </c>
      <c r="T10" s="83" t="s">
        <v>133</v>
      </c>
      <c r="U10" s="83" t="s">
        <v>194</v>
      </c>
      <c r="W10" s="83" t="s">
        <v>214</v>
      </c>
      <c r="X10" s="25" t="s">
        <v>196</v>
      </c>
      <c r="Y10" s="83" t="s">
        <v>197</v>
      </c>
      <c r="AB10" s="2" t="s">
        <v>3216</v>
      </c>
      <c r="AC10" s="83" t="s">
        <v>2117</v>
      </c>
      <c r="AD10" s="25" t="s">
        <v>217</v>
      </c>
      <c r="AE10" s="83" t="s">
        <v>218</v>
      </c>
      <c r="AF10" s="83" t="s">
        <v>4713</v>
      </c>
      <c r="AG10" s="25" t="s">
        <v>558</v>
      </c>
      <c r="AH10" s="25" t="s">
        <v>255</v>
      </c>
      <c r="AI10" s="1" t="s">
        <v>2320</v>
      </c>
      <c r="AJ10" s="2" t="s">
        <v>2364</v>
      </c>
      <c r="AK10" s="83" t="s">
        <v>5958</v>
      </c>
      <c r="AN10" s="2" t="s">
        <v>2323</v>
      </c>
      <c r="AO10" s="2" t="s">
        <v>92</v>
      </c>
      <c r="AP10" s="83" t="s">
        <v>200</v>
      </c>
      <c r="AR10" s="83" t="s">
        <v>6887</v>
      </c>
      <c r="AS10" s="85" t="s">
        <v>5129</v>
      </c>
      <c r="AT10" s="83" t="s">
        <v>116</v>
      </c>
      <c r="AW10" s="83" t="s">
        <v>5838</v>
      </c>
      <c r="AX10" s="83" t="s">
        <v>5968</v>
      </c>
      <c r="AY10" s="83" t="s">
        <v>6129</v>
      </c>
    </row>
    <row r="11" spans="1:51" ht="15.75" x14ac:dyDescent="0.25">
      <c r="B11" s="83" t="s">
        <v>2472</v>
      </c>
      <c r="C11" s="83" t="s">
        <v>5374</v>
      </c>
      <c r="D11" s="30" t="s">
        <v>99</v>
      </c>
      <c r="G11" s="25" t="s">
        <v>205</v>
      </c>
      <c r="J11" s="29" t="s">
        <v>172</v>
      </c>
      <c r="K11" s="83" t="s">
        <v>207</v>
      </c>
      <c r="L11" s="24" t="s">
        <v>296</v>
      </c>
      <c r="M11" s="24" t="s">
        <v>401</v>
      </c>
      <c r="N11" s="25" t="s">
        <v>208</v>
      </c>
      <c r="O11" s="25" t="s">
        <v>228</v>
      </c>
      <c r="P11" s="4" t="s">
        <v>229</v>
      </c>
      <c r="Q11" s="25" t="s">
        <v>3188</v>
      </c>
      <c r="R11" s="25" t="s">
        <v>3188</v>
      </c>
      <c r="S11" s="25" t="s">
        <v>480</v>
      </c>
      <c r="T11" s="83" t="s">
        <v>156</v>
      </c>
      <c r="U11" s="83" t="s">
        <v>212</v>
      </c>
      <c r="W11" s="83" t="s">
        <v>233</v>
      </c>
      <c r="X11" s="25" t="s">
        <v>215</v>
      </c>
      <c r="Y11" s="83" t="s">
        <v>216</v>
      </c>
      <c r="AB11" s="2" t="s">
        <v>2037</v>
      </c>
      <c r="AC11" s="83" t="s">
        <v>2118</v>
      </c>
      <c r="AD11" s="25" t="s">
        <v>236</v>
      </c>
      <c r="AE11" s="83" t="s">
        <v>4331</v>
      </c>
      <c r="AF11" s="83" t="s">
        <v>4714</v>
      </c>
      <c r="AG11" s="25" t="s">
        <v>570</v>
      </c>
      <c r="AH11" s="25" t="s">
        <v>3153</v>
      </c>
      <c r="AI11" s="1" t="s">
        <v>2321</v>
      </c>
      <c r="AJ11" s="2" t="s">
        <v>2365</v>
      </c>
      <c r="AK11" s="161" t="s">
        <v>6785</v>
      </c>
      <c r="AN11" s="2" t="s">
        <v>2324</v>
      </c>
      <c r="AO11" s="2" t="s">
        <v>3216</v>
      </c>
      <c r="AP11" s="83" t="s">
        <v>3877</v>
      </c>
      <c r="AR11" s="83" t="s">
        <v>6888</v>
      </c>
      <c r="AS11" s="85" t="s">
        <v>5130</v>
      </c>
      <c r="AT11" s="83" t="s">
        <v>2118</v>
      </c>
      <c r="AW11" s="83" t="s">
        <v>5834</v>
      </c>
      <c r="AX11" s="83" t="s">
        <v>5969</v>
      </c>
      <c r="AY11" s="83" t="s">
        <v>6244</v>
      </c>
    </row>
    <row r="12" spans="1:51" ht="15.75" x14ac:dyDescent="0.25">
      <c r="B12" s="83" t="s">
        <v>3122</v>
      </c>
      <c r="C12" s="83" t="s">
        <v>7131</v>
      </c>
      <c r="D12" s="30" t="s">
        <v>6336</v>
      </c>
      <c r="G12" s="25" t="s">
        <v>223</v>
      </c>
      <c r="J12" s="29" t="s">
        <v>5899</v>
      </c>
      <c r="K12" s="83" t="s">
        <v>226</v>
      </c>
      <c r="L12" s="24" t="s">
        <v>310</v>
      </c>
      <c r="M12" s="24" t="s">
        <v>435</v>
      </c>
      <c r="N12" s="25" t="s">
        <v>227</v>
      </c>
      <c r="O12" s="25" t="s">
        <v>245</v>
      </c>
      <c r="P12" s="4" t="s">
        <v>246</v>
      </c>
      <c r="Q12" s="25" t="s">
        <v>230</v>
      </c>
      <c r="R12" s="25" t="s">
        <v>230</v>
      </c>
      <c r="S12" s="25" t="s">
        <v>5878</v>
      </c>
      <c r="T12" s="83" t="s">
        <v>176</v>
      </c>
      <c r="U12" s="83" t="s">
        <v>6801</v>
      </c>
      <c r="W12" s="83" t="s">
        <v>249</v>
      </c>
      <c r="X12" s="25" t="s">
        <v>234</v>
      </c>
      <c r="Y12" s="83" t="s">
        <v>235</v>
      </c>
      <c r="AB12" s="2" t="s">
        <v>3217</v>
      </c>
      <c r="AC12" s="83" t="s">
        <v>3776</v>
      </c>
      <c r="AD12" s="25" t="s">
        <v>252</v>
      </c>
      <c r="AE12" s="83" t="s">
        <v>4332</v>
      </c>
      <c r="AF12" s="83" t="s">
        <v>4715</v>
      </c>
      <c r="AG12" s="25" t="s">
        <v>581</v>
      </c>
      <c r="AH12" s="25" t="s">
        <v>293</v>
      </c>
      <c r="AI12" s="1" t="s">
        <v>2322</v>
      </c>
      <c r="AJ12" s="2" t="s">
        <v>2366</v>
      </c>
      <c r="AK12" s="83" t="s">
        <v>240</v>
      </c>
      <c r="AN12" s="2" t="s">
        <v>2325</v>
      </c>
      <c r="AO12" s="2" t="s">
        <v>2037</v>
      </c>
      <c r="AP12" s="83" t="s">
        <v>2104</v>
      </c>
      <c r="AR12" s="83" t="s">
        <v>6889</v>
      </c>
      <c r="AS12" s="85" t="s">
        <v>5131</v>
      </c>
      <c r="AT12" s="83" t="s">
        <v>3776</v>
      </c>
      <c r="AW12" s="83" t="s">
        <v>6792</v>
      </c>
      <c r="AX12" s="83" t="s">
        <v>5970</v>
      </c>
      <c r="AY12" s="83" t="s">
        <v>6596</v>
      </c>
    </row>
    <row r="13" spans="1:51" ht="15.75" x14ac:dyDescent="0.25">
      <c r="B13" s="83" t="s">
        <v>5275</v>
      </c>
      <c r="C13" s="83" t="s">
        <v>5375</v>
      </c>
      <c r="D13" s="30" t="s">
        <v>6587</v>
      </c>
      <c r="G13" s="25" t="s">
        <v>241</v>
      </c>
      <c r="J13" s="29" t="s">
        <v>5882</v>
      </c>
      <c r="K13" s="83" t="s">
        <v>243</v>
      </c>
      <c r="L13" s="24" t="s">
        <v>324</v>
      </c>
      <c r="M13" s="24" t="s">
        <v>6207</v>
      </c>
      <c r="N13" s="25" t="s">
        <v>244</v>
      </c>
      <c r="O13" s="25" t="s">
        <v>259</v>
      </c>
      <c r="P13" s="4" t="s">
        <v>260</v>
      </c>
      <c r="Q13" s="25" t="s">
        <v>3189</v>
      </c>
      <c r="R13" s="25" t="s">
        <v>3189</v>
      </c>
      <c r="S13" s="25" t="s">
        <v>565</v>
      </c>
      <c r="T13" s="83" t="s">
        <v>193</v>
      </c>
      <c r="U13" s="83" t="s">
        <v>6800</v>
      </c>
      <c r="W13" s="83" t="s">
        <v>263</v>
      </c>
      <c r="X13" s="25" t="s">
        <v>250</v>
      </c>
      <c r="Y13" s="83" t="s">
        <v>251</v>
      </c>
      <c r="AB13" s="9" t="s">
        <v>3218</v>
      </c>
      <c r="AC13" s="83" t="s">
        <v>3777</v>
      </c>
      <c r="AD13" s="25" t="s">
        <v>266</v>
      </c>
      <c r="AE13" s="83" t="s">
        <v>4333</v>
      </c>
      <c r="AF13" s="83" t="s">
        <v>4716</v>
      </c>
      <c r="AG13" s="25" t="s">
        <v>591</v>
      </c>
      <c r="AH13" s="25" t="s">
        <v>307</v>
      </c>
      <c r="AI13" s="1" t="s">
        <v>2323</v>
      </c>
      <c r="AJ13" s="2" t="s">
        <v>2367</v>
      </c>
      <c r="AK13" s="83" t="s">
        <v>1909</v>
      </c>
      <c r="AN13" s="2" t="s">
        <v>5880</v>
      </c>
      <c r="AO13" s="2" t="s">
        <v>3217</v>
      </c>
      <c r="AP13" s="83" t="s">
        <v>4308</v>
      </c>
      <c r="AR13" s="83" t="s">
        <v>6890</v>
      </c>
      <c r="AS13" s="85" t="s">
        <v>5132</v>
      </c>
      <c r="AT13" s="83" t="s">
        <v>3777</v>
      </c>
      <c r="AW13" s="83" t="s">
        <v>5954</v>
      </c>
      <c r="AX13" s="83" t="s">
        <v>5971</v>
      </c>
      <c r="AY13" s="83" t="s">
        <v>6173</v>
      </c>
    </row>
    <row r="14" spans="1:51" ht="15.75" x14ac:dyDescent="0.25">
      <c r="B14" s="83" t="s">
        <v>282</v>
      </c>
      <c r="C14" s="83" t="s">
        <v>5376</v>
      </c>
      <c r="G14" s="10" t="s">
        <v>5321</v>
      </c>
      <c r="J14" s="29" t="s">
        <v>187</v>
      </c>
      <c r="K14" s="83" t="s">
        <v>2457</v>
      </c>
      <c r="L14" s="24" t="s">
        <v>340</v>
      </c>
      <c r="M14" s="24" t="s">
        <v>447</v>
      </c>
      <c r="N14" s="25" t="s">
        <v>258</v>
      </c>
      <c r="O14" s="25" t="s">
        <v>271</v>
      </c>
      <c r="P14" s="4" t="s">
        <v>272</v>
      </c>
      <c r="Q14" s="25" t="s">
        <v>3190</v>
      </c>
      <c r="R14" s="25" t="s">
        <v>3190</v>
      </c>
      <c r="S14" s="25" t="s">
        <v>1411</v>
      </c>
      <c r="T14" s="83" t="s">
        <v>211</v>
      </c>
      <c r="U14" s="83" t="s">
        <v>232</v>
      </c>
      <c r="W14" s="83" t="s">
        <v>276</v>
      </c>
      <c r="X14" s="25" t="s">
        <v>264</v>
      </c>
      <c r="Y14" s="83" t="s">
        <v>265</v>
      </c>
      <c r="AB14" s="8" t="s">
        <v>2038</v>
      </c>
      <c r="AC14" s="83" t="s">
        <v>3778</v>
      </c>
      <c r="AD14" s="25" t="s">
        <v>290</v>
      </c>
      <c r="AE14" s="83" t="s">
        <v>4334</v>
      </c>
      <c r="AF14" s="100" t="s">
        <v>5188</v>
      </c>
      <c r="AG14" s="25" t="s">
        <v>624</v>
      </c>
      <c r="AH14" s="25" t="s">
        <v>321</v>
      </c>
      <c r="AI14" s="1" t="s">
        <v>2324</v>
      </c>
      <c r="AJ14" s="2" t="s">
        <v>2368</v>
      </c>
      <c r="AK14" s="83" t="s">
        <v>2942</v>
      </c>
      <c r="AN14" s="2" t="s">
        <v>2329</v>
      </c>
      <c r="AO14" s="9" t="s">
        <v>3218</v>
      </c>
      <c r="AP14" s="83" t="s">
        <v>3814</v>
      </c>
      <c r="AR14" s="83" t="s">
        <v>6891</v>
      </c>
      <c r="AS14" s="85" t="s">
        <v>5133</v>
      </c>
      <c r="AT14" s="83" t="s">
        <v>3778</v>
      </c>
      <c r="AW14" s="83" t="s">
        <v>6791</v>
      </c>
      <c r="AX14" s="83" t="s">
        <v>5972</v>
      </c>
      <c r="AY14" s="83" t="s">
        <v>6268</v>
      </c>
    </row>
    <row r="15" spans="1:51" ht="15.75" x14ac:dyDescent="0.25">
      <c r="B15" s="83" t="s">
        <v>5276</v>
      </c>
      <c r="C15" s="83" t="s">
        <v>283</v>
      </c>
      <c r="G15" s="25" t="s">
        <v>256</v>
      </c>
      <c r="J15" s="29" t="s">
        <v>206</v>
      </c>
      <c r="K15" s="83" t="s">
        <v>257</v>
      </c>
      <c r="L15" s="24" t="s">
        <v>354</v>
      </c>
      <c r="M15" s="24" t="s">
        <v>458</v>
      </c>
      <c r="N15" s="25" t="s">
        <v>297</v>
      </c>
      <c r="O15" s="25" t="s">
        <v>3169</v>
      </c>
      <c r="P15" s="4" t="s">
        <v>285</v>
      </c>
      <c r="Q15" s="25" t="s">
        <v>273</v>
      </c>
      <c r="R15" s="25" t="s">
        <v>273</v>
      </c>
      <c r="S15" s="25" t="s">
        <v>619</v>
      </c>
      <c r="T15" s="83" t="s">
        <v>231</v>
      </c>
      <c r="U15" s="83" t="s">
        <v>248</v>
      </c>
      <c r="W15" s="83" t="s">
        <v>3204</v>
      </c>
      <c r="X15" s="25" t="s">
        <v>277</v>
      </c>
      <c r="Y15" s="83" t="s">
        <v>278</v>
      </c>
      <c r="AB15" s="2" t="s">
        <v>3219</v>
      </c>
      <c r="AC15" s="83" t="s">
        <v>3779</v>
      </c>
      <c r="AD15" s="25" t="s">
        <v>305</v>
      </c>
      <c r="AE15" s="83" t="s">
        <v>4335</v>
      </c>
      <c r="AF15" s="100" t="s">
        <v>5195</v>
      </c>
      <c r="AG15" s="25" t="s">
        <v>602</v>
      </c>
      <c r="AH15" s="25" t="s">
        <v>337</v>
      </c>
      <c r="AI15" s="1" t="s">
        <v>2325</v>
      </c>
      <c r="AJ15" s="2" t="s">
        <v>2369</v>
      </c>
      <c r="AK15" s="83" t="s">
        <v>722</v>
      </c>
      <c r="AN15" s="2" t="s">
        <v>2330</v>
      </c>
      <c r="AO15" s="8" t="s">
        <v>2038</v>
      </c>
      <c r="AP15" s="83" t="s">
        <v>2105</v>
      </c>
      <c r="AR15" s="83" t="s">
        <v>6892</v>
      </c>
      <c r="AS15" s="85" t="s">
        <v>5134</v>
      </c>
      <c r="AT15" s="83" t="s">
        <v>3779</v>
      </c>
      <c r="AW15" s="83" t="s">
        <v>6793</v>
      </c>
      <c r="AX15" s="83" t="s">
        <v>5973</v>
      </c>
      <c r="AY15" s="83" t="s">
        <v>6176</v>
      </c>
    </row>
    <row r="16" spans="1:51" ht="15.75" x14ac:dyDescent="0.25">
      <c r="B16" s="83" t="s">
        <v>3096</v>
      </c>
      <c r="C16" s="83" t="s">
        <v>294</v>
      </c>
      <c r="G16" s="25" t="s">
        <v>269</v>
      </c>
      <c r="J16" s="29" t="s">
        <v>6784</v>
      </c>
      <c r="K16" s="83" t="s">
        <v>270</v>
      </c>
      <c r="L16" s="24" t="s">
        <v>6341</v>
      </c>
      <c r="M16" s="24" t="s">
        <v>477</v>
      </c>
      <c r="N16" s="25" t="s">
        <v>311</v>
      </c>
      <c r="O16" s="25" t="s">
        <v>298</v>
      </c>
      <c r="P16" s="4" t="s">
        <v>299</v>
      </c>
      <c r="Q16" s="25" t="s">
        <v>286</v>
      </c>
      <c r="R16" s="25" t="s">
        <v>286</v>
      </c>
      <c r="S16" s="25" t="s">
        <v>99</v>
      </c>
      <c r="T16" s="83" t="s">
        <v>247</v>
      </c>
      <c r="U16" s="83" t="s">
        <v>262</v>
      </c>
      <c r="W16" s="83" t="s">
        <v>2033</v>
      </c>
      <c r="X16" s="25" t="s">
        <v>289</v>
      </c>
      <c r="Y16" s="83" t="s">
        <v>3210</v>
      </c>
      <c r="AB16" s="2" t="s">
        <v>3220</v>
      </c>
      <c r="AC16" s="83" t="s">
        <v>3780</v>
      </c>
      <c r="AD16" s="25" t="s">
        <v>318</v>
      </c>
      <c r="AE16" s="83" t="s">
        <v>4336</v>
      </c>
      <c r="AF16" s="100" t="s">
        <v>5198</v>
      </c>
      <c r="AG16" s="25" t="s">
        <v>614</v>
      </c>
      <c r="AH16" s="25" t="s">
        <v>351</v>
      </c>
      <c r="AI16" s="1" t="s">
        <v>6823</v>
      </c>
      <c r="AJ16" s="2" t="s">
        <v>2370</v>
      </c>
      <c r="AK16" s="83" t="s">
        <v>6203</v>
      </c>
      <c r="AN16" s="2" t="s">
        <v>3060</v>
      </c>
      <c r="AO16" s="2" t="s">
        <v>3219</v>
      </c>
      <c r="AP16" s="83" t="s">
        <v>3927</v>
      </c>
      <c r="AR16" s="83" t="s">
        <v>6893</v>
      </c>
      <c r="AS16" s="85" t="s">
        <v>5135</v>
      </c>
      <c r="AT16" s="83" t="s">
        <v>3780</v>
      </c>
      <c r="AW16" s="83" t="s">
        <v>5836</v>
      </c>
      <c r="AX16" s="83" t="s">
        <v>5974</v>
      </c>
      <c r="AY16" s="83" t="s">
        <v>6674</v>
      </c>
    </row>
    <row r="17" spans="2:51" ht="15.75" x14ac:dyDescent="0.25">
      <c r="B17" s="83" t="s">
        <v>7179</v>
      </c>
      <c r="C17" s="83" t="s">
        <v>5377</v>
      </c>
      <c r="G17" s="25" t="s">
        <v>284</v>
      </c>
      <c r="J17" s="29" t="s">
        <v>225</v>
      </c>
      <c r="K17" s="83" t="s">
        <v>296</v>
      </c>
      <c r="L17" s="24" t="s">
        <v>367</v>
      </c>
      <c r="M17" s="24" t="s">
        <v>486</v>
      </c>
      <c r="N17" s="25" t="s">
        <v>325</v>
      </c>
      <c r="O17" s="25" t="s">
        <v>3170</v>
      </c>
      <c r="P17" s="4" t="s">
        <v>312</v>
      </c>
      <c r="Q17" s="25" t="s">
        <v>300</v>
      </c>
      <c r="R17" s="25" t="s">
        <v>300</v>
      </c>
      <c r="S17" s="25" t="s">
        <v>664</v>
      </c>
      <c r="T17" s="83" t="s">
        <v>261</v>
      </c>
      <c r="U17" s="83" t="s">
        <v>3203</v>
      </c>
      <c r="W17" s="83" t="s">
        <v>331</v>
      </c>
      <c r="X17" s="25" t="s">
        <v>303</v>
      </c>
      <c r="Y17" s="83" t="s">
        <v>304</v>
      </c>
      <c r="AB17" s="2" t="s">
        <v>3221</v>
      </c>
      <c r="AC17" s="83" t="s">
        <v>2121</v>
      </c>
      <c r="AD17" s="25" t="s">
        <v>334</v>
      </c>
      <c r="AE17" s="83" t="s">
        <v>4338</v>
      </c>
      <c r="AF17" s="100" t="s">
        <v>5199</v>
      </c>
      <c r="AG17" s="25" t="s">
        <v>512</v>
      </c>
      <c r="AH17" s="25" t="s">
        <v>364</v>
      </c>
      <c r="AI17" s="1" t="s">
        <v>2326</v>
      </c>
      <c r="AJ17" s="2" t="s">
        <v>2371</v>
      </c>
      <c r="AK17" s="83" t="s">
        <v>2948</v>
      </c>
      <c r="AN17" s="2" t="s">
        <v>2332</v>
      </c>
      <c r="AO17" s="2" t="s">
        <v>3220</v>
      </c>
      <c r="AP17" s="83" t="s">
        <v>4010</v>
      </c>
      <c r="AR17" s="83" t="s">
        <v>6894</v>
      </c>
      <c r="AS17" s="85" t="s">
        <v>5136</v>
      </c>
      <c r="AT17" s="83" t="s">
        <v>2121</v>
      </c>
      <c r="AW17" s="83" t="s">
        <v>5832</v>
      </c>
      <c r="AX17" s="83" t="s">
        <v>5975</v>
      </c>
      <c r="AY17" s="83" t="s">
        <v>6283</v>
      </c>
    </row>
    <row r="18" spans="2:51" ht="15.75" x14ac:dyDescent="0.25">
      <c r="B18" s="83" t="s">
        <v>7180</v>
      </c>
      <c r="C18" s="83" t="s">
        <v>5378</v>
      </c>
      <c r="G18" s="25" t="s">
        <v>295</v>
      </c>
      <c r="K18" s="83" t="s">
        <v>310</v>
      </c>
      <c r="L18" s="24" t="s">
        <v>6794</v>
      </c>
      <c r="M18" s="24" t="s">
        <v>497</v>
      </c>
      <c r="N18" s="25" t="s">
        <v>2026</v>
      </c>
      <c r="O18" s="25" t="s">
        <v>326</v>
      </c>
      <c r="P18" s="4" t="s">
        <v>327</v>
      </c>
      <c r="Q18" s="25" t="s">
        <v>313</v>
      </c>
      <c r="R18" s="25" t="s">
        <v>313</v>
      </c>
      <c r="S18" s="25" t="s">
        <v>6339</v>
      </c>
      <c r="T18" s="83" t="s">
        <v>274</v>
      </c>
      <c r="U18" s="83" t="s">
        <v>275</v>
      </c>
      <c r="W18" s="83" t="s">
        <v>981</v>
      </c>
      <c r="X18" s="25" t="s">
        <v>316</v>
      </c>
      <c r="Y18" s="83" t="s">
        <v>317</v>
      </c>
      <c r="AB18" s="2" t="s">
        <v>2039</v>
      </c>
      <c r="AC18" s="83" t="s">
        <v>3781</v>
      </c>
      <c r="AD18" s="25" t="s">
        <v>348</v>
      </c>
      <c r="AE18" s="83" t="s">
        <v>4339</v>
      </c>
      <c r="AF18" s="100" t="s">
        <v>5192</v>
      </c>
      <c r="AG18" s="83" t="s">
        <v>648</v>
      </c>
      <c r="AH18" s="25" t="s">
        <v>374</v>
      </c>
      <c r="AI18" s="1" t="s">
        <v>2327</v>
      </c>
      <c r="AJ18" s="2" t="s">
        <v>2372</v>
      </c>
      <c r="AK18" s="83" t="s">
        <v>2949</v>
      </c>
      <c r="AN18" s="2" t="s">
        <v>2333</v>
      </c>
      <c r="AO18" s="2" t="s">
        <v>3221</v>
      </c>
      <c r="AP18" s="83" t="s">
        <v>4028</v>
      </c>
      <c r="AR18" s="83" t="s">
        <v>6895</v>
      </c>
      <c r="AS18" s="85" t="s">
        <v>5137</v>
      </c>
      <c r="AT18" s="83" t="s">
        <v>3781</v>
      </c>
      <c r="AX18" s="83" t="s">
        <v>5976</v>
      </c>
      <c r="AY18" s="83" t="s">
        <v>6683</v>
      </c>
    </row>
    <row r="19" spans="2:51" ht="15.75" x14ac:dyDescent="0.25">
      <c r="B19" s="83" t="s">
        <v>308</v>
      </c>
      <c r="C19" s="83" t="s">
        <v>5379</v>
      </c>
      <c r="G19" s="25" t="s">
        <v>309</v>
      </c>
      <c r="K19" s="83" t="s">
        <v>324</v>
      </c>
      <c r="L19" s="24" t="s">
        <v>389</v>
      </c>
      <c r="M19" s="24" t="s">
        <v>6344</v>
      </c>
      <c r="N19" s="25" t="s">
        <v>355</v>
      </c>
      <c r="O19" s="25" t="s">
        <v>341</v>
      </c>
      <c r="P19" s="4" t="s">
        <v>342</v>
      </c>
      <c r="Q19" s="25" t="s">
        <v>328</v>
      </c>
      <c r="R19" s="25" t="s">
        <v>6585</v>
      </c>
      <c r="S19" s="25" t="s">
        <v>675</v>
      </c>
      <c r="T19" s="83" t="s">
        <v>287</v>
      </c>
      <c r="U19" s="147" t="s">
        <v>6340</v>
      </c>
      <c r="W19" s="83" t="s">
        <v>360</v>
      </c>
      <c r="X19" s="25" t="s">
        <v>332</v>
      </c>
      <c r="Y19" s="83" t="s">
        <v>333</v>
      </c>
      <c r="AB19" s="2" t="s">
        <v>3222</v>
      </c>
      <c r="AC19" s="83" t="s">
        <v>3782</v>
      </c>
      <c r="AD19" s="25" t="s">
        <v>363</v>
      </c>
      <c r="AE19" s="83" t="s">
        <v>4337</v>
      </c>
      <c r="AF19" s="100" t="s">
        <v>5189</v>
      </c>
      <c r="AG19" s="151" t="s">
        <v>6337</v>
      </c>
      <c r="AH19" s="25" t="s">
        <v>399</v>
      </c>
      <c r="AI19" s="1" t="s">
        <v>2328</v>
      </c>
      <c r="AJ19" s="2" t="s">
        <v>2373</v>
      </c>
      <c r="AK19" s="83" t="s">
        <v>2941</v>
      </c>
      <c r="AN19" s="2" t="s">
        <v>2334</v>
      </c>
      <c r="AO19" s="2" t="s">
        <v>2039</v>
      </c>
      <c r="AP19" s="83" t="s">
        <v>1092</v>
      </c>
      <c r="AR19" s="83" t="s">
        <v>6896</v>
      </c>
      <c r="AS19" s="85" t="s">
        <v>5138</v>
      </c>
      <c r="AT19" s="83" t="s">
        <v>3782</v>
      </c>
      <c r="AX19" s="83" t="s">
        <v>5977</v>
      </c>
      <c r="AY19" s="83" t="s">
        <v>6190</v>
      </c>
    </row>
    <row r="20" spans="2:51" ht="15.75" x14ac:dyDescent="0.25">
      <c r="B20" s="83" t="s">
        <v>322</v>
      </c>
      <c r="C20" s="83" t="s">
        <v>5380</v>
      </c>
      <c r="G20" s="25" t="s">
        <v>323</v>
      </c>
      <c r="K20" s="83" t="s">
        <v>340</v>
      </c>
      <c r="L20" s="24" t="s">
        <v>7151</v>
      </c>
      <c r="M20" s="24" t="s">
        <v>538</v>
      </c>
      <c r="N20" s="25" t="s">
        <v>2027</v>
      </c>
      <c r="O20" s="25" t="s">
        <v>2485</v>
      </c>
      <c r="P20" s="4" t="s">
        <v>356</v>
      </c>
      <c r="Q20" s="25" t="s">
        <v>6585</v>
      </c>
      <c r="R20" s="25" t="s">
        <v>343</v>
      </c>
      <c r="T20" s="83" t="s">
        <v>301</v>
      </c>
      <c r="U20" s="83" t="s">
        <v>288</v>
      </c>
      <c r="W20" s="83" t="s">
        <v>371</v>
      </c>
      <c r="X20" s="25" t="s">
        <v>346</v>
      </c>
      <c r="Y20" s="83" t="s">
        <v>347</v>
      </c>
      <c r="AB20" s="2" t="s">
        <v>3223</v>
      </c>
      <c r="AC20" s="83" t="s">
        <v>3783</v>
      </c>
      <c r="AD20" s="25" t="s">
        <v>99</v>
      </c>
      <c r="AE20" s="83" t="s">
        <v>4340</v>
      </c>
      <c r="AF20" s="100" t="s">
        <v>5228</v>
      </c>
      <c r="AG20" s="25" t="s">
        <v>658</v>
      </c>
      <c r="AH20" s="25" t="s">
        <v>410</v>
      </c>
      <c r="AI20" s="1" t="s">
        <v>5880</v>
      </c>
      <c r="AJ20" s="2" t="s">
        <v>2374</v>
      </c>
      <c r="AK20" s="83" t="s">
        <v>99</v>
      </c>
      <c r="AN20" s="2" t="s">
        <v>2335</v>
      </c>
      <c r="AO20" s="2" t="s">
        <v>3222</v>
      </c>
      <c r="AP20" s="83" t="s">
        <v>4060</v>
      </c>
      <c r="AR20" s="83" t="s">
        <v>6897</v>
      </c>
      <c r="AS20" s="85" t="s">
        <v>5139</v>
      </c>
      <c r="AT20" s="83" t="s">
        <v>142</v>
      </c>
      <c r="AX20" s="83" t="s">
        <v>5978</v>
      </c>
      <c r="AY20" s="83" t="s">
        <v>6301</v>
      </c>
    </row>
    <row r="21" spans="2:51" ht="15.75" x14ac:dyDescent="0.25">
      <c r="B21" s="83" t="s">
        <v>338</v>
      </c>
      <c r="C21" s="83" t="s">
        <v>6206</v>
      </c>
      <c r="G21" s="25" t="s">
        <v>339</v>
      </c>
      <c r="K21" s="83" t="s">
        <v>354</v>
      </c>
      <c r="L21" s="24" t="s">
        <v>3155</v>
      </c>
      <c r="M21" s="24" t="s">
        <v>550</v>
      </c>
      <c r="N21" s="25" t="s">
        <v>2028</v>
      </c>
      <c r="O21" s="25" t="s">
        <v>377</v>
      </c>
      <c r="P21" s="4" t="s">
        <v>368</v>
      </c>
      <c r="Q21" s="25" t="s">
        <v>343</v>
      </c>
      <c r="R21" s="25" t="s">
        <v>357</v>
      </c>
      <c r="T21" s="83" t="s">
        <v>314</v>
      </c>
      <c r="U21" s="83" t="s">
        <v>302</v>
      </c>
      <c r="W21" s="83" t="s">
        <v>382</v>
      </c>
      <c r="X21" s="25" t="s">
        <v>361</v>
      </c>
      <c r="Y21" s="83" t="s">
        <v>362</v>
      </c>
      <c r="AB21" s="2" t="s">
        <v>2040</v>
      </c>
      <c r="AC21" s="83" t="s">
        <v>3784</v>
      </c>
      <c r="AD21" s="25" t="s">
        <v>386</v>
      </c>
      <c r="AE21" s="83" t="s">
        <v>4341</v>
      </c>
      <c r="AF21" s="100" t="s">
        <v>5200</v>
      </c>
      <c r="AG21" s="157" t="s">
        <v>6346</v>
      </c>
      <c r="AH21" s="25" t="s">
        <v>420</v>
      </c>
      <c r="AI21" s="1" t="s">
        <v>2329</v>
      </c>
      <c r="AJ21" s="2" t="s">
        <v>2375</v>
      </c>
      <c r="AK21" s="83" t="s">
        <v>2017</v>
      </c>
      <c r="AN21" s="2" t="s">
        <v>2336</v>
      </c>
      <c r="AO21" s="2" t="s">
        <v>3223</v>
      </c>
      <c r="AP21" s="83" t="s">
        <v>4009</v>
      </c>
      <c r="AR21" s="83" t="s">
        <v>6898</v>
      </c>
      <c r="AS21" s="85" t="s">
        <v>5140</v>
      </c>
      <c r="AT21" s="83" t="s">
        <v>3783</v>
      </c>
      <c r="AX21" s="83" t="s">
        <v>5979</v>
      </c>
      <c r="AY21" s="83" t="s">
        <v>6665</v>
      </c>
    </row>
    <row r="22" spans="2:51" ht="15.75" x14ac:dyDescent="0.25">
      <c r="B22" s="83" t="s">
        <v>352</v>
      </c>
      <c r="C22" s="83" t="s">
        <v>5381</v>
      </c>
      <c r="G22" s="25" t="s">
        <v>353</v>
      </c>
      <c r="K22" s="83" t="s">
        <v>6341</v>
      </c>
      <c r="L22" s="24" t="s">
        <v>423</v>
      </c>
      <c r="M22" s="24" t="s">
        <v>562</v>
      </c>
      <c r="N22" s="25" t="s">
        <v>2029</v>
      </c>
      <c r="O22" s="25" t="s">
        <v>390</v>
      </c>
      <c r="P22" s="4" t="s">
        <v>378</v>
      </c>
      <c r="Q22" s="25" t="s">
        <v>357</v>
      </c>
      <c r="R22" s="25" t="s">
        <v>3191</v>
      </c>
      <c r="T22" s="83" t="s">
        <v>329</v>
      </c>
      <c r="U22" s="83" t="s">
        <v>315</v>
      </c>
      <c r="W22" s="83" t="s">
        <v>395</v>
      </c>
      <c r="X22" s="25" t="s">
        <v>372</v>
      </c>
      <c r="Y22" s="83" t="s">
        <v>373</v>
      </c>
      <c r="AB22" s="2" t="s">
        <v>3224</v>
      </c>
      <c r="AC22" s="83" t="s">
        <v>3785</v>
      </c>
      <c r="AD22" s="25" t="s">
        <v>398</v>
      </c>
      <c r="AE22" s="83" t="s">
        <v>4342</v>
      </c>
      <c r="AF22" s="100" t="s">
        <v>5193</v>
      </c>
      <c r="AG22" s="134" t="s">
        <v>5876</v>
      </c>
      <c r="AH22" s="25" t="s">
        <v>432</v>
      </c>
      <c r="AI22" s="1" t="s">
        <v>2330</v>
      </c>
      <c r="AJ22" s="2" t="s">
        <v>2376</v>
      </c>
      <c r="AN22" s="2" t="s">
        <v>2337</v>
      </c>
      <c r="AO22" s="2" t="s">
        <v>2040</v>
      </c>
      <c r="AP22" s="83" t="s">
        <v>1951</v>
      </c>
      <c r="AR22" s="83" t="s">
        <v>6899</v>
      </c>
      <c r="AT22" s="83" t="s">
        <v>3784</v>
      </c>
      <c r="AX22" s="83" t="s">
        <v>5980</v>
      </c>
      <c r="AY22" s="83" t="s">
        <v>6756</v>
      </c>
    </row>
    <row r="23" spans="2:51" ht="15.75" x14ac:dyDescent="0.25">
      <c r="B23" s="83" t="s">
        <v>3123</v>
      </c>
      <c r="C23" s="83" t="s">
        <v>365</v>
      </c>
      <c r="G23" s="25" t="s">
        <v>366</v>
      </c>
      <c r="K23" s="83" t="s">
        <v>367</v>
      </c>
      <c r="L23" s="24" t="s">
        <v>6342</v>
      </c>
      <c r="M23" s="24" t="s">
        <v>573</v>
      </c>
      <c r="N23" s="25" t="s">
        <v>2030</v>
      </c>
      <c r="O23" s="25" t="s">
        <v>402</v>
      </c>
      <c r="P23" s="4" t="s">
        <v>391</v>
      </c>
      <c r="Q23" s="25" t="s">
        <v>3191</v>
      </c>
      <c r="R23" s="25" t="s">
        <v>379</v>
      </c>
      <c r="T23" s="83" t="s">
        <v>344</v>
      </c>
      <c r="U23" s="83" t="s">
        <v>330</v>
      </c>
      <c r="W23" s="83" t="s">
        <v>406</v>
      </c>
      <c r="X23" s="25" t="s">
        <v>383</v>
      </c>
      <c r="Y23" s="83" t="s">
        <v>384</v>
      </c>
      <c r="AB23" s="2" t="s">
        <v>2041</v>
      </c>
      <c r="AC23" s="83" t="s">
        <v>3786</v>
      </c>
      <c r="AD23" s="25" t="s">
        <v>409</v>
      </c>
      <c r="AE23" s="83" t="s">
        <v>4343</v>
      </c>
      <c r="AF23" s="100" t="s">
        <v>5190</v>
      </c>
      <c r="AG23" s="134" t="s">
        <v>6338</v>
      </c>
      <c r="AH23" s="25" t="s">
        <v>443</v>
      </c>
      <c r="AI23" s="1" t="s">
        <v>2331</v>
      </c>
      <c r="AJ23" s="2" t="s">
        <v>2377</v>
      </c>
      <c r="AN23" s="2" t="s">
        <v>2338</v>
      </c>
      <c r="AO23" s="2" t="s">
        <v>3224</v>
      </c>
      <c r="AP23" s="83" t="s">
        <v>3963</v>
      </c>
      <c r="AR23" s="83" t="s">
        <v>6900</v>
      </c>
      <c r="AT23" s="83" t="s">
        <v>3785</v>
      </c>
      <c r="AX23" s="83" t="s">
        <v>5981</v>
      </c>
      <c r="AY23" s="83" t="s">
        <v>6181</v>
      </c>
    </row>
    <row r="24" spans="2:51" ht="15.75" x14ac:dyDescent="0.25">
      <c r="B24" s="83" t="s">
        <v>7181</v>
      </c>
      <c r="C24" s="83" t="s">
        <v>375</v>
      </c>
      <c r="G24" s="25" t="s">
        <v>376</v>
      </c>
      <c r="K24" s="83" t="s">
        <v>6794</v>
      </c>
      <c r="L24" s="24" t="s">
        <v>6343</v>
      </c>
      <c r="M24" s="24" t="s">
        <v>584</v>
      </c>
      <c r="N24" s="25" t="s">
        <v>2031</v>
      </c>
      <c r="O24" s="25" t="s">
        <v>413</v>
      </c>
      <c r="P24" s="4" t="s">
        <v>403</v>
      </c>
      <c r="Q24" s="25" t="s">
        <v>379</v>
      </c>
      <c r="R24" s="25" t="s">
        <v>392</v>
      </c>
      <c r="T24" s="83" t="s">
        <v>358</v>
      </c>
      <c r="U24" s="83" t="s">
        <v>345</v>
      </c>
      <c r="W24" s="83" t="s">
        <v>417</v>
      </c>
      <c r="X24" s="25" t="s">
        <v>396</v>
      </c>
      <c r="Y24" s="83" t="s">
        <v>397</v>
      </c>
      <c r="AB24" s="2" t="s">
        <v>2042</v>
      </c>
      <c r="AC24" s="83" t="s">
        <v>2126</v>
      </c>
      <c r="AE24" s="83" t="s">
        <v>4344</v>
      </c>
      <c r="AF24" s="100" t="s">
        <v>5224</v>
      </c>
      <c r="AG24" s="25" t="s">
        <v>669</v>
      </c>
      <c r="AH24" s="25" t="s">
        <v>455</v>
      </c>
      <c r="AI24" s="1" t="s">
        <v>2332</v>
      </c>
      <c r="AJ24" s="2" t="s">
        <v>2378</v>
      </c>
      <c r="AN24" s="2" t="s">
        <v>2339</v>
      </c>
      <c r="AO24" s="2" t="s">
        <v>2041</v>
      </c>
      <c r="AP24" s="83" t="s">
        <v>1746</v>
      </c>
      <c r="AR24" s="83" t="s">
        <v>6901</v>
      </c>
      <c r="AT24" s="83" t="s">
        <v>3786</v>
      </c>
      <c r="AX24" s="83" t="s">
        <v>5982</v>
      </c>
      <c r="AY24" s="83" t="s">
        <v>6170</v>
      </c>
    </row>
    <row r="25" spans="2:51" ht="15.75" x14ac:dyDescent="0.25">
      <c r="B25" s="83" t="s">
        <v>7182</v>
      </c>
      <c r="C25" s="83" t="s">
        <v>94</v>
      </c>
      <c r="G25" s="25" t="s">
        <v>388</v>
      </c>
      <c r="K25" s="83" t="s">
        <v>389</v>
      </c>
      <c r="L25" s="24" t="s">
        <v>6207</v>
      </c>
      <c r="M25" s="24" t="s">
        <v>594</v>
      </c>
      <c r="N25" s="25" t="s">
        <v>424</v>
      </c>
      <c r="O25" s="25" t="s">
        <v>425</v>
      </c>
      <c r="P25" s="4" t="s">
        <v>414</v>
      </c>
      <c r="Q25" s="25" t="s">
        <v>392</v>
      </c>
      <c r="R25" s="25" t="s">
        <v>6796</v>
      </c>
      <c r="T25" s="83" t="s">
        <v>369</v>
      </c>
      <c r="U25" s="83" t="s">
        <v>359</v>
      </c>
      <c r="W25" s="83" t="s">
        <v>429</v>
      </c>
      <c r="X25" s="25" t="s">
        <v>407</v>
      </c>
      <c r="Y25" s="83" t="s">
        <v>408</v>
      </c>
      <c r="AB25" s="2" t="s">
        <v>2443</v>
      </c>
      <c r="AC25" s="83" t="s">
        <v>2127</v>
      </c>
      <c r="AE25" s="83" t="s">
        <v>4345</v>
      </c>
      <c r="AF25" s="100" t="s">
        <v>5191</v>
      </c>
      <c r="AG25" s="25" t="s">
        <v>6347</v>
      </c>
      <c r="AH25" s="25" t="s">
        <v>467</v>
      </c>
      <c r="AI25" s="1" t="s">
        <v>2333</v>
      </c>
      <c r="AJ25" s="2" t="s">
        <v>2379</v>
      </c>
      <c r="AN25" s="2" t="s">
        <v>2340</v>
      </c>
      <c r="AO25" s="2" t="s">
        <v>2042</v>
      </c>
      <c r="AP25" s="83" t="s">
        <v>1763</v>
      </c>
      <c r="AR25" s="83" t="s">
        <v>6902</v>
      </c>
      <c r="AT25" s="83" t="s">
        <v>165</v>
      </c>
      <c r="AX25" s="83" t="s">
        <v>5983</v>
      </c>
      <c r="AY25" s="83" t="s">
        <v>6763</v>
      </c>
    </row>
    <row r="26" spans="2:51" ht="15.75" x14ac:dyDescent="0.25">
      <c r="B26" s="83" t="s">
        <v>7183</v>
      </c>
      <c r="C26" s="83" t="s">
        <v>5382</v>
      </c>
      <c r="G26" s="25" t="s">
        <v>400</v>
      </c>
      <c r="K26" s="83" t="s">
        <v>5884</v>
      </c>
      <c r="L26" s="24" t="s">
        <v>469</v>
      </c>
      <c r="M26" s="24" t="s">
        <v>77</v>
      </c>
      <c r="N26" s="25" t="s">
        <v>436</v>
      </c>
      <c r="O26" s="25" t="s">
        <v>437</v>
      </c>
      <c r="P26" s="4" t="s">
        <v>426</v>
      </c>
      <c r="Q26" s="25" t="s">
        <v>6796</v>
      </c>
      <c r="R26" s="25" t="s">
        <v>404</v>
      </c>
      <c r="T26" s="83" t="s">
        <v>380</v>
      </c>
      <c r="U26" s="83" t="s">
        <v>370</v>
      </c>
      <c r="W26" s="83" t="s">
        <v>3205</v>
      </c>
      <c r="X26" s="25" t="s">
        <v>418</v>
      </c>
      <c r="Y26" s="83" t="s">
        <v>419</v>
      </c>
      <c r="AB26" s="2" t="s">
        <v>2043</v>
      </c>
      <c r="AC26" s="83" t="s">
        <v>3787</v>
      </c>
      <c r="AE26" s="83" t="s">
        <v>4346</v>
      </c>
      <c r="AF26" s="100" t="s">
        <v>5196</v>
      </c>
      <c r="AG26" s="25" t="s">
        <v>693</v>
      </c>
      <c r="AH26" s="25" t="s">
        <v>475</v>
      </c>
      <c r="AI26" s="1" t="s">
        <v>2334</v>
      </c>
      <c r="AJ26" s="2" t="s">
        <v>2380</v>
      </c>
      <c r="AN26" s="2" t="s">
        <v>2341</v>
      </c>
      <c r="AO26" s="2" t="s">
        <v>2443</v>
      </c>
      <c r="AP26" s="83" t="s">
        <v>1867</v>
      </c>
      <c r="AR26" s="83" t="s">
        <v>6903</v>
      </c>
      <c r="AT26" s="83" t="s">
        <v>2126</v>
      </c>
      <c r="AX26" s="83" t="s">
        <v>5984</v>
      </c>
      <c r="AY26" s="83" t="s">
        <v>2812</v>
      </c>
    </row>
    <row r="27" spans="2:51" ht="15.75" x14ac:dyDescent="0.25">
      <c r="B27" s="83" t="s">
        <v>3097</v>
      </c>
      <c r="C27" s="83" t="s">
        <v>411</v>
      </c>
      <c r="G27" s="25" t="s">
        <v>412</v>
      </c>
      <c r="K27" s="83" t="s">
        <v>7151</v>
      </c>
      <c r="L27" s="24" t="s">
        <v>6344</v>
      </c>
      <c r="M27" s="24" t="s">
        <v>5886</v>
      </c>
      <c r="N27" s="25" t="s">
        <v>448</v>
      </c>
      <c r="O27" s="25" t="s">
        <v>449</v>
      </c>
      <c r="P27" s="4" t="s">
        <v>438</v>
      </c>
      <c r="Q27" s="25" t="s">
        <v>404</v>
      </c>
      <c r="R27" s="25" t="s">
        <v>415</v>
      </c>
      <c r="T27" s="83" t="s">
        <v>393</v>
      </c>
      <c r="U27" s="83" t="s">
        <v>381</v>
      </c>
      <c r="W27" s="83" t="s">
        <v>452</v>
      </c>
      <c r="X27" s="25" t="s">
        <v>430</v>
      </c>
      <c r="Y27" s="83" t="s">
        <v>431</v>
      </c>
      <c r="AB27" s="2" t="s">
        <v>5361</v>
      </c>
      <c r="AC27" s="83" t="s">
        <v>3788</v>
      </c>
      <c r="AE27" s="83" t="s">
        <v>4347</v>
      </c>
      <c r="AF27" s="100" t="s">
        <v>5194</v>
      </c>
      <c r="AG27" s="25" t="s">
        <v>702</v>
      </c>
      <c r="AH27" s="25" t="s">
        <v>484</v>
      </c>
      <c r="AI27" s="1" t="s">
        <v>2335</v>
      </c>
      <c r="AJ27" s="2" t="s">
        <v>2381</v>
      </c>
      <c r="AN27" s="2" t="s">
        <v>2342</v>
      </c>
      <c r="AO27" s="2" t="s">
        <v>2043</v>
      </c>
      <c r="AP27" s="83" t="s">
        <v>1345</v>
      </c>
      <c r="AR27" s="83" t="s">
        <v>6904</v>
      </c>
      <c r="AT27" s="83" t="s">
        <v>2127</v>
      </c>
      <c r="AX27" s="83" t="s">
        <v>5985</v>
      </c>
      <c r="AY27" s="83" t="s">
        <v>6149</v>
      </c>
    </row>
    <row r="28" spans="2:51" ht="15.75" x14ac:dyDescent="0.25">
      <c r="B28" s="83" t="s">
        <v>5277</v>
      </c>
      <c r="C28" s="83" t="s">
        <v>5383</v>
      </c>
      <c r="G28" s="25" t="s">
        <v>422</v>
      </c>
      <c r="K28" s="83" t="s">
        <v>401</v>
      </c>
      <c r="L28" s="24" t="s">
        <v>505</v>
      </c>
      <c r="M28" s="24" t="s">
        <v>5887</v>
      </c>
      <c r="N28" s="25" t="s">
        <v>459</v>
      </c>
      <c r="O28" s="25" t="s">
        <v>6096</v>
      </c>
      <c r="P28" s="4" t="s">
        <v>450</v>
      </c>
      <c r="Q28" s="25" t="s">
        <v>415</v>
      </c>
      <c r="R28" s="25" t="s">
        <v>427</v>
      </c>
      <c r="T28" s="83" t="s">
        <v>3196</v>
      </c>
      <c r="U28" s="83" t="s">
        <v>6802</v>
      </c>
      <c r="W28" s="83" t="s">
        <v>464</v>
      </c>
      <c r="X28" s="25" t="s">
        <v>441</v>
      </c>
      <c r="Y28" s="83" t="s">
        <v>442</v>
      </c>
      <c r="AB28" s="2" t="s">
        <v>3226</v>
      </c>
      <c r="AC28" s="83" t="s">
        <v>3789</v>
      </c>
      <c r="AE28" s="83" t="s">
        <v>4348</v>
      </c>
      <c r="AF28" s="100" t="s">
        <v>5197</v>
      </c>
      <c r="AG28" s="25" t="s">
        <v>712</v>
      </c>
      <c r="AH28" s="25" t="s">
        <v>6061</v>
      </c>
      <c r="AI28" s="1" t="s">
        <v>2336</v>
      </c>
      <c r="AJ28" s="2" t="s">
        <v>2382</v>
      </c>
      <c r="AN28" s="2" t="s">
        <v>2343</v>
      </c>
      <c r="AO28" s="2" t="s">
        <v>3225</v>
      </c>
      <c r="AP28" s="83" t="s">
        <v>4027</v>
      </c>
      <c r="AR28" s="83" t="s">
        <v>6905</v>
      </c>
      <c r="AT28" s="83" t="s">
        <v>3787</v>
      </c>
      <c r="AX28" s="83" t="s">
        <v>5986</v>
      </c>
      <c r="AY28" s="83" t="s">
        <v>6142</v>
      </c>
    </row>
    <row r="29" spans="2:51" ht="15.75" x14ac:dyDescent="0.25">
      <c r="B29" s="83" t="s">
        <v>3124</v>
      </c>
      <c r="C29" s="83" t="s">
        <v>5384</v>
      </c>
      <c r="G29" s="25" t="s">
        <v>434</v>
      </c>
      <c r="K29" s="83" t="s">
        <v>3155</v>
      </c>
      <c r="L29" s="24" t="s">
        <v>5885</v>
      </c>
      <c r="M29" s="24" t="s">
        <v>650</v>
      </c>
      <c r="N29" s="25" t="s">
        <v>99</v>
      </c>
      <c r="O29" s="25" t="s">
        <v>460</v>
      </c>
      <c r="P29" s="4" t="s">
        <v>461</v>
      </c>
      <c r="Q29" s="25" t="s">
        <v>427</v>
      </c>
      <c r="R29" s="25" t="s">
        <v>439</v>
      </c>
      <c r="T29" s="83" t="s">
        <v>5859</v>
      </c>
      <c r="U29" s="83" t="s">
        <v>394</v>
      </c>
      <c r="W29" s="83" t="s">
        <v>3206</v>
      </c>
      <c r="X29" s="25" t="s">
        <v>453</v>
      </c>
      <c r="Y29" s="83" t="s">
        <v>454</v>
      </c>
      <c r="AB29" s="2" t="s">
        <v>3227</v>
      </c>
      <c r="AC29" s="83" t="s">
        <v>3790</v>
      </c>
      <c r="AE29" s="83" t="s">
        <v>4349</v>
      </c>
      <c r="AF29" s="83" t="s">
        <v>4717</v>
      </c>
      <c r="AG29" s="25" t="s">
        <v>5340</v>
      </c>
      <c r="AH29" s="25" t="s">
        <v>522</v>
      </c>
      <c r="AI29" s="1" t="s">
        <v>2337</v>
      </c>
      <c r="AJ29" s="2" t="s">
        <v>2383</v>
      </c>
      <c r="AN29" s="2" t="s">
        <v>2344</v>
      </c>
      <c r="AO29" s="2" t="s">
        <v>3226</v>
      </c>
      <c r="AP29" s="83" t="s">
        <v>4179</v>
      </c>
      <c r="AR29" s="83" t="s">
        <v>6906</v>
      </c>
      <c r="AT29" s="83" t="s">
        <v>3788</v>
      </c>
      <c r="AX29" s="83" t="s">
        <v>5987</v>
      </c>
      <c r="AY29" s="83" t="s">
        <v>6185</v>
      </c>
    </row>
    <row r="30" spans="2:51" ht="15.75" x14ac:dyDescent="0.25">
      <c r="B30" s="83" t="s">
        <v>3125</v>
      </c>
      <c r="C30" s="83" t="s">
        <v>6072</v>
      </c>
      <c r="G30" s="25" t="s">
        <v>446</v>
      </c>
      <c r="K30" s="83" t="s">
        <v>423</v>
      </c>
      <c r="L30" s="24" t="s">
        <v>515</v>
      </c>
      <c r="M30" s="135" t="s">
        <v>3156</v>
      </c>
      <c r="O30" s="25" t="s">
        <v>470</v>
      </c>
      <c r="P30" s="4" t="s">
        <v>471</v>
      </c>
      <c r="Q30" s="25" t="s">
        <v>439</v>
      </c>
      <c r="R30" s="25" t="s">
        <v>462</v>
      </c>
      <c r="T30" s="83" t="s">
        <v>416</v>
      </c>
      <c r="U30" s="142" t="s">
        <v>405</v>
      </c>
      <c r="W30" s="83" t="s">
        <v>2034</v>
      </c>
      <c r="X30" s="25" t="s">
        <v>465</v>
      </c>
      <c r="Y30" s="83" t="s">
        <v>466</v>
      </c>
      <c r="AB30" s="2" t="s">
        <v>3228</v>
      </c>
      <c r="AC30" s="83" t="s">
        <v>2129</v>
      </c>
      <c r="AE30" s="83" t="s">
        <v>4350</v>
      </c>
      <c r="AF30" s="83" t="s">
        <v>4718</v>
      </c>
      <c r="AG30" s="25" t="s">
        <v>729</v>
      </c>
      <c r="AH30" s="25" t="s">
        <v>534</v>
      </c>
      <c r="AI30" s="1" t="s">
        <v>2338</v>
      </c>
      <c r="AJ30" s="2" t="s">
        <v>2384</v>
      </c>
      <c r="AN30" s="2" t="s">
        <v>2345</v>
      </c>
      <c r="AO30" s="2" t="s">
        <v>3227</v>
      </c>
      <c r="AP30" s="83" t="s">
        <v>4058</v>
      </c>
      <c r="AR30" s="83" t="s">
        <v>6907</v>
      </c>
      <c r="AT30" s="83" t="s">
        <v>3789</v>
      </c>
      <c r="AX30" s="83" t="s">
        <v>5988</v>
      </c>
      <c r="AY30" s="83" t="s">
        <v>6188</v>
      </c>
    </row>
    <row r="31" spans="2:51" ht="15.75" x14ac:dyDescent="0.25">
      <c r="B31" s="83" t="s">
        <v>421</v>
      </c>
      <c r="C31" s="83" t="s">
        <v>445</v>
      </c>
      <c r="G31" s="25" t="s">
        <v>457</v>
      </c>
      <c r="K31" s="83" t="s">
        <v>435</v>
      </c>
      <c r="L31" s="24" t="s">
        <v>525</v>
      </c>
      <c r="M31" s="24" t="s">
        <v>661</v>
      </c>
      <c r="O31" s="25" t="s">
        <v>478</v>
      </c>
      <c r="P31" s="4" t="s">
        <v>479</v>
      </c>
      <c r="Q31" s="25" t="s">
        <v>118</v>
      </c>
      <c r="R31" s="25" t="s">
        <v>480</v>
      </c>
      <c r="T31" s="83" t="s">
        <v>428</v>
      </c>
      <c r="U31" s="83" t="s">
        <v>99</v>
      </c>
      <c r="W31" s="83" t="s">
        <v>491</v>
      </c>
      <c r="X31" s="25" t="s">
        <v>473</v>
      </c>
      <c r="Y31" s="83" t="s">
        <v>474</v>
      </c>
      <c r="AB31" s="2" t="s">
        <v>3229</v>
      </c>
      <c r="AC31" s="83" t="s">
        <v>3791</v>
      </c>
      <c r="AE31" s="83" t="s">
        <v>4351</v>
      </c>
      <c r="AF31" s="83" t="s">
        <v>4719</v>
      </c>
      <c r="AG31" s="25" t="s">
        <v>749</v>
      </c>
      <c r="AH31" s="25" t="s">
        <v>547</v>
      </c>
      <c r="AI31" s="1" t="s">
        <v>2339</v>
      </c>
      <c r="AJ31" s="2" t="s">
        <v>2385</v>
      </c>
      <c r="AO31" s="2" t="s">
        <v>3228</v>
      </c>
      <c r="AP31" s="83" t="s">
        <v>4057</v>
      </c>
      <c r="AR31" s="83" t="s">
        <v>6908</v>
      </c>
      <c r="AT31" s="83" t="s">
        <v>3790</v>
      </c>
      <c r="AX31" s="83" t="s">
        <v>5989</v>
      </c>
      <c r="AY31" s="83" t="s">
        <v>6113</v>
      </c>
    </row>
    <row r="32" spans="2:51" ht="15.75" x14ac:dyDescent="0.25">
      <c r="B32" s="83" t="s">
        <v>433</v>
      </c>
      <c r="C32" s="83" t="s">
        <v>6073</v>
      </c>
      <c r="G32" s="25" t="s">
        <v>468</v>
      </c>
      <c r="K32" s="83" t="s">
        <v>6342</v>
      </c>
      <c r="L32" s="24" t="s">
        <v>606</v>
      </c>
      <c r="M32" s="24" t="s">
        <v>5889</v>
      </c>
      <c r="O32" s="25" t="s">
        <v>487</v>
      </c>
      <c r="P32" s="4" t="s">
        <v>488</v>
      </c>
      <c r="Q32" s="25" t="s">
        <v>462</v>
      </c>
      <c r="R32" s="25" t="s">
        <v>489</v>
      </c>
      <c r="T32" s="83" t="s">
        <v>440</v>
      </c>
      <c r="W32" s="83" t="s">
        <v>1243</v>
      </c>
      <c r="X32" s="25" t="s">
        <v>482</v>
      </c>
      <c r="Y32" s="83" t="s">
        <v>483</v>
      </c>
      <c r="AB32" s="2" t="s">
        <v>3230</v>
      </c>
      <c r="AC32" s="83" t="s">
        <v>2130</v>
      </c>
      <c r="AE32" s="83" t="s">
        <v>4352</v>
      </c>
      <c r="AF32" s="83" t="s">
        <v>4720</v>
      </c>
      <c r="AG32" s="25" t="s">
        <v>757</v>
      </c>
      <c r="AH32" s="25" t="s">
        <v>636</v>
      </c>
      <c r="AI32" s="1" t="s">
        <v>2340</v>
      </c>
      <c r="AJ32" s="2" t="s">
        <v>2386</v>
      </c>
      <c r="AO32" s="2" t="s">
        <v>3229</v>
      </c>
      <c r="AP32" s="83" t="s">
        <v>4056</v>
      </c>
      <c r="AR32" s="83" t="s">
        <v>6909</v>
      </c>
      <c r="AT32" s="83" t="s">
        <v>2129</v>
      </c>
      <c r="AX32" s="83" t="s">
        <v>5990</v>
      </c>
      <c r="AY32" s="83" t="s">
        <v>6296</v>
      </c>
    </row>
    <row r="33" spans="2:51" ht="15.75" x14ac:dyDescent="0.25">
      <c r="B33" s="83" t="s">
        <v>444</v>
      </c>
      <c r="C33" s="83" t="s">
        <v>2469</v>
      </c>
      <c r="G33" s="25" t="s">
        <v>476</v>
      </c>
      <c r="K33" s="83" t="s">
        <v>6343</v>
      </c>
      <c r="L33" s="24" t="s">
        <v>77</v>
      </c>
      <c r="M33" s="24" t="s">
        <v>715</v>
      </c>
      <c r="O33" s="25" t="s">
        <v>498</v>
      </c>
      <c r="P33" s="4" t="s">
        <v>499</v>
      </c>
      <c r="Q33" s="25" t="s">
        <v>472</v>
      </c>
      <c r="R33" s="25" t="s">
        <v>500</v>
      </c>
      <c r="T33" s="83" t="s">
        <v>3112</v>
      </c>
      <c r="W33" s="83" t="s">
        <v>509</v>
      </c>
      <c r="X33" s="25" t="s">
        <v>492</v>
      </c>
      <c r="Y33" s="83" t="s">
        <v>493</v>
      </c>
      <c r="AB33" s="2" t="s">
        <v>2044</v>
      </c>
      <c r="AC33" s="83" t="s">
        <v>3792</v>
      </c>
      <c r="AE33" s="83" t="s">
        <v>4354</v>
      </c>
      <c r="AF33" s="83" t="s">
        <v>4721</v>
      </c>
      <c r="AG33" s="25" t="s">
        <v>767</v>
      </c>
      <c r="AH33" s="25" t="s">
        <v>648</v>
      </c>
      <c r="AI33" s="1" t="s">
        <v>2341</v>
      </c>
      <c r="AJ33" s="2" t="s">
        <v>2387</v>
      </c>
      <c r="AO33" s="2" t="s">
        <v>3230</v>
      </c>
      <c r="AP33" s="83" t="s">
        <v>4150</v>
      </c>
      <c r="AR33" s="83" t="s">
        <v>6910</v>
      </c>
      <c r="AT33" s="83" t="s">
        <v>3791</v>
      </c>
      <c r="AX33" s="83" t="s">
        <v>5991</v>
      </c>
      <c r="AY33" s="83" t="s">
        <v>6192</v>
      </c>
    </row>
    <row r="34" spans="2:51" ht="15.75" x14ac:dyDescent="0.25">
      <c r="B34" s="83" t="s">
        <v>456</v>
      </c>
      <c r="C34" s="83" t="s">
        <v>5385</v>
      </c>
      <c r="G34" s="25" t="s">
        <v>485</v>
      </c>
      <c r="K34" s="83" t="s">
        <v>6207</v>
      </c>
      <c r="L34" s="24" t="s">
        <v>616</v>
      </c>
      <c r="M34" s="24" t="s">
        <v>725</v>
      </c>
      <c r="O34" s="25" t="s">
        <v>506</v>
      </c>
      <c r="P34" s="4" t="s">
        <v>507</v>
      </c>
      <c r="Q34" s="25" t="s">
        <v>480</v>
      </c>
      <c r="R34" s="83" t="s">
        <v>5879</v>
      </c>
      <c r="T34" s="83" t="s">
        <v>451</v>
      </c>
      <c r="W34" s="83" t="s">
        <v>519</v>
      </c>
      <c r="X34" s="25" t="s">
        <v>502</v>
      </c>
      <c r="Y34" s="83" t="s">
        <v>503</v>
      </c>
      <c r="AB34" s="2" t="s">
        <v>3231</v>
      </c>
      <c r="AC34" s="83" t="s">
        <v>3793</v>
      </c>
      <c r="AE34" s="83" t="s">
        <v>4353</v>
      </c>
      <c r="AF34" s="83" t="s">
        <v>4722</v>
      </c>
      <c r="AG34" s="25" t="s">
        <v>774</v>
      </c>
      <c r="AH34" s="25" t="s">
        <v>2489</v>
      </c>
      <c r="AI34" s="1" t="s">
        <v>2342</v>
      </c>
      <c r="AJ34" s="2" t="s">
        <v>2388</v>
      </c>
      <c r="AO34" s="2" t="s">
        <v>2044</v>
      </c>
      <c r="AP34" s="83" t="s">
        <v>2106</v>
      </c>
      <c r="AR34" s="83" t="s">
        <v>6911</v>
      </c>
      <c r="AT34" s="83" t="s">
        <v>2130</v>
      </c>
      <c r="AX34" s="83" t="s">
        <v>5992</v>
      </c>
      <c r="AY34" s="83" t="s">
        <v>6310</v>
      </c>
    </row>
    <row r="35" spans="2:51" ht="15.75" x14ac:dyDescent="0.25">
      <c r="B35" s="83" t="s">
        <v>7184</v>
      </c>
      <c r="C35" s="83" t="s">
        <v>5386</v>
      </c>
      <c r="G35" s="25" t="s">
        <v>496</v>
      </c>
      <c r="K35" s="83" t="s">
        <v>447</v>
      </c>
      <c r="L35" s="24" t="s">
        <v>627</v>
      </c>
      <c r="M35" s="24" t="s">
        <v>733</v>
      </c>
      <c r="O35" s="25" t="s">
        <v>516</v>
      </c>
      <c r="P35" s="4" t="s">
        <v>517</v>
      </c>
      <c r="Q35" s="25" t="s">
        <v>489</v>
      </c>
      <c r="R35" s="25" t="s">
        <v>3192</v>
      </c>
      <c r="T35" s="83" t="s">
        <v>463</v>
      </c>
      <c r="W35" s="83" t="s">
        <v>530</v>
      </c>
      <c r="X35" s="25" t="s">
        <v>510</v>
      </c>
      <c r="Y35" s="83" t="s">
        <v>511</v>
      </c>
      <c r="AB35" s="2" t="s">
        <v>3232</v>
      </c>
      <c r="AC35" s="83" t="s">
        <v>2138</v>
      </c>
      <c r="AE35" s="83" t="s">
        <v>4355</v>
      </c>
      <c r="AF35" s="83" t="s">
        <v>4723</v>
      </c>
      <c r="AG35" s="25" t="s">
        <v>805</v>
      </c>
      <c r="AH35" s="25" t="s">
        <v>685</v>
      </c>
      <c r="AI35" s="1" t="s">
        <v>2343</v>
      </c>
      <c r="AJ35" s="2" t="s">
        <v>2389</v>
      </c>
      <c r="AO35" s="2" t="s">
        <v>3231</v>
      </c>
      <c r="AP35" s="83" t="s">
        <v>4283</v>
      </c>
      <c r="AR35" s="83" t="s">
        <v>6912</v>
      </c>
      <c r="AT35" s="83" t="s">
        <v>3792</v>
      </c>
      <c r="AX35" s="83" t="s">
        <v>5993</v>
      </c>
      <c r="AY35" s="83" t="s">
        <v>6151</v>
      </c>
    </row>
    <row r="36" spans="2:51" ht="15.75" x14ac:dyDescent="0.25">
      <c r="B36" s="83" t="s">
        <v>7185</v>
      </c>
      <c r="C36" s="83" t="s">
        <v>5387</v>
      </c>
      <c r="G36" s="25" t="s">
        <v>504</v>
      </c>
      <c r="K36" s="83" t="s">
        <v>458</v>
      </c>
      <c r="L36" s="24" t="s">
        <v>640</v>
      </c>
      <c r="M36" s="24" t="s">
        <v>144</v>
      </c>
      <c r="O36" s="25" t="s">
        <v>526</v>
      </c>
      <c r="P36" s="4" t="s">
        <v>527</v>
      </c>
      <c r="Q36" s="25" t="s">
        <v>500</v>
      </c>
      <c r="R36" s="25" t="s">
        <v>3193</v>
      </c>
      <c r="T36" s="83" t="s">
        <v>3113</v>
      </c>
      <c r="W36" s="83" t="s">
        <v>543</v>
      </c>
      <c r="X36" s="25" t="s">
        <v>520</v>
      </c>
      <c r="Y36" s="83" t="s">
        <v>521</v>
      </c>
      <c r="AB36" s="2" t="s">
        <v>3233</v>
      </c>
      <c r="AC36" s="83" t="s">
        <v>3794</v>
      </c>
      <c r="AE36" s="83" t="s">
        <v>4356</v>
      </c>
      <c r="AF36" s="83" t="s">
        <v>4724</v>
      </c>
      <c r="AG36" s="25" t="s">
        <v>814</v>
      </c>
      <c r="AH36" s="25" t="s">
        <v>722</v>
      </c>
      <c r="AI36" s="1" t="s">
        <v>2344</v>
      </c>
      <c r="AJ36" s="2" t="s">
        <v>2390</v>
      </c>
      <c r="AO36" s="2" t="s">
        <v>3232</v>
      </c>
      <c r="AP36" s="83" t="s">
        <v>4030</v>
      </c>
      <c r="AR36" s="83" t="s">
        <v>6913</v>
      </c>
      <c r="AT36" s="83" t="s">
        <v>3793</v>
      </c>
      <c r="AX36" s="83" t="s">
        <v>5994</v>
      </c>
      <c r="AY36" s="83" t="s">
        <v>6576</v>
      </c>
    </row>
    <row r="37" spans="2:51" ht="15.75" x14ac:dyDescent="0.25">
      <c r="B37" s="83" t="s">
        <v>7186</v>
      </c>
      <c r="C37" s="83" t="s">
        <v>5388</v>
      </c>
      <c r="G37" s="25" t="s">
        <v>514</v>
      </c>
      <c r="K37" s="83" t="s">
        <v>469</v>
      </c>
      <c r="L37" s="24" t="s">
        <v>650</v>
      </c>
      <c r="M37" s="24" t="s">
        <v>901</v>
      </c>
      <c r="O37" s="25" t="s">
        <v>539</v>
      </c>
      <c r="P37" s="4" t="s">
        <v>540</v>
      </c>
      <c r="Q37" s="83" t="s">
        <v>5879</v>
      </c>
      <c r="R37" s="25" t="s">
        <v>528</v>
      </c>
      <c r="T37" s="83" t="s">
        <v>481</v>
      </c>
      <c r="W37" s="83" t="s">
        <v>555</v>
      </c>
      <c r="X37" s="25" t="s">
        <v>531</v>
      </c>
      <c r="Y37" s="83" t="s">
        <v>532</v>
      </c>
      <c r="AB37" s="2" t="s">
        <v>3234</v>
      </c>
      <c r="AC37" s="83" t="s">
        <v>3795</v>
      </c>
      <c r="AE37" s="83" t="s">
        <v>4357</v>
      </c>
      <c r="AF37" s="83" t="s">
        <v>4725</v>
      </c>
      <c r="AG37" s="25" t="s">
        <v>821</v>
      </c>
      <c r="AH37" s="25" t="s">
        <v>739</v>
      </c>
      <c r="AI37" s="1" t="s">
        <v>2345</v>
      </c>
      <c r="AJ37" s="2" t="s">
        <v>2391</v>
      </c>
      <c r="AO37" s="2" t="s">
        <v>3233</v>
      </c>
      <c r="AP37" s="83" t="s">
        <v>4011</v>
      </c>
      <c r="AR37" s="83" t="s">
        <v>6914</v>
      </c>
      <c r="AT37" s="83" t="s">
        <v>2138</v>
      </c>
      <c r="AX37" s="83" t="s">
        <v>5995</v>
      </c>
      <c r="AY37" s="83" t="s">
        <v>6240</v>
      </c>
    </row>
    <row r="38" spans="2:51" ht="15.75" x14ac:dyDescent="0.25">
      <c r="B38" s="83" t="s">
        <v>3098</v>
      </c>
      <c r="C38" s="83" t="s">
        <v>5389</v>
      </c>
      <c r="G38" s="25" t="s">
        <v>524</v>
      </c>
      <c r="K38" s="83" t="s">
        <v>477</v>
      </c>
      <c r="L38" s="24" t="s">
        <v>3156</v>
      </c>
      <c r="M38" s="24" t="s">
        <v>907</v>
      </c>
      <c r="O38" s="25" t="s">
        <v>551</v>
      </c>
      <c r="P38" s="4" t="s">
        <v>552</v>
      </c>
      <c r="Q38" s="25" t="s">
        <v>3192</v>
      </c>
      <c r="R38" s="25" t="s">
        <v>541</v>
      </c>
      <c r="T38" s="83" t="s">
        <v>490</v>
      </c>
      <c r="W38" s="83" t="s">
        <v>567</v>
      </c>
      <c r="X38" s="25" t="s">
        <v>544</v>
      </c>
      <c r="Y38" s="83" t="s">
        <v>545</v>
      </c>
      <c r="AB38" s="2" t="s">
        <v>2045</v>
      </c>
      <c r="AC38" s="83" t="s">
        <v>3796</v>
      </c>
      <c r="AE38" s="83" t="s">
        <v>4358</v>
      </c>
      <c r="AF38" s="83" t="s">
        <v>4726</v>
      </c>
      <c r="AG38" s="25" t="s">
        <v>99</v>
      </c>
      <c r="AH38" s="25" t="s">
        <v>782</v>
      </c>
      <c r="AI38" s="1" t="s">
        <v>2346</v>
      </c>
      <c r="AJ38" s="2" t="s">
        <v>2392</v>
      </c>
      <c r="AO38" s="2" t="s">
        <v>3234</v>
      </c>
      <c r="AP38" s="83" t="s">
        <v>4025</v>
      </c>
      <c r="AR38" s="83" t="s">
        <v>6915</v>
      </c>
      <c r="AT38" s="83" t="s">
        <v>3794</v>
      </c>
      <c r="AX38" s="83" t="s">
        <v>5996</v>
      </c>
      <c r="AY38" s="83" t="s">
        <v>6146</v>
      </c>
    </row>
    <row r="39" spans="2:51" ht="15.75" x14ac:dyDescent="0.25">
      <c r="B39" s="83" t="s">
        <v>3099</v>
      </c>
      <c r="C39" s="83" t="s">
        <v>5390</v>
      </c>
      <c r="G39" s="25" t="s">
        <v>537</v>
      </c>
      <c r="K39" s="83" t="s">
        <v>486</v>
      </c>
      <c r="L39" s="24" t="s">
        <v>5888</v>
      </c>
      <c r="M39" s="24" t="s">
        <v>914</v>
      </c>
      <c r="O39" s="25" t="s">
        <v>563</v>
      </c>
      <c r="P39" s="4" t="s">
        <v>564</v>
      </c>
      <c r="Q39" s="25" t="s">
        <v>3193</v>
      </c>
      <c r="R39" s="25" t="s">
        <v>553</v>
      </c>
      <c r="T39" s="83" t="s">
        <v>501</v>
      </c>
      <c r="W39" s="83" t="s">
        <v>578</v>
      </c>
      <c r="X39" s="25" t="s">
        <v>556</v>
      </c>
      <c r="Y39" s="83" t="s">
        <v>557</v>
      </c>
      <c r="AB39" s="2" t="s">
        <v>2046</v>
      </c>
      <c r="AC39" s="83" t="s">
        <v>3797</v>
      </c>
      <c r="AE39" s="83" t="s">
        <v>4359</v>
      </c>
      <c r="AF39" s="83" t="s">
        <v>4727</v>
      </c>
      <c r="AG39" s="83" t="s">
        <v>5083</v>
      </c>
      <c r="AH39" s="25" t="s">
        <v>5086</v>
      </c>
      <c r="AJ39" s="2" t="s">
        <v>2393</v>
      </c>
      <c r="AO39" s="2" t="s">
        <v>2045</v>
      </c>
      <c r="AP39" s="83" t="s">
        <v>1350</v>
      </c>
      <c r="AR39" s="83" t="s">
        <v>6916</v>
      </c>
      <c r="AT39" s="83" t="s">
        <v>3795</v>
      </c>
      <c r="AX39" s="83" t="s">
        <v>5997</v>
      </c>
      <c r="AY39" s="83" t="s">
        <v>6692</v>
      </c>
    </row>
    <row r="40" spans="2:51" ht="15.75" x14ac:dyDescent="0.25">
      <c r="B40" s="83" t="s">
        <v>535</v>
      </c>
      <c r="C40" s="83" t="s">
        <v>513</v>
      </c>
      <c r="G40" s="25" t="s">
        <v>549</v>
      </c>
      <c r="K40" s="83" t="s">
        <v>497</v>
      </c>
      <c r="L40" s="24" t="s">
        <v>5334</v>
      </c>
      <c r="M40" s="24" t="s">
        <v>920</v>
      </c>
      <c r="O40" s="25" t="s">
        <v>574</v>
      </c>
      <c r="P40" s="4" t="s">
        <v>575</v>
      </c>
      <c r="Q40" s="25" t="s">
        <v>528</v>
      </c>
      <c r="R40" s="83" t="s">
        <v>5878</v>
      </c>
      <c r="T40" s="83" t="s">
        <v>508</v>
      </c>
      <c r="W40" s="83" t="s">
        <v>588</v>
      </c>
      <c r="X40" s="25" t="s">
        <v>568</v>
      </c>
      <c r="Y40" s="83" t="s">
        <v>569</v>
      </c>
      <c r="AB40" s="2" t="s">
        <v>3235</v>
      </c>
      <c r="AC40" s="83" t="s">
        <v>3798</v>
      </c>
      <c r="AE40" s="83" t="s">
        <v>4373</v>
      </c>
      <c r="AF40" s="83" t="s">
        <v>4728</v>
      </c>
      <c r="AG40" s="25" t="s">
        <v>828</v>
      </c>
      <c r="AH40" s="25" t="s">
        <v>5087</v>
      </c>
      <c r="AJ40" s="2" t="s">
        <v>2394</v>
      </c>
      <c r="AO40" s="2" t="s">
        <v>2046</v>
      </c>
      <c r="AP40" s="83" t="s">
        <v>1884</v>
      </c>
      <c r="AR40" s="83" t="s">
        <v>6917</v>
      </c>
      <c r="AT40" s="83" t="s">
        <v>3796</v>
      </c>
      <c r="AX40" s="83" t="s">
        <v>5998</v>
      </c>
      <c r="AY40" s="83" t="s">
        <v>6114</v>
      </c>
    </row>
    <row r="41" spans="2:51" ht="15.75" x14ac:dyDescent="0.25">
      <c r="B41" s="83" t="s">
        <v>5278</v>
      </c>
      <c r="C41" s="83" t="s">
        <v>523</v>
      </c>
      <c r="G41" s="25" t="s">
        <v>561</v>
      </c>
      <c r="K41" s="83" t="s">
        <v>6344</v>
      </c>
      <c r="L41" s="24" t="s">
        <v>672</v>
      </c>
      <c r="M41" s="24" t="s">
        <v>927</v>
      </c>
      <c r="O41" s="25" t="s">
        <v>585</v>
      </c>
      <c r="P41" s="4" t="s">
        <v>586</v>
      </c>
      <c r="Q41" s="25" t="s">
        <v>541</v>
      </c>
      <c r="R41" s="25" t="s">
        <v>565</v>
      </c>
      <c r="T41" s="83" t="s">
        <v>518</v>
      </c>
      <c r="W41" s="83" t="s">
        <v>599</v>
      </c>
      <c r="X41" s="25" t="s">
        <v>579</v>
      </c>
      <c r="Y41" s="83" t="s">
        <v>580</v>
      </c>
      <c r="AB41" s="9" t="s">
        <v>3236</v>
      </c>
      <c r="AC41" s="83" t="s">
        <v>139</v>
      </c>
      <c r="AE41" s="83" t="s">
        <v>4374</v>
      </c>
      <c r="AF41" s="83" t="s">
        <v>4729</v>
      </c>
      <c r="AG41" s="83" t="s">
        <v>5084</v>
      </c>
      <c r="AH41" s="25" t="s">
        <v>99</v>
      </c>
      <c r="AJ41" s="83" t="s">
        <v>5088</v>
      </c>
      <c r="AO41" s="2" t="s">
        <v>3235</v>
      </c>
      <c r="AP41" s="83" t="s">
        <v>4029</v>
      </c>
      <c r="AR41" s="83" t="s">
        <v>6918</v>
      </c>
      <c r="AT41" s="83" t="s">
        <v>4711</v>
      </c>
      <c r="AX41" s="83" t="s">
        <v>5999</v>
      </c>
      <c r="AY41" s="83" t="s">
        <v>6713</v>
      </c>
    </row>
    <row r="42" spans="2:51" ht="15.75" x14ac:dyDescent="0.25">
      <c r="B42" s="83" t="s">
        <v>3126</v>
      </c>
      <c r="C42" s="83" t="s">
        <v>536</v>
      </c>
      <c r="G42" s="25" t="s">
        <v>572</v>
      </c>
      <c r="K42" s="83" t="s">
        <v>505</v>
      </c>
      <c r="L42" s="24" t="s">
        <v>680</v>
      </c>
      <c r="M42" s="24" t="s">
        <v>934</v>
      </c>
      <c r="O42" s="25" t="s">
        <v>595</v>
      </c>
      <c r="P42" s="4" t="s">
        <v>596</v>
      </c>
      <c r="Q42" s="25" t="s">
        <v>553</v>
      </c>
      <c r="R42" s="25" t="s">
        <v>206</v>
      </c>
      <c r="T42" s="83" t="s">
        <v>5326</v>
      </c>
      <c r="W42" s="83" t="s">
        <v>610</v>
      </c>
      <c r="X42" s="25" t="s">
        <v>589</v>
      </c>
      <c r="Y42" s="83" t="s">
        <v>590</v>
      </c>
      <c r="AB42" s="2" t="s">
        <v>3237</v>
      </c>
      <c r="AC42" s="83" t="s">
        <v>3799</v>
      </c>
      <c r="AE42" s="83" t="s">
        <v>4375</v>
      </c>
      <c r="AF42" s="83" t="s">
        <v>4730</v>
      </c>
      <c r="AG42" s="151" t="s">
        <v>99</v>
      </c>
      <c r="AH42" s="25"/>
      <c r="AJ42" s="2" t="s">
        <v>2395</v>
      </c>
      <c r="AO42" s="9" t="s">
        <v>3236</v>
      </c>
      <c r="AP42" s="83" t="s">
        <v>3811</v>
      </c>
      <c r="AR42" s="83" t="s">
        <v>6919</v>
      </c>
      <c r="AT42" s="83" t="s">
        <v>4712</v>
      </c>
      <c r="AX42" s="83" t="s">
        <v>6000</v>
      </c>
      <c r="AY42" s="83" t="s">
        <v>6189</v>
      </c>
    </row>
    <row r="43" spans="2:51" ht="15.75" x14ac:dyDescent="0.25">
      <c r="B43" s="83" t="s">
        <v>7187</v>
      </c>
      <c r="C43" s="83" t="s">
        <v>548</v>
      </c>
      <c r="G43" s="25" t="s">
        <v>583</v>
      </c>
      <c r="K43" s="83" t="s">
        <v>5885</v>
      </c>
      <c r="L43" s="24" t="s">
        <v>687</v>
      </c>
      <c r="M43" s="24" t="s">
        <v>954</v>
      </c>
      <c r="O43" s="25" t="s">
        <v>607</v>
      </c>
      <c r="P43" s="4" t="s">
        <v>608</v>
      </c>
      <c r="Q43" s="83" t="s">
        <v>5878</v>
      </c>
      <c r="R43" s="25" t="s">
        <v>576</v>
      </c>
      <c r="T43" s="83" t="s">
        <v>529</v>
      </c>
      <c r="W43" s="83" t="s">
        <v>621</v>
      </c>
      <c r="X43" s="25" t="s">
        <v>600</v>
      </c>
      <c r="Y43" s="83" t="s">
        <v>601</v>
      </c>
      <c r="AB43" s="2" t="s">
        <v>2047</v>
      </c>
      <c r="AC43" s="83" t="s">
        <v>3800</v>
      </c>
      <c r="AE43" s="83" t="s">
        <v>4362</v>
      </c>
      <c r="AF43" s="83" t="s">
        <v>4731</v>
      </c>
      <c r="AH43" s="25"/>
      <c r="AJ43" s="2" t="s">
        <v>2396</v>
      </c>
      <c r="AO43" s="2" t="s">
        <v>3237</v>
      </c>
      <c r="AP43" s="83" t="s">
        <v>4026</v>
      </c>
      <c r="AR43" s="83" t="s">
        <v>6920</v>
      </c>
      <c r="AT43" s="83" t="s">
        <v>4713</v>
      </c>
      <c r="AX43" s="83" t="s">
        <v>6001</v>
      </c>
      <c r="AY43" s="83" t="s">
        <v>6273</v>
      </c>
    </row>
    <row r="44" spans="2:51" ht="15.75" x14ac:dyDescent="0.25">
      <c r="B44" s="83" t="s">
        <v>7188</v>
      </c>
      <c r="C44" s="83" t="s">
        <v>560</v>
      </c>
      <c r="G44" s="25" t="s">
        <v>593</v>
      </c>
      <c r="K44" s="83" t="s">
        <v>515</v>
      </c>
      <c r="L44" s="24" t="s">
        <v>696</v>
      </c>
      <c r="M44" s="24" t="s">
        <v>960</v>
      </c>
      <c r="O44" s="25" t="s">
        <v>617</v>
      </c>
      <c r="P44" s="4" t="s">
        <v>618</v>
      </c>
      <c r="Q44" s="25" t="s">
        <v>565</v>
      </c>
      <c r="R44" s="25" t="s">
        <v>1411</v>
      </c>
      <c r="T44" s="83" t="s">
        <v>542</v>
      </c>
      <c r="W44" s="83" t="s">
        <v>632</v>
      </c>
      <c r="X44" s="25" t="s">
        <v>611</v>
      </c>
      <c r="Y44" s="83" t="s">
        <v>612</v>
      </c>
      <c r="AB44" s="2" t="s">
        <v>2048</v>
      </c>
      <c r="AC44" s="83" t="s">
        <v>3801</v>
      </c>
      <c r="AE44" s="83" t="s">
        <v>4365</v>
      </c>
      <c r="AF44" s="83" t="s">
        <v>4732</v>
      </c>
      <c r="AH44" s="25"/>
      <c r="AJ44" s="2" t="s">
        <v>2397</v>
      </c>
      <c r="AO44" s="2" t="s">
        <v>2047</v>
      </c>
      <c r="AP44" s="83" t="s">
        <v>1758</v>
      </c>
      <c r="AR44" s="83" t="s">
        <v>6921</v>
      </c>
      <c r="AT44" s="83" t="s">
        <v>4714</v>
      </c>
      <c r="AX44" s="83" t="s">
        <v>6002</v>
      </c>
      <c r="AY44" s="83" t="s">
        <v>6740</v>
      </c>
    </row>
    <row r="45" spans="2:51" ht="15.75" x14ac:dyDescent="0.25">
      <c r="B45" s="83" t="s">
        <v>3100</v>
      </c>
      <c r="C45" s="83" t="s">
        <v>571</v>
      </c>
      <c r="G45" s="25" t="s">
        <v>605</v>
      </c>
      <c r="K45" s="83" t="s">
        <v>525</v>
      </c>
      <c r="L45" s="24" t="s">
        <v>705</v>
      </c>
      <c r="M45" s="24" t="s">
        <v>967</v>
      </c>
      <c r="O45" s="25" t="s">
        <v>628</v>
      </c>
      <c r="P45" s="4" t="s">
        <v>629</v>
      </c>
      <c r="Q45" s="164" t="s">
        <v>206</v>
      </c>
      <c r="R45" s="25" t="s">
        <v>597</v>
      </c>
      <c r="T45" s="83" t="s">
        <v>554</v>
      </c>
      <c r="W45" s="83" t="s">
        <v>645</v>
      </c>
      <c r="X45" s="25" t="s">
        <v>622</v>
      </c>
      <c r="Y45" s="83" t="s">
        <v>623</v>
      </c>
      <c r="AB45" s="2" t="s">
        <v>3238</v>
      </c>
      <c r="AC45" s="83" t="s">
        <v>3802</v>
      </c>
      <c r="AE45" s="83" t="s">
        <v>4360</v>
      </c>
      <c r="AF45" s="83" t="s">
        <v>4734</v>
      </c>
      <c r="AH45" s="25"/>
      <c r="AJ45" s="2" t="s">
        <v>2398</v>
      </c>
      <c r="AO45" s="2" t="s">
        <v>2048</v>
      </c>
      <c r="AP45" s="83" t="s">
        <v>1751</v>
      </c>
      <c r="AR45" s="83" t="s">
        <v>6922</v>
      </c>
      <c r="AT45" s="83" t="s">
        <v>3797</v>
      </c>
      <c r="AX45" s="83" t="s">
        <v>6003</v>
      </c>
      <c r="AY45" s="83" t="s">
        <v>6180</v>
      </c>
    </row>
    <row r="46" spans="2:51" ht="15.75" x14ac:dyDescent="0.25">
      <c r="B46" s="83" t="s">
        <v>7189</v>
      </c>
      <c r="C46" s="83" t="s">
        <v>582</v>
      </c>
      <c r="G46" s="25" t="s">
        <v>615</v>
      </c>
      <c r="K46" s="83" t="s">
        <v>538</v>
      </c>
      <c r="L46" s="24" t="s">
        <v>743</v>
      </c>
      <c r="M46" s="24" t="s">
        <v>972</v>
      </c>
      <c r="O46" s="25" t="s">
        <v>641</v>
      </c>
      <c r="P46" s="4" t="s">
        <v>642</v>
      </c>
      <c r="Q46" s="25" t="s">
        <v>576</v>
      </c>
      <c r="R46" s="25" t="s">
        <v>609</v>
      </c>
      <c r="T46" s="83" t="s">
        <v>566</v>
      </c>
      <c r="W46" s="83" t="s">
        <v>655</v>
      </c>
      <c r="X46" s="25" t="s">
        <v>633</v>
      </c>
      <c r="Y46" s="83" t="s">
        <v>634</v>
      </c>
      <c r="AB46" s="2" t="s">
        <v>3239</v>
      </c>
      <c r="AC46" s="83" t="s">
        <v>3803</v>
      </c>
      <c r="AE46" s="83" t="s">
        <v>4361</v>
      </c>
      <c r="AF46" s="83" t="s">
        <v>4733</v>
      </c>
      <c r="AH46" s="25"/>
      <c r="AJ46" s="2" t="s">
        <v>2399</v>
      </c>
      <c r="AO46" s="2" t="s">
        <v>3238</v>
      </c>
      <c r="AP46" s="83" t="s">
        <v>4180</v>
      </c>
      <c r="AR46" s="83" t="s">
        <v>6923</v>
      </c>
      <c r="AT46" s="83" t="s">
        <v>3798</v>
      </c>
      <c r="AX46" s="83" t="s">
        <v>6004</v>
      </c>
      <c r="AY46" s="83" t="s">
        <v>6116</v>
      </c>
    </row>
    <row r="47" spans="2:51" ht="15.75" x14ac:dyDescent="0.25">
      <c r="B47" s="83" t="s">
        <v>559</v>
      </c>
      <c r="C47" s="83" t="s">
        <v>592</v>
      </c>
      <c r="G47" s="25" t="s">
        <v>6059</v>
      </c>
      <c r="K47" s="83" t="s">
        <v>550</v>
      </c>
      <c r="L47" s="24" t="s">
        <v>752</v>
      </c>
      <c r="M47" s="24" t="s">
        <v>992</v>
      </c>
      <c r="O47" s="25" t="s">
        <v>651</v>
      </c>
      <c r="P47" s="4" t="s">
        <v>652</v>
      </c>
      <c r="Q47" s="25" t="s">
        <v>1411</v>
      </c>
      <c r="R47" s="25" t="s">
        <v>619</v>
      </c>
      <c r="T47" s="83" t="s">
        <v>577</v>
      </c>
      <c r="W47" s="83" t="s">
        <v>2035</v>
      </c>
      <c r="X47" s="25" t="s">
        <v>646</v>
      </c>
      <c r="Y47" s="83" t="s">
        <v>647</v>
      </c>
      <c r="AB47" s="2" t="s">
        <v>3240</v>
      </c>
      <c r="AC47" s="83" t="s">
        <v>2103</v>
      </c>
      <c r="AE47" s="83" t="s">
        <v>4363</v>
      </c>
      <c r="AF47" s="83" t="s">
        <v>4735</v>
      </c>
      <c r="AH47" s="25"/>
      <c r="AJ47" s="2" t="s">
        <v>2400</v>
      </c>
      <c r="AO47" s="2" t="s">
        <v>3239</v>
      </c>
      <c r="AP47" s="83" t="s">
        <v>4032</v>
      </c>
      <c r="AR47" s="83" t="s">
        <v>6924</v>
      </c>
      <c r="AT47" s="83" t="s">
        <v>139</v>
      </c>
      <c r="AX47" s="83" t="s">
        <v>6005</v>
      </c>
      <c r="AY47" s="83" t="s">
        <v>6172</v>
      </c>
    </row>
    <row r="48" spans="2:51" ht="15.75" x14ac:dyDescent="0.25">
      <c r="B48" s="83" t="s">
        <v>603</v>
      </c>
      <c r="C48" s="83" t="s">
        <v>604</v>
      </c>
      <c r="G48" s="25" t="s">
        <v>639</v>
      </c>
      <c r="K48" s="83" t="s">
        <v>562</v>
      </c>
      <c r="L48" s="24" t="s">
        <v>761</v>
      </c>
      <c r="M48" s="24" t="s">
        <v>999</v>
      </c>
      <c r="O48" s="25" t="s">
        <v>662</v>
      </c>
      <c r="P48" s="4" t="s">
        <v>663</v>
      </c>
      <c r="Q48" s="25" t="s">
        <v>597</v>
      </c>
      <c r="R48" s="25" t="s">
        <v>630</v>
      </c>
      <c r="T48" s="83" t="s">
        <v>587</v>
      </c>
      <c r="W48" s="83" t="s">
        <v>666</v>
      </c>
      <c r="X48" s="25" t="s">
        <v>656</v>
      </c>
      <c r="Y48" s="83" t="s">
        <v>657</v>
      </c>
      <c r="AB48" s="10" t="s">
        <v>3241</v>
      </c>
      <c r="AC48" s="83" t="s">
        <v>3804</v>
      </c>
      <c r="AE48" s="83" t="s">
        <v>4364</v>
      </c>
      <c r="AF48" s="83" t="s">
        <v>4736</v>
      </c>
      <c r="AH48" s="25"/>
      <c r="AJ48" s="2" t="s">
        <v>2401</v>
      </c>
      <c r="AO48" s="2" t="s">
        <v>3240</v>
      </c>
      <c r="AP48" s="83" t="s">
        <v>3941</v>
      </c>
      <c r="AR48" s="83" t="s">
        <v>6925</v>
      </c>
      <c r="AT48" s="83" t="s">
        <v>4715</v>
      </c>
      <c r="AX48" s="83" t="s">
        <v>6006</v>
      </c>
      <c r="AY48" s="83" t="s">
        <v>6651</v>
      </c>
    </row>
    <row r="49" spans="2:51" ht="15.75" x14ac:dyDescent="0.25">
      <c r="B49" s="83" t="s">
        <v>7190</v>
      </c>
      <c r="C49" s="83" t="s">
        <v>5391</v>
      </c>
      <c r="G49" s="25" t="s">
        <v>649</v>
      </c>
      <c r="K49" s="83" t="s">
        <v>573</v>
      </c>
      <c r="L49" s="24" t="s">
        <v>769</v>
      </c>
      <c r="M49" s="24" t="s">
        <v>150</v>
      </c>
      <c r="O49" s="25" t="s">
        <v>673</v>
      </c>
      <c r="P49" s="4" t="s">
        <v>674</v>
      </c>
      <c r="Q49" s="25" t="s">
        <v>609</v>
      </c>
      <c r="R49" s="25" t="s">
        <v>643</v>
      </c>
      <c r="T49" s="83" t="s">
        <v>598</v>
      </c>
      <c r="W49" s="83" t="s">
        <v>676</v>
      </c>
      <c r="X49" s="25" t="s">
        <v>667</v>
      </c>
      <c r="Y49" s="83" t="s">
        <v>668</v>
      </c>
      <c r="AB49" s="2" t="s">
        <v>3242</v>
      </c>
      <c r="AC49" s="83" t="s">
        <v>3805</v>
      </c>
      <c r="AE49" s="83" t="s">
        <v>4366</v>
      </c>
      <c r="AF49" s="83" t="s">
        <v>4737</v>
      </c>
      <c r="AH49" s="25"/>
      <c r="AJ49" s="83" t="s">
        <v>5089</v>
      </c>
      <c r="AO49" s="10" t="s">
        <v>3241</v>
      </c>
      <c r="AP49" s="83" t="s">
        <v>3856</v>
      </c>
      <c r="AR49" s="83" t="s">
        <v>6926</v>
      </c>
      <c r="AT49" s="83" t="s">
        <v>4716</v>
      </c>
      <c r="AX49" s="83" t="s">
        <v>6007</v>
      </c>
      <c r="AY49" s="83" t="s">
        <v>6166</v>
      </c>
    </row>
    <row r="50" spans="2:51" ht="15.75" x14ac:dyDescent="0.25">
      <c r="B50" s="83" t="s">
        <v>625</v>
      </c>
      <c r="C50" s="83" t="s">
        <v>626</v>
      </c>
      <c r="G50" s="25" t="s">
        <v>660</v>
      </c>
      <c r="K50" s="83" t="s">
        <v>584</v>
      </c>
      <c r="L50" s="24" t="s">
        <v>776</v>
      </c>
      <c r="M50" s="24" t="s">
        <v>1019</v>
      </c>
      <c r="O50" s="25" t="s">
        <v>681</v>
      </c>
      <c r="P50" s="4" t="s">
        <v>682</v>
      </c>
      <c r="Q50" s="25" t="s">
        <v>619</v>
      </c>
      <c r="R50" s="25" t="s">
        <v>653</v>
      </c>
      <c r="T50" s="83" t="s">
        <v>3197</v>
      </c>
      <c r="W50" s="83" t="s">
        <v>1380</v>
      </c>
      <c r="X50" s="25" t="s">
        <v>677</v>
      </c>
      <c r="Y50" s="83" t="s">
        <v>684</v>
      </c>
      <c r="AB50" s="2" t="s">
        <v>3243</v>
      </c>
      <c r="AC50" s="83" t="s">
        <v>3116</v>
      </c>
      <c r="AE50" s="83" t="s">
        <v>4367</v>
      </c>
      <c r="AF50" s="83" t="s">
        <v>4738</v>
      </c>
      <c r="AH50" s="25"/>
      <c r="AJ50" s="2" t="s">
        <v>2402</v>
      </c>
      <c r="AO50" s="2" t="s">
        <v>3242</v>
      </c>
      <c r="AP50" s="83" t="s">
        <v>4147</v>
      </c>
      <c r="AR50" s="83" t="s">
        <v>6927</v>
      </c>
      <c r="AT50" s="100" t="s">
        <v>5188</v>
      </c>
      <c r="AX50" s="83" t="s">
        <v>6008</v>
      </c>
      <c r="AY50" s="83" t="s">
        <v>6730</v>
      </c>
    </row>
    <row r="51" spans="2:51" ht="15.75" x14ac:dyDescent="0.25">
      <c r="B51" s="83" t="s">
        <v>637</v>
      </c>
      <c r="C51" s="83" t="s">
        <v>638</v>
      </c>
      <c r="G51" s="25" t="s">
        <v>671</v>
      </c>
      <c r="K51" s="83" t="s">
        <v>594</v>
      </c>
      <c r="L51" s="24" t="s">
        <v>784</v>
      </c>
      <c r="M51" s="24" t="s">
        <v>1025</v>
      </c>
      <c r="O51" s="25" t="s">
        <v>688</v>
      </c>
      <c r="P51" s="4" t="s">
        <v>689</v>
      </c>
      <c r="Q51" s="25" t="s">
        <v>630</v>
      </c>
      <c r="R51" s="25" t="s">
        <v>99</v>
      </c>
      <c r="T51" s="83" t="s">
        <v>620</v>
      </c>
      <c r="W51" s="83" t="s">
        <v>699</v>
      </c>
      <c r="X51" s="25" t="s">
        <v>683</v>
      </c>
      <c r="Y51" s="83" t="s">
        <v>692</v>
      </c>
      <c r="AB51" s="8" t="s">
        <v>3244</v>
      </c>
      <c r="AC51" s="83" t="s">
        <v>3806</v>
      </c>
      <c r="AE51" s="83" t="s">
        <v>4368</v>
      </c>
      <c r="AF51" s="83" t="s">
        <v>4739</v>
      </c>
      <c r="AH51" s="25"/>
      <c r="AJ51" s="2" t="s">
        <v>2403</v>
      </c>
      <c r="AO51" s="2" t="s">
        <v>3243</v>
      </c>
      <c r="AP51" s="83" t="s">
        <v>3942</v>
      </c>
      <c r="AR51" s="83" t="s">
        <v>6928</v>
      </c>
      <c r="AT51" s="100" t="s">
        <v>5195</v>
      </c>
      <c r="AX51" s="83" t="s">
        <v>6009</v>
      </c>
      <c r="AY51" s="83" t="s">
        <v>6747</v>
      </c>
    </row>
    <row r="52" spans="2:51" ht="15.75" x14ac:dyDescent="0.25">
      <c r="B52" s="83" t="s">
        <v>2473</v>
      </c>
      <c r="C52" s="83" t="s">
        <v>5392</v>
      </c>
      <c r="G52" s="25" t="s">
        <v>679</v>
      </c>
      <c r="K52" s="83" t="s">
        <v>606</v>
      </c>
      <c r="L52" s="24" t="s">
        <v>792</v>
      </c>
      <c r="M52" s="24" t="s">
        <v>1034</v>
      </c>
      <c r="O52" s="25" t="s">
        <v>340</v>
      </c>
      <c r="P52" s="4" t="s">
        <v>697</v>
      </c>
      <c r="Q52" s="25" t="s">
        <v>643</v>
      </c>
      <c r="R52" s="25" t="s">
        <v>664</v>
      </c>
      <c r="T52" s="83" t="s">
        <v>5860</v>
      </c>
      <c r="W52" s="83" t="s">
        <v>709</v>
      </c>
      <c r="X52" s="25" t="s">
        <v>691</v>
      </c>
      <c r="Y52" s="83" t="s">
        <v>678</v>
      </c>
      <c r="AB52" s="2" t="s">
        <v>3245</v>
      </c>
      <c r="AC52" s="83" t="s">
        <v>3807</v>
      </c>
      <c r="AE52" s="83" t="s">
        <v>4369</v>
      </c>
      <c r="AF52" s="83" t="s">
        <v>4753</v>
      </c>
      <c r="AH52" s="25"/>
      <c r="AJ52" s="2" t="s">
        <v>2404</v>
      </c>
      <c r="AO52" s="8" t="s">
        <v>3244</v>
      </c>
      <c r="AP52" s="83" t="s">
        <v>3857</v>
      </c>
      <c r="AR52" s="83" t="s">
        <v>6929</v>
      </c>
      <c r="AT52" s="100" t="s">
        <v>5198</v>
      </c>
      <c r="AX52" s="83" t="s">
        <v>6010</v>
      </c>
      <c r="AY52" s="83" t="s">
        <v>6159</v>
      </c>
    </row>
    <row r="53" spans="2:51" ht="15.75" x14ac:dyDescent="0.25">
      <c r="B53" s="83" t="s">
        <v>7191</v>
      </c>
      <c r="C53" s="83" t="s">
        <v>659</v>
      </c>
      <c r="G53" s="25" t="s">
        <v>686</v>
      </c>
      <c r="K53" s="83" t="s">
        <v>77</v>
      </c>
      <c r="L53" s="24" t="s">
        <v>799</v>
      </c>
      <c r="M53" s="24" t="s">
        <v>1041</v>
      </c>
      <c r="O53" s="25" t="s">
        <v>706</v>
      </c>
      <c r="P53" s="4" t="s">
        <v>707</v>
      </c>
      <c r="Q53" s="25" t="s">
        <v>653</v>
      </c>
      <c r="R53" s="25" t="s">
        <v>3194</v>
      </c>
      <c r="T53" s="83" t="s">
        <v>5861</v>
      </c>
      <c r="W53" s="83" t="s">
        <v>719</v>
      </c>
      <c r="X53" s="25" t="s">
        <v>700</v>
      </c>
      <c r="Y53" s="83" t="s">
        <v>701</v>
      </c>
      <c r="AB53" s="2" t="s">
        <v>3246</v>
      </c>
      <c r="AC53" s="83" t="s">
        <v>3808</v>
      </c>
      <c r="AE53" s="83" t="s">
        <v>4372</v>
      </c>
      <c r="AF53" s="83" t="s">
        <v>4754</v>
      </c>
      <c r="AH53" s="25"/>
      <c r="AJ53" s="2" t="s">
        <v>2405</v>
      </c>
      <c r="AO53" s="2" t="s">
        <v>3245</v>
      </c>
      <c r="AP53" s="83" t="s">
        <v>4031</v>
      </c>
      <c r="AR53" s="83" t="s">
        <v>6930</v>
      </c>
      <c r="AT53" s="100" t="s">
        <v>5199</v>
      </c>
      <c r="AX53" s="83" t="s">
        <v>6011</v>
      </c>
      <c r="AY53" s="83" t="s">
        <v>6119</v>
      </c>
    </row>
    <row r="54" spans="2:51" ht="15.75" x14ac:dyDescent="0.25">
      <c r="B54" s="83" t="s">
        <v>3127</v>
      </c>
      <c r="C54" s="83" t="s">
        <v>5393</v>
      </c>
      <c r="G54" s="25" t="s">
        <v>695</v>
      </c>
      <c r="K54" s="83" t="s">
        <v>616</v>
      </c>
      <c r="L54" s="24" t="s">
        <v>808</v>
      </c>
      <c r="M54" s="24" t="s">
        <v>1046</v>
      </c>
      <c r="O54" s="25" t="s">
        <v>716</v>
      </c>
      <c r="P54" s="4" t="s">
        <v>99</v>
      </c>
      <c r="Q54" s="25" t="s">
        <v>99</v>
      </c>
      <c r="R54" s="25" t="s">
        <v>6339</v>
      </c>
      <c r="T54" s="83" t="s">
        <v>631</v>
      </c>
      <c r="W54" s="83" t="s">
        <v>726</v>
      </c>
      <c r="X54" s="25" t="s">
        <v>710</v>
      </c>
      <c r="Y54" s="83" t="s">
        <v>711</v>
      </c>
      <c r="AB54" s="2" t="s">
        <v>3247</v>
      </c>
      <c r="AC54" s="83" t="s">
        <v>3809</v>
      </c>
      <c r="AE54" s="83" t="s">
        <v>4370</v>
      </c>
      <c r="AF54" s="83" t="s">
        <v>4755</v>
      </c>
      <c r="AH54" s="25"/>
      <c r="AJ54" s="2" t="s">
        <v>2406</v>
      </c>
      <c r="AO54" s="2" t="s">
        <v>3246</v>
      </c>
      <c r="AP54" s="83" t="s">
        <v>4021</v>
      </c>
      <c r="AR54" s="83" t="s">
        <v>6931</v>
      </c>
      <c r="AT54" s="100" t="s">
        <v>5192</v>
      </c>
      <c r="AX54" s="83" t="s">
        <v>6012</v>
      </c>
      <c r="AY54" s="83" t="s">
        <v>6182</v>
      </c>
    </row>
    <row r="55" spans="2:51" ht="15.75" x14ac:dyDescent="0.25">
      <c r="B55" s="83" t="s">
        <v>670</v>
      </c>
      <c r="C55" s="83" t="s">
        <v>5394</v>
      </c>
      <c r="G55" s="25" t="s">
        <v>704</v>
      </c>
      <c r="K55" s="83" t="s">
        <v>627</v>
      </c>
      <c r="L55" s="24" t="s">
        <v>3157</v>
      </c>
      <c r="M55" s="24" t="s">
        <v>1052</v>
      </c>
      <c r="O55" s="25" t="s">
        <v>2486</v>
      </c>
      <c r="P55" s="4" t="s">
        <v>717</v>
      </c>
      <c r="Q55" s="25" t="s">
        <v>664</v>
      </c>
      <c r="R55" s="25" t="s">
        <v>5877</v>
      </c>
      <c r="T55" s="83" t="s">
        <v>5862</v>
      </c>
      <c r="W55" s="83" t="s">
        <v>736</v>
      </c>
      <c r="X55" s="25" t="s">
        <v>720</v>
      </c>
      <c r="Y55" s="83" t="s">
        <v>721</v>
      </c>
      <c r="AB55" s="9" t="s">
        <v>3248</v>
      </c>
      <c r="AC55" s="83" t="s">
        <v>3810</v>
      </c>
      <c r="AE55" s="83" t="s">
        <v>4371</v>
      </c>
      <c r="AF55" s="83" t="s">
        <v>4742</v>
      </c>
      <c r="AH55" s="25"/>
      <c r="AJ55" s="2" t="s">
        <v>2407</v>
      </c>
      <c r="AO55" s="2" t="s">
        <v>3247</v>
      </c>
      <c r="AP55" s="83" t="s">
        <v>3936</v>
      </c>
      <c r="AR55" s="83" t="s">
        <v>6932</v>
      </c>
      <c r="AT55" s="100" t="s">
        <v>5189</v>
      </c>
      <c r="AX55" s="83" t="s">
        <v>6013</v>
      </c>
      <c r="AY55" s="83" t="s">
        <v>6111</v>
      </c>
    </row>
    <row r="56" spans="2:51" ht="15.75" x14ac:dyDescent="0.25">
      <c r="B56" s="83" t="s">
        <v>2474</v>
      </c>
      <c r="C56" s="83" t="s">
        <v>5395</v>
      </c>
      <c r="G56" s="25" t="s">
        <v>714</v>
      </c>
      <c r="K56" s="83" t="s">
        <v>640</v>
      </c>
      <c r="L56" s="24" t="s">
        <v>823</v>
      </c>
      <c r="M56" s="24" t="s">
        <v>1059</v>
      </c>
      <c r="O56" s="25" t="s">
        <v>734</v>
      </c>
      <c r="Q56" s="25" t="s">
        <v>3194</v>
      </c>
      <c r="R56" s="25" t="s">
        <v>675</v>
      </c>
      <c r="T56" s="83" t="s">
        <v>644</v>
      </c>
      <c r="W56" s="83" t="s">
        <v>746</v>
      </c>
      <c r="X56" s="25" t="s">
        <v>727</v>
      </c>
      <c r="Y56" s="83" t="s">
        <v>728</v>
      </c>
      <c r="AB56" s="2" t="s">
        <v>3249</v>
      </c>
      <c r="AC56" s="83" t="s">
        <v>3811</v>
      </c>
      <c r="AE56" s="83" t="s">
        <v>4376</v>
      </c>
      <c r="AF56" s="83" t="s">
        <v>4745</v>
      </c>
      <c r="AH56" s="25"/>
      <c r="AJ56" s="2" t="s">
        <v>2408</v>
      </c>
      <c r="AO56" s="9" t="s">
        <v>3248</v>
      </c>
      <c r="AP56" s="83" t="s">
        <v>3805</v>
      </c>
      <c r="AR56" s="83" t="s">
        <v>6933</v>
      </c>
      <c r="AT56" s="100" t="s">
        <v>5228</v>
      </c>
      <c r="AX56" s="83" t="s">
        <v>6014</v>
      </c>
      <c r="AY56" s="83" t="s">
        <v>6722</v>
      </c>
    </row>
    <row r="57" spans="2:51" ht="15.75" x14ac:dyDescent="0.25">
      <c r="B57" s="83" t="s">
        <v>7192</v>
      </c>
      <c r="C57" s="83" t="s">
        <v>5396</v>
      </c>
      <c r="G57" s="25" t="s">
        <v>724</v>
      </c>
      <c r="K57" s="83" t="s">
        <v>5886</v>
      </c>
      <c r="L57" s="24" t="s">
        <v>7107</v>
      </c>
      <c r="M57" s="24" t="s">
        <v>1088</v>
      </c>
      <c r="O57" s="25" t="s">
        <v>744</v>
      </c>
      <c r="Q57" s="25" t="s">
        <v>6339</v>
      </c>
      <c r="T57" s="83" t="s">
        <v>654</v>
      </c>
      <c r="W57" s="83" t="s">
        <v>1447</v>
      </c>
      <c r="X57" s="25" t="s">
        <v>737</v>
      </c>
      <c r="Y57" s="83" t="s">
        <v>738</v>
      </c>
      <c r="AB57" s="2" t="s">
        <v>3250</v>
      </c>
      <c r="AC57" s="83" t="s">
        <v>3812</v>
      </c>
      <c r="AE57" s="83" t="s">
        <v>4387</v>
      </c>
      <c r="AF57" s="83" t="s">
        <v>4740</v>
      </c>
      <c r="AH57" s="25"/>
      <c r="AJ57" s="2" t="s">
        <v>2409</v>
      </c>
      <c r="AO57" s="2" t="s">
        <v>3249</v>
      </c>
      <c r="AP57" s="83" t="s">
        <v>4148</v>
      </c>
      <c r="AR57" s="83" t="s">
        <v>6934</v>
      </c>
      <c r="AT57" s="100" t="s">
        <v>5200</v>
      </c>
      <c r="AX57" s="83" t="s">
        <v>6015</v>
      </c>
      <c r="AY57" s="83" t="s">
        <v>6103</v>
      </c>
    </row>
    <row r="58" spans="2:51" ht="15.75" x14ac:dyDescent="0.25">
      <c r="B58" s="83" t="s">
        <v>694</v>
      </c>
      <c r="C58" s="83" t="s">
        <v>5397</v>
      </c>
      <c r="G58" s="25" t="s">
        <v>732</v>
      </c>
      <c r="K58" s="83" t="s">
        <v>5887</v>
      </c>
      <c r="L58" s="24" t="s">
        <v>7152</v>
      </c>
      <c r="M58" s="24" t="s">
        <v>1094</v>
      </c>
      <c r="O58" s="25" t="s">
        <v>753</v>
      </c>
      <c r="Q58" s="25" t="s">
        <v>5877</v>
      </c>
      <c r="T58" s="83" t="s">
        <v>665</v>
      </c>
      <c r="W58" s="83" t="s">
        <v>764</v>
      </c>
      <c r="X58" s="25" t="s">
        <v>747</v>
      </c>
      <c r="Y58" s="83" t="s">
        <v>748</v>
      </c>
      <c r="AB58" s="2" t="s">
        <v>3251</v>
      </c>
      <c r="AC58" s="83" t="s">
        <v>3813</v>
      </c>
      <c r="AE58" s="83" t="s">
        <v>4388</v>
      </c>
      <c r="AF58" s="83" t="s">
        <v>4741</v>
      </c>
      <c r="AH58" s="25"/>
      <c r="AJ58" s="2" t="s">
        <v>2410</v>
      </c>
      <c r="AO58" s="2" t="s">
        <v>3250</v>
      </c>
      <c r="AP58" s="83" t="s">
        <v>4059</v>
      </c>
      <c r="AR58" s="83" t="s">
        <v>6935</v>
      </c>
      <c r="AT58" s="100" t="s">
        <v>5193</v>
      </c>
      <c r="AX58" s="83" t="s">
        <v>6016</v>
      </c>
      <c r="AY58" s="83" t="s">
        <v>6174</v>
      </c>
    </row>
    <row r="59" spans="2:51" ht="15.75" x14ac:dyDescent="0.25">
      <c r="B59" s="83" t="s">
        <v>703</v>
      </c>
      <c r="C59" s="83" t="s">
        <v>723</v>
      </c>
      <c r="G59" s="25" t="s">
        <v>742</v>
      </c>
      <c r="K59" s="83" t="s">
        <v>650</v>
      </c>
      <c r="L59" s="24" t="s">
        <v>835</v>
      </c>
      <c r="M59" s="24" t="s">
        <v>1100</v>
      </c>
      <c r="O59" s="25" t="s">
        <v>762</v>
      </c>
      <c r="Q59" s="25" t="s">
        <v>675</v>
      </c>
      <c r="T59" s="83" t="s">
        <v>7264</v>
      </c>
      <c r="W59" s="83" t="s">
        <v>771</v>
      </c>
      <c r="X59" s="25" t="s">
        <v>755</v>
      </c>
      <c r="Y59" s="83" t="s">
        <v>756</v>
      </c>
      <c r="AB59" s="2" t="s">
        <v>2049</v>
      </c>
      <c r="AC59" s="83" t="s">
        <v>2108</v>
      </c>
      <c r="AE59" s="83" t="s">
        <v>4398</v>
      </c>
      <c r="AF59" s="83" t="s">
        <v>4743</v>
      </c>
      <c r="AH59" s="25"/>
      <c r="AJ59" s="2" t="s">
        <v>2411</v>
      </c>
      <c r="AO59" s="2" t="s">
        <v>3251</v>
      </c>
      <c r="AP59" s="83" t="s">
        <v>4151</v>
      </c>
      <c r="AR59" s="83" t="s">
        <v>6936</v>
      </c>
      <c r="AT59" s="100" t="s">
        <v>5190</v>
      </c>
      <c r="AX59" s="83" t="s">
        <v>6017</v>
      </c>
      <c r="AY59" s="83" t="s">
        <v>6175</v>
      </c>
    </row>
    <row r="60" spans="2:51" ht="15.75" x14ac:dyDescent="0.25">
      <c r="B60" s="83" t="s">
        <v>713</v>
      </c>
      <c r="C60" s="83" t="s">
        <v>7159</v>
      </c>
      <c r="G60" s="25" t="s">
        <v>6060</v>
      </c>
      <c r="K60" s="83" t="s">
        <v>3156</v>
      </c>
      <c r="L60" s="24" t="s">
        <v>843</v>
      </c>
      <c r="M60" s="24" t="s">
        <v>1106</v>
      </c>
      <c r="O60" s="25" t="s">
        <v>770</v>
      </c>
      <c r="T60" s="83" t="s">
        <v>3198</v>
      </c>
      <c r="W60" s="83" t="s">
        <v>779</v>
      </c>
      <c r="X60" s="25" t="s">
        <v>765</v>
      </c>
      <c r="Y60" s="83" t="s">
        <v>766</v>
      </c>
      <c r="AB60" s="2" t="s">
        <v>2050</v>
      </c>
      <c r="AC60" s="83" t="s">
        <v>3814</v>
      </c>
      <c r="AE60" s="83" t="s">
        <v>4400</v>
      </c>
      <c r="AF60" s="83" t="s">
        <v>4744</v>
      </c>
      <c r="AH60" s="25"/>
      <c r="AJ60" s="2" t="s">
        <v>2412</v>
      </c>
      <c r="AO60" s="2" t="s">
        <v>2049</v>
      </c>
      <c r="AP60" s="83" t="s">
        <v>2107</v>
      </c>
      <c r="AR60" s="83" t="s">
        <v>6937</v>
      </c>
      <c r="AT60" s="100" t="s">
        <v>5224</v>
      </c>
      <c r="AX60" s="83" t="s">
        <v>6018</v>
      </c>
      <c r="AY60" s="83" t="s">
        <v>6109</v>
      </c>
    </row>
    <row r="61" spans="2:51" ht="15.75" x14ac:dyDescent="0.25">
      <c r="B61" s="83" t="s">
        <v>730</v>
      </c>
      <c r="C61" s="83" t="s">
        <v>731</v>
      </c>
      <c r="G61" s="25" t="s">
        <v>751</v>
      </c>
      <c r="K61" s="83" t="s">
        <v>661</v>
      </c>
      <c r="L61" s="24" t="s">
        <v>849</v>
      </c>
      <c r="M61" s="24" t="s">
        <v>1112</v>
      </c>
      <c r="O61" s="25" t="s">
        <v>777</v>
      </c>
      <c r="T61" s="83" t="s">
        <v>690</v>
      </c>
      <c r="W61" s="83" t="s">
        <v>787</v>
      </c>
      <c r="X61" s="25" t="s">
        <v>772</v>
      </c>
      <c r="Y61" s="83" t="s">
        <v>773</v>
      </c>
      <c r="AB61" s="2" t="s">
        <v>3252</v>
      </c>
      <c r="AC61" s="83" t="s">
        <v>3815</v>
      </c>
      <c r="AE61" s="83" t="s">
        <v>4377</v>
      </c>
      <c r="AF61" s="83" t="s">
        <v>4746</v>
      </c>
      <c r="AH61" s="25"/>
      <c r="AJ61" s="2" t="s">
        <v>2413</v>
      </c>
      <c r="AO61" s="2" t="s">
        <v>2050</v>
      </c>
      <c r="AP61" s="83" t="s">
        <v>1334</v>
      </c>
      <c r="AR61" s="83" t="s">
        <v>6938</v>
      </c>
      <c r="AT61" s="100" t="s">
        <v>5191</v>
      </c>
      <c r="AX61" s="83" t="s">
        <v>6019</v>
      </c>
      <c r="AY61" s="83" t="s">
        <v>6610</v>
      </c>
    </row>
    <row r="62" spans="2:51" ht="15.75" x14ac:dyDescent="0.25">
      <c r="B62" s="83" t="s">
        <v>740</v>
      </c>
      <c r="C62" s="83" t="s">
        <v>741</v>
      </c>
      <c r="G62" s="25" t="s">
        <v>760</v>
      </c>
      <c r="K62" s="83" t="s">
        <v>5888</v>
      </c>
      <c r="L62" s="24" t="s">
        <v>5890</v>
      </c>
      <c r="M62" s="24" t="s">
        <v>1119</v>
      </c>
      <c r="O62" s="25" t="s">
        <v>785</v>
      </c>
      <c r="T62" s="83" t="s">
        <v>698</v>
      </c>
      <c r="W62" s="83" t="s">
        <v>795</v>
      </c>
      <c r="X62" s="25" t="s">
        <v>780</v>
      </c>
      <c r="Y62" s="83" t="s">
        <v>781</v>
      </c>
      <c r="AB62" s="2" t="s">
        <v>3253</v>
      </c>
      <c r="AC62" s="83" t="s">
        <v>3816</v>
      </c>
      <c r="AE62" s="83" t="s">
        <v>4378</v>
      </c>
      <c r="AF62" s="83" t="s">
        <v>4747</v>
      </c>
      <c r="AH62" s="25"/>
      <c r="AJ62" s="2" t="s">
        <v>2414</v>
      </c>
      <c r="AO62" s="2" t="s">
        <v>3252</v>
      </c>
      <c r="AP62" s="83" t="s">
        <v>4149</v>
      </c>
      <c r="AR62" s="83" t="s">
        <v>6939</v>
      </c>
      <c r="AT62" s="100" t="s">
        <v>5196</v>
      </c>
      <c r="AX62" s="83" t="s">
        <v>6020</v>
      </c>
      <c r="AY62" s="83" t="s">
        <v>6127</v>
      </c>
    </row>
    <row r="63" spans="2:51" ht="15.75" x14ac:dyDescent="0.25">
      <c r="B63" s="83" t="s">
        <v>750</v>
      </c>
      <c r="C63" s="83" t="s">
        <v>5398</v>
      </c>
      <c r="G63" s="25" t="s">
        <v>768</v>
      </c>
      <c r="K63" s="83" t="s">
        <v>5334</v>
      </c>
      <c r="L63" s="24" t="s">
        <v>856</v>
      </c>
      <c r="M63" s="24" t="s">
        <v>1125</v>
      </c>
      <c r="O63" s="25" t="s">
        <v>793</v>
      </c>
      <c r="T63" s="83" t="s">
        <v>708</v>
      </c>
      <c r="W63" s="83" t="s">
        <v>802</v>
      </c>
      <c r="X63" s="25" t="s">
        <v>788</v>
      </c>
      <c r="Y63" s="83" t="s">
        <v>789</v>
      </c>
      <c r="AB63" s="2" t="s">
        <v>3254</v>
      </c>
      <c r="AC63" s="83" t="s">
        <v>385</v>
      </c>
      <c r="AE63" s="83" t="s">
        <v>4379</v>
      </c>
      <c r="AF63" s="83" t="s">
        <v>4748</v>
      </c>
      <c r="AH63" s="25"/>
      <c r="AJ63" s="2" t="s">
        <v>2415</v>
      </c>
      <c r="AO63" s="2" t="s">
        <v>3253</v>
      </c>
      <c r="AP63" s="83" t="s">
        <v>4023</v>
      </c>
      <c r="AR63" s="83" t="s">
        <v>6940</v>
      </c>
      <c r="AT63" s="100" t="s">
        <v>5194</v>
      </c>
      <c r="AX63" s="83" t="s">
        <v>6021</v>
      </c>
      <c r="AY63" s="83" t="s">
        <v>6128</v>
      </c>
    </row>
    <row r="64" spans="2:51" ht="15.75" x14ac:dyDescent="0.25">
      <c r="B64" s="83" t="s">
        <v>758</v>
      </c>
      <c r="C64" s="83" t="s">
        <v>759</v>
      </c>
      <c r="G64" s="25" t="s">
        <v>775</v>
      </c>
      <c r="K64" s="83" t="s">
        <v>672</v>
      </c>
      <c r="L64" s="24" t="s">
        <v>863</v>
      </c>
      <c r="M64" s="24" t="s">
        <v>1130</v>
      </c>
      <c r="O64" s="25" t="s">
        <v>800</v>
      </c>
      <c r="T64" s="83" t="s">
        <v>718</v>
      </c>
      <c r="W64" s="83" t="s">
        <v>811</v>
      </c>
      <c r="X64" s="25" t="s">
        <v>796</v>
      </c>
      <c r="Y64" s="83" t="s">
        <v>797</v>
      </c>
      <c r="AB64" s="2" t="s">
        <v>3255</v>
      </c>
      <c r="AC64" s="83" t="s">
        <v>3817</v>
      </c>
      <c r="AE64" s="83" t="s">
        <v>4380</v>
      </c>
      <c r="AF64" s="83" t="s">
        <v>4749</v>
      </c>
      <c r="AH64" s="25"/>
      <c r="AJ64" s="2" t="s">
        <v>2416</v>
      </c>
      <c r="AO64" s="2" t="s">
        <v>3254</v>
      </c>
      <c r="AP64" s="83" t="s">
        <v>3935</v>
      </c>
      <c r="AR64" s="83" t="s">
        <v>6941</v>
      </c>
      <c r="AT64" s="100" t="s">
        <v>5197</v>
      </c>
      <c r="AX64" s="83" t="s">
        <v>6022</v>
      </c>
      <c r="AY64" s="83" t="s">
        <v>6152</v>
      </c>
    </row>
    <row r="65" spans="2:51" ht="15.75" x14ac:dyDescent="0.25">
      <c r="B65" s="83" t="s">
        <v>7193</v>
      </c>
      <c r="C65" s="83" t="s">
        <v>7298</v>
      </c>
      <c r="G65" s="25" t="s">
        <v>783</v>
      </c>
      <c r="K65" s="83" t="s">
        <v>680</v>
      </c>
      <c r="L65" s="24" t="s">
        <v>869</v>
      </c>
      <c r="M65" s="24" t="s">
        <v>1137</v>
      </c>
      <c r="O65" s="25" t="s">
        <v>809</v>
      </c>
      <c r="T65" s="83" t="s">
        <v>3199</v>
      </c>
      <c r="W65" s="83" t="s">
        <v>3207</v>
      </c>
      <c r="X65" s="25" t="s">
        <v>803</v>
      </c>
      <c r="Y65" s="83" t="s">
        <v>804</v>
      </c>
      <c r="AB65" s="2" t="s">
        <v>3256</v>
      </c>
      <c r="AC65" s="83" t="s">
        <v>3818</v>
      </c>
      <c r="AE65" s="83" t="s">
        <v>4381</v>
      </c>
      <c r="AF65" s="83" t="s">
        <v>4750</v>
      </c>
      <c r="AH65" s="25"/>
      <c r="AJ65" s="2" t="s">
        <v>2417</v>
      </c>
      <c r="AO65" s="2" t="s">
        <v>3255</v>
      </c>
      <c r="AP65" s="83" t="s">
        <v>4022</v>
      </c>
      <c r="AR65" s="83" t="s">
        <v>6942</v>
      </c>
      <c r="AT65" s="83" t="s">
        <v>3799</v>
      </c>
      <c r="AX65" s="83" t="s">
        <v>6023</v>
      </c>
      <c r="AY65" s="83" t="s">
        <v>6140</v>
      </c>
    </row>
    <row r="66" spans="2:51" ht="15.75" x14ac:dyDescent="0.25">
      <c r="B66" s="83" t="s">
        <v>3128</v>
      </c>
      <c r="C66" s="83" t="s">
        <v>7160</v>
      </c>
      <c r="G66" s="25" t="s">
        <v>791</v>
      </c>
      <c r="K66" s="83" t="s">
        <v>687</v>
      </c>
      <c r="L66" s="24" t="s">
        <v>876</v>
      </c>
      <c r="M66" s="24" t="s">
        <v>1143</v>
      </c>
      <c r="O66" s="25" t="s">
        <v>818</v>
      </c>
      <c r="T66" s="83" t="s">
        <v>735</v>
      </c>
      <c r="W66" s="83" t="s">
        <v>825</v>
      </c>
      <c r="X66" s="25" t="s">
        <v>812</v>
      </c>
      <c r="Y66" s="83" t="s">
        <v>813</v>
      </c>
      <c r="AB66" s="2" t="s">
        <v>3257</v>
      </c>
      <c r="AC66" s="83" t="s">
        <v>3819</v>
      </c>
      <c r="AE66" s="83" t="s">
        <v>4382</v>
      </c>
      <c r="AF66" s="83" t="s">
        <v>4752</v>
      </c>
      <c r="AH66" s="25"/>
      <c r="AJ66" s="2" t="s">
        <v>2418</v>
      </c>
      <c r="AO66" s="2" t="s">
        <v>3256</v>
      </c>
      <c r="AP66" s="83" t="s">
        <v>4139</v>
      </c>
      <c r="AR66" s="83" t="s">
        <v>6943</v>
      </c>
      <c r="AT66" s="83" t="s">
        <v>3800</v>
      </c>
      <c r="AX66" s="83" t="s">
        <v>6024</v>
      </c>
      <c r="AY66" s="83" t="s">
        <v>6706</v>
      </c>
    </row>
    <row r="67" spans="2:51" ht="15.75" x14ac:dyDescent="0.25">
      <c r="B67" s="83" t="s">
        <v>2023</v>
      </c>
      <c r="C67" s="83" t="s">
        <v>5399</v>
      </c>
      <c r="G67" s="25" t="s">
        <v>807</v>
      </c>
      <c r="K67" s="83" t="s">
        <v>696</v>
      </c>
      <c r="L67" s="24" t="s">
        <v>2466</v>
      </c>
      <c r="M67" s="24" t="s">
        <v>1147</v>
      </c>
      <c r="O67" s="25" t="s">
        <v>824</v>
      </c>
      <c r="T67" s="83" t="s">
        <v>2461</v>
      </c>
      <c r="W67" s="83" t="s">
        <v>3208</v>
      </c>
      <c r="X67" s="25" t="s">
        <v>819</v>
      </c>
      <c r="Y67" s="83" t="s">
        <v>820</v>
      </c>
      <c r="AB67" s="2" t="s">
        <v>3258</v>
      </c>
      <c r="AC67" s="83" t="s">
        <v>3820</v>
      </c>
      <c r="AE67" s="83" t="s">
        <v>4383</v>
      </c>
      <c r="AF67" s="83" t="s">
        <v>4751</v>
      </c>
      <c r="AH67" s="25"/>
      <c r="AJ67" s="2" t="s">
        <v>2419</v>
      </c>
      <c r="AO67" s="2" t="s">
        <v>3257</v>
      </c>
      <c r="AP67" s="83" t="s">
        <v>4140</v>
      </c>
      <c r="AR67" s="83" t="s">
        <v>6944</v>
      </c>
      <c r="AT67" s="83" t="s">
        <v>3801</v>
      </c>
      <c r="AX67" s="83" t="s">
        <v>6025</v>
      </c>
      <c r="AY67" s="83" t="s">
        <v>6232</v>
      </c>
    </row>
    <row r="68" spans="2:51" ht="15.75" x14ac:dyDescent="0.25">
      <c r="B68" s="83" t="s">
        <v>7194</v>
      </c>
      <c r="C68" s="83" t="s">
        <v>5400</v>
      </c>
      <c r="G68" s="25" t="s">
        <v>817</v>
      </c>
      <c r="K68" s="83" t="s">
        <v>705</v>
      </c>
      <c r="L68" s="24" t="s">
        <v>882</v>
      </c>
      <c r="M68" s="24" t="s">
        <v>1152</v>
      </c>
      <c r="O68" s="25" t="s">
        <v>830</v>
      </c>
      <c r="T68" s="83" t="s">
        <v>745</v>
      </c>
      <c r="W68" s="83" t="s">
        <v>838</v>
      </c>
      <c r="X68" s="25" t="s">
        <v>826</v>
      </c>
      <c r="Y68" s="83" t="s">
        <v>827</v>
      </c>
      <c r="AB68" s="2" t="s">
        <v>3259</v>
      </c>
      <c r="AC68" s="83" t="s">
        <v>2110</v>
      </c>
      <c r="AE68" s="83" t="s">
        <v>4384</v>
      </c>
      <c r="AF68" s="83" t="s">
        <v>4756</v>
      </c>
      <c r="AH68" s="25"/>
      <c r="AJ68" s="2" t="s">
        <v>2420</v>
      </c>
      <c r="AO68" s="2" t="s">
        <v>3258</v>
      </c>
      <c r="AP68" s="83" t="s">
        <v>3903</v>
      </c>
      <c r="AR68" s="83" t="s">
        <v>6945</v>
      </c>
      <c r="AT68" s="83" t="s">
        <v>3802</v>
      </c>
      <c r="AX68" s="83" t="s">
        <v>6026</v>
      </c>
      <c r="AY68" s="83" t="s">
        <v>6141</v>
      </c>
    </row>
    <row r="69" spans="2:51" ht="15.75" x14ac:dyDescent="0.25">
      <c r="B69" s="165" t="s">
        <v>7263</v>
      </c>
      <c r="C69" s="83" t="s">
        <v>5401</v>
      </c>
      <c r="G69" s="25" t="s">
        <v>822</v>
      </c>
      <c r="K69" s="83" t="s">
        <v>5889</v>
      </c>
      <c r="L69" s="24" t="s">
        <v>237</v>
      </c>
      <c r="M69" s="24" t="s">
        <v>1157</v>
      </c>
      <c r="O69" s="25" t="s">
        <v>836</v>
      </c>
      <c r="T69" s="83" t="s">
        <v>754</v>
      </c>
      <c r="W69" s="83" t="s">
        <v>845</v>
      </c>
      <c r="X69" s="25" t="s">
        <v>832</v>
      </c>
      <c r="Y69" s="83" t="s">
        <v>833</v>
      </c>
      <c r="AB69" s="2" t="s">
        <v>3260</v>
      </c>
      <c r="AC69" s="83" t="s">
        <v>3821</v>
      </c>
      <c r="AE69" s="83" t="s">
        <v>4385</v>
      </c>
      <c r="AF69" s="83" t="s">
        <v>4768</v>
      </c>
      <c r="AH69" s="25"/>
      <c r="AJ69" s="2" t="s">
        <v>2421</v>
      </c>
      <c r="AO69" s="2" t="s">
        <v>3259</v>
      </c>
      <c r="AP69" s="83" t="s">
        <v>4143</v>
      </c>
      <c r="AR69" s="83" t="s">
        <v>6946</v>
      </c>
      <c r="AT69" s="83" t="s">
        <v>3803</v>
      </c>
      <c r="AX69" s="83" t="s">
        <v>6027</v>
      </c>
      <c r="AY69" s="83" t="s">
        <v>6118</v>
      </c>
    </row>
    <row r="70" spans="2:51" ht="15.75" x14ac:dyDescent="0.25">
      <c r="B70" s="83" t="s">
        <v>2475</v>
      </c>
      <c r="C70" s="83" t="s">
        <v>6074</v>
      </c>
      <c r="G70" s="25" t="s">
        <v>829</v>
      </c>
      <c r="K70" s="83" t="s">
        <v>715</v>
      </c>
      <c r="L70" s="24" t="s">
        <v>901</v>
      </c>
      <c r="M70" s="24" t="s">
        <v>1161</v>
      </c>
      <c r="O70" s="25" t="s">
        <v>3171</v>
      </c>
      <c r="T70" s="83" t="s">
        <v>763</v>
      </c>
      <c r="W70" s="83" t="s">
        <v>852</v>
      </c>
      <c r="X70" s="25" t="s">
        <v>839</v>
      </c>
      <c r="Y70" s="83" t="s">
        <v>840</v>
      </c>
      <c r="AB70" s="2" t="s">
        <v>3261</v>
      </c>
      <c r="AC70" s="83" t="s">
        <v>3822</v>
      </c>
      <c r="AE70" s="83" t="s">
        <v>4386</v>
      </c>
      <c r="AF70" s="83" t="s">
        <v>4767</v>
      </c>
      <c r="AH70" s="25"/>
      <c r="AJ70" s="2" t="s">
        <v>2422</v>
      </c>
      <c r="AO70" s="2" t="s">
        <v>3260</v>
      </c>
      <c r="AP70" s="83" t="s">
        <v>3906</v>
      </c>
      <c r="AR70" s="83" t="s">
        <v>6947</v>
      </c>
      <c r="AT70" s="83" t="s">
        <v>2103</v>
      </c>
      <c r="AX70" s="83" t="s">
        <v>6028</v>
      </c>
      <c r="AY70" s="83" t="s">
        <v>6626</v>
      </c>
    </row>
    <row r="71" spans="2:51" ht="15.75" x14ac:dyDescent="0.25">
      <c r="B71" s="83" t="s">
        <v>2476</v>
      </c>
      <c r="C71" s="83" t="s">
        <v>790</v>
      </c>
      <c r="G71" s="25" t="s">
        <v>834</v>
      </c>
      <c r="K71" s="83" t="s">
        <v>725</v>
      </c>
      <c r="L71" s="24" t="s">
        <v>5891</v>
      </c>
      <c r="M71" s="135" t="s">
        <v>5335</v>
      </c>
      <c r="O71" s="25" t="s">
        <v>850</v>
      </c>
      <c r="T71" s="83" t="s">
        <v>3114</v>
      </c>
      <c r="W71" s="83" t="s">
        <v>858</v>
      </c>
      <c r="X71" s="25" t="s">
        <v>846</v>
      </c>
      <c r="Y71" s="83" t="s">
        <v>847</v>
      </c>
      <c r="AB71" s="2" t="s">
        <v>3262</v>
      </c>
      <c r="AC71" s="83" t="s">
        <v>3823</v>
      </c>
      <c r="AE71" s="83" t="s">
        <v>4389</v>
      </c>
      <c r="AF71" s="83" t="s">
        <v>4778</v>
      </c>
      <c r="AH71" s="25"/>
      <c r="AJ71" s="2" t="s">
        <v>2423</v>
      </c>
      <c r="AO71" s="2" t="s">
        <v>3261</v>
      </c>
      <c r="AP71" s="83" t="s">
        <v>3878</v>
      </c>
      <c r="AR71" s="83" t="s">
        <v>6948</v>
      </c>
      <c r="AT71" s="83" t="s">
        <v>4717</v>
      </c>
      <c r="AX71" s="83" t="s">
        <v>6029</v>
      </c>
      <c r="AY71" s="83" t="s">
        <v>6102</v>
      </c>
    </row>
    <row r="72" spans="2:51" ht="15.75" x14ac:dyDescent="0.25">
      <c r="B72" s="83" t="s">
        <v>5842</v>
      </c>
      <c r="C72" s="83" t="s">
        <v>798</v>
      </c>
      <c r="G72" s="25" t="s">
        <v>842</v>
      </c>
      <c r="K72" s="83" t="s">
        <v>733</v>
      </c>
      <c r="L72" s="24" t="s">
        <v>941</v>
      </c>
      <c r="M72" s="24" t="s">
        <v>1165</v>
      </c>
      <c r="O72" s="25" t="s">
        <v>857</v>
      </c>
      <c r="T72" s="83" t="s">
        <v>778</v>
      </c>
      <c r="X72" s="25" t="s">
        <v>853</v>
      </c>
      <c r="Y72" s="83" t="s">
        <v>854</v>
      </c>
      <c r="AB72" s="2" t="s">
        <v>3263</v>
      </c>
      <c r="AC72" s="83" t="s">
        <v>3824</v>
      </c>
      <c r="AE72" s="83" t="s">
        <v>4390</v>
      </c>
      <c r="AF72" s="83" t="s">
        <v>4780</v>
      </c>
      <c r="AH72" s="25"/>
      <c r="AJ72" s="2" t="s">
        <v>2424</v>
      </c>
      <c r="AO72" s="2" t="s">
        <v>3262</v>
      </c>
      <c r="AP72" s="83" t="s">
        <v>3904</v>
      </c>
      <c r="AR72" s="83" t="s">
        <v>6949</v>
      </c>
      <c r="AT72" s="83" t="s">
        <v>4718</v>
      </c>
      <c r="AX72" s="83" t="s">
        <v>6030</v>
      </c>
      <c r="AY72" s="83" t="s">
        <v>6106</v>
      </c>
    </row>
    <row r="73" spans="2:51" ht="15.75" x14ac:dyDescent="0.25">
      <c r="B73" s="83" t="s">
        <v>5843</v>
      </c>
      <c r="C73" s="83" t="s">
        <v>806</v>
      </c>
      <c r="G73" s="25" t="s">
        <v>848</v>
      </c>
      <c r="K73" s="83" t="s">
        <v>743</v>
      </c>
      <c r="L73" s="24" t="s">
        <v>948</v>
      </c>
      <c r="M73" s="24" t="s">
        <v>1208</v>
      </c>
      <c r="O73" s="25" t="s">
        <v>864</v>
      </c>
      <c r="T73" s="83" t="s">
        <v>786</v>
      </c>
      <c r="X73" s="25" t="s">
        <v>859</v>
      </c>
      <c r="Y73" s="83" t="s">
        <v>860</v>
      </c>
      <c r="AB73" s="2" t="s">
        <v>3264</v>
      </c>
      <c r="AC73" s="83" t="s">
        <v>2109</v>
      </c>
      <c r="AE73" s="83" t="s">
        <v>4391</v>
      </c>
      <c r="AF73" s="83" t="s">
        <v>4757</v>
      </c>
      <c r="AH73" s="25"/>
      <c r="AJ73" s="2" t="s">
        <v>2425</v>
      </c>
      <c r="AO73" s="2" t="s">
        <v>3263</v>
      </c>
      <c r="AP73" s="83" t="s">
        <v>3964</v>
      </c>
      <c r="AR73" s="83" t="s">
        <v>6950</v>
      </c>
      <c r="AT73" s="83" t="s">
        <v>4719</v>
      </c>
      <c r="AX73" s="83" t="s">
        <v>6031</v>
      </c>
      <c r="AY73" s="83" t="s">
        <v>6104</v>
      </c>
    </row>
    <row r="74" spans="2:51" ht="15.75" x14ac:dyDescent="0.25">
      <c r="B74" s="83" t="s">
        <v>6322</v>
      </c>
      <c r="C74" s="83" t="s">
        <v>816</v>
      </c>
      <c r="G74" s="25" t="s">
        <v>855</v>
      </c>
      <c r="K74" s="83" t="s">
        <v>752</v>
      </c>
      <c r="L74" s="24" t="s">
        <v>5892</v>
      </c>
      <c r="M74" s="24" t="s">
        <v>1213</v>
      </c>
      <c r="O74" s="25" t="s">
        <v>870</v>
      </c>
      <c r="T74" s="83" t="s">
        <v>794</v>
      </c>
      <c r="X74" s="25" t="s">
        <v>866</v>
      </c>
      <c r="Y74" s="83" t="s">
        <v>867</v>
      </c>
      <c r="AB74" s="2" t="s">
        <v>2051</v>
      </c>
      <c r="AC74" s="83" t="s">
        <v>3825</v>
      </c>
      <c r="AE74" s="83" t="s">
        <v>4392</v>
      </c>
      <c r="AF74" s="83" t="s">
        <v>4758</v>
      </c>
      <c r="AH74" s="25"/>
      <c r="AJ74" s="2" t="s">
        <v>2426</v>
      </c>
      <c r="AO74" s="2" t="s">
        <v>3264</v>
      </c>
      <c r="AP74" s="83" t="s">
        <v>3905</v>
      </c>
      <c r="AR74" s="83" t="s">
        <v>6951</v>
      </c>
      <c r="AT74" s="83" t="s">
        <v>4720</v>
      </c>
      <c r="AX74" s="83" t="s">
        <v>6032</v>
      </c>
      <c r="AY74" s="83" t="s">
        <v>6108</v>
      </c>
    </row>
    <row r="75" spans="2:51" ht="15.75" x14ac:dyDescent="0.25">
      <c r="B75" s="83" t="s">
        <v>7195</v>
      </c>
      <c r="C75" s="83" t="s">
        <v>6055</v>
      </c>
      <c r="G75" s="10" t="s">
        <v>5322</v>
      </c>
      <c r="K75" s="83" t="s">
        <v>761</v>
      </c>
      <c r="L75" s="24" t="s">
        <v>978</v>
      </c>
      <c r="M75" s="24" t="s">
        <v>1217</v>
      </c>
      <c r="O75" s="25" t="s">
        <v>877</v>
      </c>
      <c r="T75" s="83" t="s">
        <v>801</v>
      </c>
      <c r="X75" s="25" t="s">
        <v>872</v>
      </c>
      <c r="Y75" s="83" t="s">
        <v>873</v>
      </c>
      <c r="AB75" s="2" t="s">
        <v>3265</v>
      </c>
      <c r="AC75" s="83" t="s">
        <v>494</v>
      </c>
      <c r="AE75" s="83" t="s">
        <v>4393</v>
      </c>
      <c r="AF75" s="83" t="s">
        <v>4759</v>
      </c>
      <c r="AH75" s="25"/>
      <c r="AJ75" s="2" t="s">
        <v>2427</v>
      </c>
      <c r="AO75" s="2" t="s">
        <v>2051</v>
      </c>
      <c r="AP75" s="83" t="s">
        <v>1865</v>
      </c>
      <c r="AR75" s="83" t="s">
        <v>6952</v>
      </c>
      <c r="AT75" s="83" t="s">
        <v>4721</v>
      </c>
      <c r="AX75" s="83" t="s">
        <v>6033</v>
      </c>
      <c r="AY75" s="83" t="s">
        <v>6150</v>
      </c>
    </row>
    <row r="76" spans="2:51" ht="15.75" x14ac:dyDescent="0.25">
      <c r="B76" s="83" t="s">
        <v>7196</v>
      </c>
      <c r="C76" s="83" t="s">
        <v>5402</v>
      </c>
      <c r="G76" s="25" t="s">
        <v>862</v>
      </c>
      <c r="K76" s="83" t="s">
        <v>769</v>
      </c>
      <c r="L76" s="24" t="s">
        <v>986</v>
      </c>
      <c r="M76" s="24" t="s">
        <v>1221</v>
      </c>
      <c r="O76" s="25" t="s">
        <v>883</v>
      </c>
      <c r="T76" s="83" t="s">
        <v>810</v>
      </c>
      <c r="X76" s="25" t="s">
        <v>3204</v>
      </c>
      <c r="Y76" s="83" t="s">
        <v>880</v>
      </c>
      <c r="AB76" s="2" t="s">
        <v>3266</v>
      </c>
      <c r="AC76" s="83" t="s">
        <v>533</v>
      </c>
      <c r="AE76" s="83" t="s">
        <v>4394</v>
      </c>
      <c r="AF76" s="83" t="s">
        <v>4760</v>
      </c>
      <c r="AH76" s="25"/>
      <c r="AJ76" s="2" t="s">
        <v>2428</v>
      </c>
      <c r="AO76" s="2" t="s">
        <v>3265</v>
      </c>
      <c r="AP76" s="83" t="s">
        <v>3934</v>
      </c>
      <c r="AR76" s="83" t="s">
        <v>6953</v>
      </c>
      <c r="AT76" s="83" t="s">
        <v>4722</v>
      </c>
      <c r="AX76" s="83" t="s">
        <v>6034</v>
      </c>
      <c r="AY76" s="83" t="s">
        <v>6156</v>
      </c>
    </row>
    <row r="77" spans="2:51" ht="15.75" x14ac:dyDescent="0.25">
      <c r="B77" s="83" t="s">
        <v>815</v>
      </c>
      <c r="C77" s="83" t="s">
        <v>5403</v>
      </c>
      <c r="G77" s="25" t="s">
        <v>868</v>
      </c>
      <c r="K77" s="83" t="s">
        <v>776</v>
      </c>
      <c r="L77" s="24" t="s">
        <v>1007</v>
      </c>
      <c r="M77" s="24" t="s">
        <v>5897</v>
      </c>
      <c r="O77" s="25" t="s">
        <v>889</v>
      </c>
      <c r="T77" s="83" t="s">
        <v>3200</v>
      </c>
      <c r="X77" s="25" t="s">
        <v>879</v>
      </c>
      <c r="Y77" s="83" t="s">
        <v>886</v>
      </c>
      <c r="AB77" s="2" t="s">
        <v>3267</v>
      </c>
      <c r="AC77" s="83" t="s">
        <v>546</v>
      </c>
      <c r="AE77" s="83" t="s">
        <v>4395</v>
      </c>
      <c r="AF77" s="83" t="s">
        <v>4761</v>
      </c>
      <c r="AH77" s="25"/>
      <c r="AJ77" s="2" t="s">
        <v>2429</v>
      </c>
      <c r="AO77" s="2" t="s">
        <v>3266</v>
      </c>
      <c r="AP77" s="83" t="s">
        <v>4024</v>
      </c>
      <c r="AR77" s="83" t="s">
        <v>6954</v>
      </c>
      <c r="AT77" s="83" t="s">
        <v>4723</v>
      </c>
      <c r="AX77" s="83" t="s">
        <v>6035</v>
      </c>
      <c r="AY77" s="83" t="s">
        <v>6304</v>
      </c>
    </row>
    <row r="78" spans="2:51" ht="15.75" x14ac:dyDescent="0.25">
      <c r="B78" s="83" t="s">
        <v>7197</v>
      </c>
      <c r="C78" s="83" t="s">
        <v>841</v>
      </c>
      <c r="G78" s="25" t="s">
        <v>875</v>
      </c>
      <c r="K78" s="83" t="s">
        <v>784</v>
      </c>
      <c r="L78" s="24" t="s">
        <v>1012</v>
      </c>
      <c r="M78" s="24" t="s">
        <v>5898</v>
      </c>
      <c r="O78" s="25" t="s">
        <v>894</v>
      </c>
      <c r="T78" s="83" t="s">
        <v>3201</v>
      </c>
      <c r="X78" s="25" t="s">
        <v>885</v>
      </c>
      <c r="Y78" s="83" t="s">
        <v>892</v>
      </c>
      <c r="AB78" s="2" t="s">
        <v>3268</v>
      </c>
      <c r="AC78" s="83" t="s">
        <v>2440</v>
      </c>
      <c r="AE78" s="83" t="s">
        <v>4396</v>
      </c>
      <c r="AF78" s="83" t="s">
        <v>4762</v>
      </c>
      <c r="AH78" s="25"/>
      <c r="AJ78" s="2" t="s">
        <v>2430</v>
      </c>
      <c r="AO78" s="2" t="s">
        <v>3267</v>
      </c>
      <c r="AP78" s="83" t="s">
        <v>4033</v>
      </c>
      <c r="AR78" s="83" t="s">
        <v>6955</v>
      </c>
      <c r="AT78" s="83" t="s">
        <v>4724</v>
      </c>
      <c r="AX78" s="83" t="s">
        <v>6036</v>
      </c>
      <c r="AY78" s="83" t="s">
        <v>6138</v>
      </c>
    </row>
    <row r="79" spans="2:51" ht="15.75" x14ac:dyDescent="0.25">
      <c r="B79" s="83" t="s">
        <v>3129</v>
      </c>
      <c r="C79" s="83" t="s">
        <v>5404</v>
      </c>
      <c r="G79" s="25" t="s">
        <v>881</v>
      </c>
      <c r="K79" s="83" t="s">
        <v>792</v>
      </c>
      <c r="L79" s="24" t="s">
        <v>150</v>
      </c>
      <c r="M79" s="24" t="s">
        <v>5899</v>
      </c>
      <c r="O79" s="25" t="s">
        <v>902</v>
      </c>
      <c r="T79" s="83" t="s">
        <v>5863</v>
      </c>
      <c r="X79" s="25" t="s">
        <v>891</v>
      </c>
      <c r="Y79" s="83" t="s">
        <v>897</v>
      </c>
      <c r="AB79" s="2" t="s">
        <v>2052</v>
      </c>
      <c r="AC79" s="83" t="s">
        <v>3826</v>
      </c>
      <c r="AE79" s="83" t="s">
        <v>4397</v>
      </c>
      <c r="AF79" s="83" t="s">
        <v>4763</v>
      </c>
      <c r="AJ79" s="2" t="s">
        <v>2431</v>
      </c>
      <c r="AO79" s="2" t="s">
        <v>3268</v>
      </c>
      <c r="AP79" s="83" t="s">
        <v>4319</v>
      </c>
      <c r="AR79" s="83" t="s">
        <v>6956</v>
      </c>
      <c r="AT79" s="83" t="s">
        <v>4725</v>
      </c>
      <c r="AX79" s="83" t="s">
        <v>6050</v>
      </c>
      <c r="AY79" s="83" t="s">
        <v>6168</v>
      </c>
    </row>
    <row r="80" spans="2:51" ht="15.75" x14ac:dyDescent="0.25">
      <c r="B80" s="83" t="s">
        <v>898</v>
      </c>
      <c r="C80" s="83" t="s">
        <v>5405</v>
      </c>
      <c r="G80" s="25" t="s">
        <v>888</v>
      </c>
      <c r="K80" s="83" t="s">
        <v>799</v>
      </c>
      <c r="L80" s="24" t="s">
        <v>6345</v>
      </c>
      <c r="M80" s="24" t="s">
        <v>5900</v>
      </c>
      <c r="O80" s="25" t="s">
        <v>908</v>
      </c>
      <c r="T80" s="83" t="s">
        <v>831</v>
      </c>
      <c r="X80" s="25" t="s">
        <v>896</v>
      </c>
      <c r="Y80" s="83" t="s">
        <v>905</v>
      </c>
      <c r="AB80" s="2" t="s">
        <v>2053</v>
      </c>
      <c r="AC80" s="83" t="s">
        <v>2442</v>
      </c>
      <c r="AE80" s="83" t="s">
        <v>4399</v>
      </c>
      <c r="AF80" s="83" t="s">
        <v>4764</v>
      </c>
      <c r="AJ80" s="2" t="s">
        <v>2432</v>
      </c>
      <c r="AO80" s="2" t="s">
        <v>2052</v>
      </c>
      <c r="AP80" s="83" t="s">
        <v>1971</v>
      </c>
      <c r="AR80" s="83" t="s">
        <v>6957</v>
      </c>
      <c r="AT80" s="83" t="s">
        <v>4726</v>
      </c>
      <c r="AX80" s="83" t="s">
        <v>6037</v>
      </c>
      <c r="AY80" s="83" t="s">
        <v>6139</v>
      </c>
    </row>
    <row r="81" spans="2:51" ht="15.75" x14ac:dyDescent="0.25">
      <c r="B81" s="83" t="s">
        <v>7198</v>
      </c>
      <c r="C81" s="83" t="s">
        <v>5406</v>
      </c>
      <c r="G81" s="25" t="s">
        <v>893</v>
      </c>
      <c r="K81" s="83" t="s">
        <v>808</v>
      </c>
      <c r="L81" s="24" t="s">
        <v>5879</v>
      </c>
      <c r="M81" s="24" t="s">
        <v>6782</v>
      </c>
      <c r="O81" s="25" t="s">
        <v>915</v>
      </c>
      <c r="T81" s="83" t="s">
        <v>837</v>
      </c>
      <c r="X81" s="25" t="s">
        <v>904</v>
      </c>
      <c r="Y81" s="83" t="s">
        <v>911</v>
      </c>
      <c r="AB81" s="2" t="s">
        <v>3269</v>
      </c>
      <c r="AC81" s="83" t="s">
        <v>2120</v>
      </c>
      <c r="AE81" s="83" t="s">
        <v>4401</v>
      </c>
      <c r="AF81" s="83" t="s">
        <v>4765</v>
      </c>
      <c r="AJ81" s="2" t="s">
        <v>2433</v>
      </c>
      <c r="AO81" s="2" t="s">
        <v>2053</v>
      </c>
      <c r="AP81" s="83" t="s">
        <v>1972</v>
      </c>
      <c r="AR81" s="83" t="s">
        <v>6958</v>
      </c>
      <c r="AT81" s="83" t="s">
        <v>4727</v>
      </c>
      <c r="AX81" s="83" t="s">
        <v>6038</v>
      </c>
      <c r="AY81" s="83" t="s">
        <v>6107</v>
      </c>
    </row>
    <row r="82" spans="2:51" ht="15.75" x14ac:dyDescent="0.25">
      <c r="B82" s="83" t="s">
        <v>7199</v>
      </c>
      <c r="C82" s="83" t="s">
        <v>5407</v>
      </c>
      <c r="G82" s="25" t="s">
        <v>900</v>
      </c>
      <c r="K82" s="83" t="s">
        <v>3157</v>
      </c>
      <c r="L82" s="24" t="s">
        <v>5893</v>
      </c>
      <c r="M82" s="24" t="s">
        <v>187</v>
      </c>
      <c r="O82" s="25" t="s">
        <v>921</v>
      </c>
      <c r="T82" s="83" t="s">
        <v>844</v>
      </c>
      <c r="X82" s="25" t="s">
        <v>910</v>
      </c>
      <c r="Y82" s="83" t="s">
        <v>918</v>
      </c>
      <c r="AB82" s="2" t="s">
        <v>3270</v>
      </c>
      <c r="AC82" s="83" t="s">
        <v>3827</v>
      </c>
      <c r="AE82" s="83" t="s">
        <v>4402</v>
      </c>
      <c r="AF82" s="83" t="s">
        <v>4766</v>
      </c>
      <c r="AJ82" s="2" t="s">
        <v>5090</v>
      </c>
      <c r="AO82" s="2" t="s">
        <v>3269</v>
      </c>
      <c r="AP82" s="83" t="s">
        <v>4320</v>
      </c>
      <c r="AR82" s="83" t="s">
        <v>6959</v>
      </c>
      <c r="AT82" s="83" t="s">
        <v>4728</v>
      </c>
      <c r="AX82" s="83" t="s">
        <v>6039</v>
      </c>
      <c r="AY82" s="83" t="s">
        <v>6164</v>
      </c>
    </row>
    <row r="83" spans="2:51" ht="15.75" x14ac:dyDescent="0.25">
      <c r="B83" s="83" t="s">
        <v>925</v>
      </c>
      <c r="C83" s="83" t="s">
        <v>874</v>
      </c>
      <c r="G83" s="25" t="s">
        <v>906</v>
      </c>
      <c r="K83" s="83" t="s">
        <v>823</v>
      </c>
      <c r="L83" s="24" t="s">
        <v>1064</v>
      </c>
      <c r="M83" s="24" t="s">
        <v>1264</v>
      </c>
      <c r="O83" s="25" t="s">
        <v>928</v>
      </c>
      <c r="T83" s="83" t="s">
        <v>851</v>
      </c>
      <c r="X83" s="25" t="s">
        <v>917</v>
      </c>
      <c r="Y83" s="83" t="s">
        <v>924</v>
      </c>
      <c r="AB83" s="9" t="s">
        <v>2054</v>
      </c>
      <c r="AC83" s="83" t="s">
        <v>3828</v>
      </c>
      <c r="AE83" s="83" t="s">
        <v>4403</v>
      </c>
      <c r="AF83" s="83" t="s">
        <v>4769</v>
      </c>
      <c r="AJ83" s="2" t="s">
        <v>99</v>
      </c>
      <c r="AO83" s="2" t="s">
        <v>3270</v>
      </c>
      <c r="AP83" s="83" t="s">
        <v>4321</v>
      </c>
      <c r="AR83" s="83" t="s">
        <v>6960</v>
      </c>
      <c r="AT83" s="83" t="s">
        <v>4729</v>
      </c>
      <c r="AX83" s="83" t="s">
        <v>6040</v>
      </c>
      <c r="AY83" s="83" t="s">
        <v>6658</v>
      </c>
    </row>
    <row r="84" spans="2:51" ht="15.75" x14ac:dyDescent="0.25">
      <c r="B84" s="83" t="s">
        <v>932</v>
      </c>
      <c r="C84" s="83" t="s">
        <v>5408</v>
      </c>
      <c r="G84" s="25" t="s">
        <v>913</v>
      </c>
      <c r="K84" s="83" t="s">
        <v>7107</v>
      </c>
      <c r="L84" s="24" t="s">
        <v>1070</v>
      </c>
      <c r="M84" s="24" t="s">
        <v>1269</v>
      </c>
      <c r="O84" s="25" t="s">
        <v>935</v>
      </c>
      <c r="T84" s="83" t="s">
        <v>3111</v>
      </c>
      <c r="X84" s="25" t="s">
        <v>923</v>
      </c>
      <c r="Y84" s="83" t="s">
        <v>930</v>
      </c>
      <c r="AB84" s="9" t="s">
        <v>3271</v>
      </c>
      <c r="AC84" s="83" t="s">
        <v>3829</v>
      </c>
      <c r="AE84" s="83" t="s">
        <v>4404</v>
      </c>
      <c r="AF84" s="83" t="s">
        <v>4770</v>
      </c>
      <c r="AJ84" s="2" t="s">
        <v>2434</v>
      </c>
      <c r="AO84" s="9" t="s">
        <v>2054</v>
      </c>
      <c r="AP84" s="83" t="s">
        <v>613</v>
      </c>
      <c r="AR84" s="83" t="s">
        <v>6961</v>
      </c>
      <c r="AT84" s="83" t="s">
        <v>4730</v>
      </c>
      <c r="AX84" s="83" t="s">
        <v>6041</v>
      </c>
      <c r="AY84" s="83" t="s">
        <v>6167</v>
      </c>
    </row>
    <row r="85" spans="2:51" ht="15.75" x14ac:dyDescent="0.25">
      <c r="B85" s="83" t="s">
        <v>939</v>
      </c>
      <c r="C85" s="83" t="s">
        <v>887</v>
      </c>
      <c r="G85" s="25" t="s">
        <v>919</v>
      </c>
      <c r="K85" s="83" t="s">
        <v>7152</v>
      </c>
      <c r="L85" s="24" t="s">
        <v>1076</v>
      </c>
      <c r="M85" s="24" t="s">
        <v>1274</v>
      </c>
      <c r="O85" s="25" t="s">
        <v>942</v>
      </c>
      <c r="T85" s="83" t="s">
        <v>5864</v>
      </c>
      <c r="X85" s="25" t="s">
        <v>331</v>
      </c>
      <c r="Y85" s="83" t="s">
        <v>938</v>
      </c>
      <c r="AB85" s="9" t="s">
        <v>3272</v>
      </c>
      <c r="AC85" s="83" t="s">
        <v>613</v>
      </c>
      <c r="AE85" s="83" t="s">
        <v>4405</v>
      </c>
      <c r="AF85" s="83" t="s">
        <v>4771</v>
      </c>
      <c r="AJ85" s="2" t="s">
        <v>2435</v>
      </c>
      <c r="AO85" s="9" t="s">
        <v>3271</v>
      </c>
      <c r="AP85" s="83" t="s">
        <v>3806</v>
      </c>
      <c r="AR85" s="83" t="s">
        <v>6962</v>
      </c>
      <c r="AT85" s="83" t="s">
        <v>4731</v>
      </c>
      <c r="AX85" s="83" t="s">
        <v>6042</v>
      </c>
      <c r="AY85" s="83" t="s">
        <v>2732</v>
      </c>
    </row>
    <row r="86" spans="2:51" ht="15.75" x14ac:dyDescent="0.25">
      <c r="B86" s="83" t="s">
        <v>7307</v>
      </c>
      <c r="C86" s="83" t="s">
        <v>5409</v>
      </c>
      <c r="G86" s="25" t="s">
        <v>926</v>
      </c>
      <c r="K86" s="83" t="s">
        <v>835</v>
      </c>
      <c r="L86" s="24" t="s">
        <v>1082</v>
      </c>
      <c r="M86" s="24" t="s">
        <v>1279</v>
      </c>
      <c r="O86" s="25" t="s">
        <v>3172</v>
      </c>
      <c r="T86" s="83" t="s">
        <v>865</v>
      </c>
      <c r="X86" s="25" t="s">
        <v>937</v>
      </c>
      <c r="Y86" s="83" t="s">
        <v>945</v>
      </c>
      <c r="AB86" s="8" t="s">
        <v>2055</v>
      </c>
      <c r="AC86" s="83" t="s">
        <v>635</v>
      </c>
      <c r="AE86" s="83" t="s">
        <v>4406</v>
      </c>
      <c r="AF86" s="83" t="s">
        <v>4772</v>
      </c>
      <c r="AJ86" s="2" t="s">
        <v>2436</v>
      </c>
      <c r="AO86" s="9" t="s">
        <v>3272</v>
      </c>
      <c r="AP86" s="83" t="s">
        <v>3810</v>
      </c>
      <c r="AR86" s="83" t="s">
        <v>6963</v>
      </c>
      <c r="AT86" s="83" t="s">
        <v>4732</v>
      </c>
      <c r="AX86" s="83" t="s">
        <v>6043</v>
      </c>
      <c r="AY86" s="83" t="s">
        <v>6177</v>
      </c>
    </row>
    <row r="87" spans="2:51" ht="15.75" x14ac:dyDescent="0.25">
      <c r="B87" s="83" t="s">
        <v>3101</v>
      </c>
      <c r="C87" s="83" t="s">
        <v>899</v>
      </c>
      <c r="G87" s="25" t="s">
        <v>933</v>
      </c>
      <c r="K87" s="83" t="s">
        <v>843</v>
      </c>
      <c r="L87" s="24" t="s">
        <v>7153</v>
      </c>
      <c r="M87" s="24" t="s">
        <v>1283</v>
      </c>
      <c r="O87" s="25" t="s">
        <v>955</v>
      </c>
      <c r="T87" s="83" t="s">
        <v>871</v>
      </c>
      <c r="X87" s="25" t="s">
        <v>944</v>
      </c>
      <c r="Y87" s="83" t="s">
        <v>951</v>
      </c>
      <c r="AB87" s="8" t="s">
        <v>2056</v>
      </c>
      <c r="AC87" s="83" t="s">
        <v>3830</v>
      </c>
      <c r="AE87" s="83" t="s">
        <v>4407</v>
      </c>
      <c r="AF87" s="83" t="s">
        <v>4773</v>
      </c>
      <c r="AJ87" s="2" t="s">
        <v>2437</v>
      </c>
      <c r="AO87" s="8" t="s">
        <v>2055</v>
      </c>
      <c r="AP87" s="83" t="s">
        <v>2108</v>
      </c>
      <c r="AR87" s="83" t="s">
        <v>6964</v>
      </c>
      <c r="AT87" s="83" t="s">
        <v>3804</v>
      </c>
      <c r="AX87" s="83" t="s">
        <v>6044</v>
      </c>
      <c r="AY87" s="83" t="s">
        <v>6620</v>
      </c>
    </row>
    <row r="88" spans="2:51" ht="15.75" x14ac:dyDescent="0.25">
      <c r="B88" s="83" t="s">
        <v>3102</v>
      </c>
      <c r="C88" s="83" t="s">
        <v>5410</v>
      </c>
      <c r="G88" s="25" t="s">
        <v>2024</v>
      </c>
      <c r="K88" s="83" t="s">
        <v>849</v>
      </c>
      <c r="L88" s="24" t="s">
        <v>3158</v>
      </c>
      <c r="M88" s="24" t="s">
        <v>1289</v>
      </c>
      <c r="O88" s="25" t="s">
        <v>961</v>
      </c>
      <c r="T88" s="83" t="s">
        <v>5865</v>
      </c>
      <c r="X88" s="25" t="s">
        <v>950</v>
      </c>
      <c r="Y88" s="83" t="s">
        <v>957</v>
      </c>
      <c r="AB88" s="2" t="s">
        <v>983</v>
      </c>
      <c r="AC88" s="83" t="s">
        <v>3831</v>
      </c>
      <c r="AE88" s="83" t="s">
        <v>4415</v>
      </c>
      <c r="AF88" s="83" t="s">
        <v>4774</v>
      </c>
      <c r="AJ88" s="2" t="s">
        <v>2438</v>
      </c>
      <c r="AO88" s="8" t="s">
        <v>2056</v>
      </c>
      <c r="AP88" s="83" t="s">
        <v>385</v>
      </c>
      <c r="AR88" s="83" t="s">
        <v>6965</v>
      </c>
      <c r="AT88" s="83" t="s">
        <v>3805</v>
      </c>
      <c r="AX88" s="83" t="s">
        <v>6045</v>
      </c>
      <c r="AY88" s="83" t="s">
        <v>6120</v>
      </c>
    </row>
    <row r="89" spans="2:51" ht="15.75" x14ac:dyDescent="0.25">
      <c r="B89" s="83" t="s">
        <v>5279</v>
      </c>
      <c r="C89" s="83" t="s">
        <v>912</v>
      </c>
      <c r="G89" s="25" t="s">
        <v>940</v>
      </c>
      <c r="K89" s="83" t="s">
        <v>5890</v>
      </c>
      <c r="L89" s="24" t="s">
        <v>1169</v>
      </c>
      <c r="M89" s="24" t="s">
        <v>1296</v>
      </c>
      <c r="O89" s="25" t="s">
        <v>3173</v>
      </c>
      <c r="T89" s="83" t="s">
        <v>878</v>
      </c>
      <c r="X89" s="25" t="s">
        <v>956</v>
      </c>
      <c r="Y89" s="83" t="s">
        <v>964</v>
      </c>
      <c r="AB89" s="8" t="s">
        <v>3273</v>
      </c>
      <c r="AC89" s="83" t="s">
        <v>3832</v>
      </c>
      <c r="AE89" s="83" t="s">
        <v>4413</v>
      </c>
      <c r="AF89" s="83" t="s">
        <v>4775</v>
      </c>
      <c r="AJ89" s="2" t="s">
        <v>2439</v>
      </c>
      <c r="AO89" s="2" t="s">
        <v>115</v>
      </c>
      <c r="AP89" s="83" t="s">
        <v>268</v>
      </c>
      <c r="AR89" s="83" t="s">
        <v>6966</v>
      </c>
      <c r="AT89" s="83" t="s">
        <v>3116</v>
      </c>
      <c r="AX89" s="83" t="s">
        <v>6046</v>
      </c>
      <c r="AY89" s="83" t="s">
        <v>6123</v>
      </c>
    </row>
    <row r="90" spans="2:51" ht="15.75" x14ac:dyDescent="0.25">
      <c r="B90" s="83" t="s">
        <v>946</v>
      </c>
      <c r="C90" s="83" t="s">
        <v>5411</v>
      </c>
      <c r="G90" s="25" t="s">
        <v>947</v>
      </c>
      <c r="K90" s="83" t="s">
        <v>856</v>
      </c>
      <c r="L90" s="24" t="s">
        <v>5894</v>
      </c>
      <c r="M90" s="24" t="s">
        <v>1301</v>
      </c>
      <c r="O90" s="25" t="s">
        <v>973</v>
      </c>
      <c r="T90" s="83" t="s">
        <v>5866</v>
      </c>
      <c r="X90" s="25" t="s">
        <v>963</v>
      </c>
      <c r="Y90" s="83" t="s">
        <v>240</v>
      </c>
      <c r="AB90" s="8" t="s">
        <v>2057</v>
      </c>
      <c r="AC90" s="83" t="s">
        <v>3833</v>
      </c>
      <c r="AE90" s="83" t="s">
        <v>4408</v>
      </c>
      <c r="AF90" s="83" t="s">
        <v>4776</v>
      </c>
      <c r="AO90" s="2" t="s">
        <v>141</v>
      </c>
      <c r="AP90" s="83" t="s">
        <v>320</v>
      </c>
      <c r="AR90" s="83" t="s">
        <v>6967</v>
      </c>
      <c r="AT90" s="83" t="s">
        <v>3806</v>
      </c>
      <c r="AX90" s="83" t="s">
        <v>6047</v>
      </c>
      <c r="AY90" s="83" t="s">
        <v>6126</v>
      </c>
    </row>
    <row r="91" spans="2:51" ht="15.75" x14ac:dyDescent="0.25">
      <c r="B91" s="83" t="s">
        <v>952</v>
      </c>
      <c r="C91" s="83" t="s">
        <v>5412</v>
      </c>
      <c r="G91" s="25" t="s">
        <v>953</v>
      </c>
      <c r="K91" s="83" t="s">
        <v>863</v>
      </c>
      <c r="L91" s="24" t="s">
        <v>1173</v>
      </c>
      <c r="M91" s="24" t="s">
        <v>1307</v>
      </c>
      <c r="O91" s="25" t="s">
        <v>979</v>
      </c>
      <c r="T91" s="83" t="s">
        <v>884</v>
      </c>
      <c r="X91" s="25" t="s">
        <v>969</v>
      </c>
      <c r="Y91" s="83" t="s">
        <v>976</v>
      </c>
      <c r="AB91" s="9" t="s">
        <v>2058</v>
      </c>
      <c r="AC91" s="83" t="s">
        <v>6062</v>
      </c>
      <c r="AE91" s="83" t="s">
        <v>4409</v>
      </c>
      <c r="AF91" s="83" t="s">
        <v>4777</v>
      </c>
      <c r="AO91" s="2" t="s">
        <v>164</v>
      </c>
      <c r="AP91" s="83" t="s">
        <v>93</v>
      </c>
      <c r="AR91" s="83" t="s">
        <v>6968</v>
      </c>
      <c r="AT91" s="83" t="s">
        <v>3807</v>
      </c>
      <c r="AX91" s="83" t="s">
        <v>6048</v>
      </c>
      <c r="AY91" s="83" t="s">
        <v>6121</v>
      </c>
    </row>
    <row r="92" spans="2:51" ht="15.75" x14ac:dyDescent="0.25">
      <c r="B92" s="83" t="s">
        <v>7200</v>
      </c>
      <c r="C92" s="83" t="s">
        <v>5413</v>
      </c>
      <c r="G92" s="25" t="s">
        <v>959</v>
      </c>
      <c r="K92" s="83" t="s">
        <v>869</v>
      </c>
      <c r="L92" s="24" t="s">
        <v>1177</v>
      </c>
      <c r="M92" s="24" t="s">
        <v>1313</v>
      </c>
      <c r="O92" s="25" t="s">
        <v>987</v>
      </c>
      <c r="T92" s="83" t="s">
        <v>890</v>
      </c>
      <c r="X92" s="25" t="s">
        <v>975</v>
      </c>
      <c r="Y92" s="83" t="s">
        <v>982</v>
      </c>
      <c r="AB92" s="9" t="s">
        <v>3274</v>
      </c>
      <c r="AC92" s="83" t="s">
        <v>3834</v>
      </c>
      <c r="AE92" s="83" t="s">
        <v>4410</v>
      </c>
      <c r="AF92" s="83" t="s">
        <v>4779</v>
      </c>
      <c r="AO92" s="2" t="s">
        <v>983</v>
      </c>
      <c r="AP92" s="83" t="s">
        <v>1472</v>
      </c>
      <c r="AR92" s="83" t="s">
        <v>6969</v>
      </c>
      <c r="AT92" s="83" t="s">
        <v>3808</v>
      </c>
      <c r="AX92" s="83" t="s">
        <v>5959</v>
      </c>
      <c r="AY92" s="83" t="s">
        <v>6125</v>
      </c>
    </row>
    <row r="93" spans="2:51" ht="15.75" x14ac:dyDescent="0.25">
      <c r="B93" s="83" t="s">
        <v>6323</v>
      </c>
      <c r="C93" s="83" t="s">
        <v>5414</v>
      </c>
      <c r="G93" s="25" t="s">
        <v>966</v>
      </c>
      <c r="K93" s="83" t="s">
        <v>876</v>
      </c>
      <c r="L93" s="24" t="s">
        <v>1181</v>
      </c>
      <c r="M93" s="24" t="s">
        <v>6803</v>
      </c>
      <c r="O93" s="25" t="s">
        <v>993</v>
      </c>
      <c r="T93" s="83" t="s">
        <v>895</v>
      </c>
      <c r="X93" s="25" t="s">
        <v>981</v>
      </c>
      <c r="Y93" s="83" t="s">
        <v>990</v>
      </c>
      <c r="AB93" s="9" t="s">
        <v>3275</v>
      </c>
      <c r="AC93" s="83" t="s">
        <v>3835</v>
      </c>
      <c r="AE93" s="83" t="s">
        <v>4411</v>
      </c>
      <c r="AF93" s="83" t="s">
        <v>4781</v>
      </c>
      <c r="AO93" s="2" t="s">
        <v>182</v>
      </c>
      <c r="AP93" s="83" t="s">
        <v>254</v>
      </c>
      <c r="AR93" s="83" t="s">
        <v>6970</v>
      </c>
      <c r="AT93" s="83" t="s">
        <v>3809</v>
      </c>
      <c r="AX93" s="83" t="s">
        <v>6049</v>
      </c>
      <c r="AY93" s="83" t="s">
        <v>6124</v>
      </c>
    </row>
    <row r="94" spans="2:51" ht="15.75" x14ac:dyDescent="0.25">
      <c r="B94" s="83" t="s">
        <v>7201</v>
      </c>
      <c r="C94" s="83" t="s">
        <v>5415</v>
      </c>
      <c r="G94" s="25" t="s">
        <v>971</v>
      </c>
      <c r="K94" s="83" t="s">
        <v>2466</v>
      </c>
      <c r="L94" s="24" t="s">
        <v>1185</v>
      </c>
      <c r="M94" s="24" t="s">
        <v>5901</v>
      </c>
      <c r="O94" s="25" t="s">
        <v>1000</v>
      </c>
      <c r="T94" s="83" t="s">
        <v>903</v>
      </c>
      <c r="X94" s="25" t="s">
        <v>989</v>
      </c>
      <c r="Y94" s="83" t="s">
        <v>996</v>
      </c>
      <c r="AB94" s="74" t="s">
        <v>5362</v>
      </c>
      <c r="AC94" s="83" t="s">
        <v>3836</v>
      </c>
      <c r="AE94" s="83" t="s">
        <v>4412</v>
      </c>
      <c r="AF94" s="83" t="s">
        <v>4782</v>
      </c>
      <c r="AO94" s="73" t="s">
        <v>3273</v>
      </c>
      <c r="AP94" s="83" t="s">
        <v>3816</v>
      </c>
      <c r="AR94" s="83" t="s">
        <v>6971</v>
      </c>
      <c r="AT94" s="83" t="s">
        <v>3810</v>
      </c>
      <c r="AY94" s="83" t="s">
        <v>6122</v>
      </c>
    </row>
    <row r="95" spans="2:51" ht="15.75" x14ac:dyDescent="0.25">
      <c r="B95" s="83" t="s">
        <v>5280</v>
      </c>
      <c r="C95" s="83" t="s">
        <v>5416</v>
      </c>
      <c r="G95" s="25" t="s">
        <v>977</v>
      </c>
      <c r="K95" s="83" t="s">
        <v>882</v>
      </c>
      <c r="L95" s="24" t="s">
        <v>1190</v>
      </c>
      <c r="M95" s="24" t="s">
        <v>1337</v>
      </c>
      <c r="O95" s="25" t="s">
        <v>1008</v>
      </c>
      <c r="T95" s="83" t="s">
        <v>909</v>
      </c>
      <c r="X95" s="25" t="s">
        <v>995</v>
      </c>
      <c r="Y95" s="83" t="s">
        <v>1003</v>
      </c>
      <c r="AB95" s="83" t="s">
        <v>2059</v>
      </c>
      <c r="AC95" s="83" t="s">
        <v>3837</v>
      </c>
      <c r="AE95" s="83" t="s">
        <v>4414</v>
      </c>
      <c r="AF95" s="83" t="s">
        <v>4783</v>
      </c>
      <c r="AO95" s="73" t="s">
        <v>2057</v>
      </c>
      <c r="AP95" s="83" t="s">
        <v>2109</v>
      </c>
      <c r="AR95" s="83" t="s">
        <v>6972</v>
      </c>
      <c r="AT95" s="83" t="s">
        <v>3811</v>
      </c>
      <c r="AY95" s="83" t="s">
        <v>6623</v>
      </c>
    </row>
    <row r="96" spans="2:51" ht="15.75" x14ac:dyDescent="0.25">
      <c r="B96" s="83" t="s">
        <v>5281</v>
      </c>
      <c r="C96" s="83" t="s">
        <v>958</v>
      </c>
      <c r="G96" s="25" t="s">
        <v>985</v>
      </c>
      <c r="K96" s="83" t="s">
        <v>237</v>
      </c>
      <c r="L96" s="24" t="s">
        <v>1194</v>
      </c>
      <c r="M96" s="24" t="s">
        <v>1342</v>
      </c>
      <c r="O96" s="25" t="s">
        <v>1013</v>
      </c>
      <c r="T96" s="83" t="s">
        <v>916</v>
      </c>
      <c r="X96" s="25" t="s">
        <v>1002</v>
      </c>
      <c r="Y96" s="83" t="s">
        <v>1010</v>
      </c>
      <c r="AB96" s="83" t="s">
        <v>3276</v>
      </c>
      <c r="AC96" s="83" t="s">
        <v>3838</v>
      </c>
      <c r="AE96" s="83" t="s">
        <v>4416</v>
      </c>
      <c r="AF96" s="83" t="s">
        <v>4784</v>
      </c>
      <c r="AO96" s="72" t="s">
        <v>2058</v>
      </c>
      <c r="AP96" s="83" t="s">
        <v>494</v>
      </c>
      <c r="AR96" s="83" t="s">
        <v>6973</v>
      </c>
      <c r="AT96" s="83" t="s">
        <v>3812</v>
      </c>
      <c r="AY96" s="83" t="s">
        <v>6769</v>
      </c>
    </row>
    <row r="97" spans="2:51" ht="15.75" x14ac:dyDescent="0.25">
      <c r="B97" s="83" t="s">
        <v>984</v>
      </c>
      <c r="C97" s="83" t="s">
        <v>965</v>
      </c>
      <c r="G97" s="25" t="s">
        <v>991</v>
      </c>
      <c r="K97" s="83" t="s">
        <v>144</v>
      </c>
      <c r="L97" s="24" t="s">
        <v>1198</v>
      </c>
      <c r="M97" s="24" t="s">
        <v>1347</v>
      </c>
      <c r="O97" s="25" t="s">
        <v>1020</v>
      </c>
      <c r="T97" s="83" t="s">
        <v>922</v>
      </c>
      <c r="X97" s="25" t="s">
        <v>1009</v>
      </c>
      <c r="Y97" s="83" t="s">
        <v>1016</v>
      </c>
      <c r="AB97" s="72" t="s">
        <v>3277</v>
      </c>
      <c r="AC97" s="83" t="s">
        <v>3839</v>
      </c>
      <c r="AE97" s="83" t="s">
        <v>4420</v>
      </c>
      <c r="AF97" s="83" t="s">
        <v>4785</v>
      </c>
      <c r="AO97" s="72" t="s">
        <v>3274</v>
      </c>
      <c r="AP97" s="83" t="s">
        <v>3825</v>
      </c>
      <c r="AR97" s="83" t="s">
        <v>6974</v>
      </c>
      <c r="AT97" s="83" t="s">
        <v>3813</v>
      </c>
      <c r="AY97" s="83" t="s">
        <v>6112</v>
      </c>
    </row>
    <row r="98" spans="2:51" ht="15.75" x14ac:dyDescent="0.25">
      <c r="B98" s="83" t="s">
        <v>5282</v>
      </c>
      <c r="C98" s="83" t="s">
        <v>970</v>
      </c>
      <c r="G98" s="25" t="s">
        <v>998</v>
      </c>
      <c r="K98" s="83" t="s">
        <v>901</v>
      </c>
      <c r="L98" s="24" t="s">
        <v>1204</v>
      </c>
      <c r="M98" s="24" t="s">
        <v>1353</v>
      </c>
      <c r="O98" s="25" t="s">
        <v>1026</v>
      </c>
      <c r="T98" s="83" t="s">
        <v>929</v>
      </c>
      <c r="X98" s="25" t="s">
        <v>1015</v>
      </c>
      <c r="Y98" s="83" t="s">
        <v>1023</v>
      </c>
      <c r="AB98" s="83" t="s">
        <v>3278</v>
      </c>
      <c r="AC98" s="83" t="s">
        <v>3840</v>
      </c>
      <c r="AE98" s="83" t="s">
        <v>4417</v>
      </c>
      <c r="AF98" s="83" t="s">
        <v>4786</v>
      </c>
      <c r="AO98" s="72" t="s">
        <v>3275</v>
      </c>
      <c r="AP98" s="83" t="s">
        <v>3827</v>
      </c>
      <c r="AR98" s="83" t="s">
        <v>6975</v>
      </c>
      <c r="AT98" s="83" t="s">
        <v>4734</v>
      </c>
      <c r="AY98" s="83" t="s">
        <v>6699</v>
      </c>
    </row>
    <row r="99" spans="2:51" ht="15.75" x14ac:dyDescent="0.25">
      <c r="B99" s="83" t="s">
        <v>6195</v>
      </c>
      <c r="C99" s="83" t="s">
        <v>5417</v>
      </c>
      <c r="G99" s="25" t="s">
        <v>1006</v>
      </c>
      <c r="K99" s="83" t="s">
        <v>5891</v>
      </c>
      <c r="L99" s="24" t="s">
        <v>5895</v>
      </c>
      <c r="M99" s="24" t="s">
        <v>1365</v>
      </c>
      <c r="O99" s="25" t="s">
        <v>6799</v>
      </c>
      <c r="T99" s="83" t="s">
        <v>936</v>
      </c>
      <c r="X99" s="25" t="s">
        <v>1022</v>
      </c>
      <c r="Y99" s="83" t="s">
        <v>1029</v>
      </c>
      <c r="AB99" s="72" t="s">
        <v>1030</v>
      </c>
      <c r="AC99" s="83" t="s">
        <v>6066</v>
      </c>
      <c r="AE99" s="83" t="s">
        <v>4418</v>
      </c>
      <c r="AF99" s="83" t="s">
        <v>4787</v>
      </c>
      <c r="AO99" s="74" t="s">
        <v>5362</v>
      </c>
      <c r="AP99" s="83" t="s">
        <v>3835</v>
      </c>
      <c r="AR99" s="83" t="s">
        <v>6976</v>
      </c>
      <c r="AT99" s="83" t="s">
        <v>4733</v>
      </c>
      <c r="AY99" s="83" t="s">
        <v>6289</v>
      </c>
    </row>
    <row r="100" spans="2:51" ht="15.75" x14ac:dyDescent="0.25">
      <c r="B100" s="83" t="s">
        <v>3103</v>
      </c>
      <c r="C100" s="83" t="s">
        <v>3153</v>
      </c>
      <c r="G100" s="25" t="s">
        <v>1011</v>
      </c>
      <c r="K100" s="83" t="s">
        <v>907</v>
      </c>
      <c r="L100" s="24" t="s">
        <v>1226</v>
      </c>
      <c r="M100" s="24" t="s">
        <v>1369</v>
      </c>
      <c r="O100" s="25" t="s">
        <v>1035</v>
      </c>
      <c r="T100" s="83" t="s">
        <v>5867</v>
      </c>
      <c r="X100" s="25" t="s">
        <v>1028</v>
      </c>
      <c r="Y100" s="83" t="s">
        <v>1038</v>
      </c>
      <c r="AB100" s="73" t="s">
        <v>3279</v>
      </c>
      <c r="AC100" s="83" t="s">
        <v>3841</v>
      </c>
      <c r="AE100" s="83" t="s">
        <v>4419</v>
      </c>
      <c r="AF100" s="83" t="s">
        <v>200</v>
      </c>
      <c r="AO100" s="83" t="s">
        <v>2059</v>
      </c>
      <c r="AP100" s="83" t="s">
        <v>1163</v>
      </c>
      <c r="AR100" s="83" t="s">
        <v>6977</v>
      </c>
      <c r="AT100" s="83" t="s">
        <v>4735</v>
      </c>
      <c r="AY100" s="83" t="s">
        <v>6105</v>
      </c>
    </row>
    <row r="101" spans="2:51" ht="15.75" x14ac:dyDescent="0.25">
      <c r="B101" s="83" t="s">
        <v>3104</v>
      </c>
      <c r="C101" s="83" t="s">
        <v>5418</v>
      </c>
      <c r="G101" s="25" t="s">
        <v>1018</v>
      </c>
      <c r="K101" s="83" t="s">
        <v>914</v>
      </c>
      <c r="L101" s="24" t="s">
        <v>5896</v>
      </c>
      <c r="M101" s="24" t="s">
        <v>1378</v>
      </c>
      <c r="O101" s="25" t="s">
        <v>1042</v>
      </c>
      <c r="T101" s="83" t="s">
        <v>5955</v>
      </c>
      <c r="X101" s="25" t="s">
        <v>1037</v>
      </c>
      <c r="Y101" s="83" t="s">
        <v>1044</v>
      </c>
      <c r="AB101" s="83" t="s">
        <v>3280</v>
      </c>
      <c r="AC101" s="83" t="s">
        <v>3842</v>
      </c>
      <c r="AE101" s="83" t="s">
        <v>4421</v>
      </c>
      <c r="AF101" s="83" t="s">
        <v>219</v>
      </c>
      <c r="AO101" s="83" t="s">
        <v>3276</v>
      </c>
      <c r="AP101" s="83" t="s">
        <v>3939</v>
      </c>
      <c r="AR101" s="83" t="s">
        <v>6978</v>
      </c>
      <c r="AT101" s="83" t="s">
        <v>4736</v>
      </c>
      <c r="AY101" s="83" t="s">
        <v>6161</v>
      </c>
    </row>
    <row r="102" spans="2:51" ht="15.75" x14ac:dyDescent="0.25">
      <c r="B102" s="83" t="s">
        <v>5844</v>
      </c>
      <c r="C102" s="83" t="s">
        <v>5419</v>
      </c>
      <c r="G102" s="25" t="s">
        <v>3154</v>
      </c>
      <c r="K102" s="83" t="s">
        <v>920</v>
      </c>
      <c r="L102" s="24" t="s">
        <v>3159</v>
      </c>
      <c r="M102" s="24" t="s">
        <v>1383</v>
      </c>
      <c r="O102" s="25" t="s">
        <v>1047</v>
      </c>
      <c r="T102" s="83" t="s">
        <v>943</v>
      </c>
      <c r="X102" s="25" t="s">
        <v>1043</v>
      </c>
      <c r="Y102" s="83" t="s">
        <v>1049</v>
      </c>
      <c r="AB102" s="83" t="s">
        <v>3281</v>
      </c>
      <c r="AC102" s="83" t="s">
        <v>3843</v>
      </c>
      <c r="AE102" s="83" t="s">
        <v>4422</v>
      </c>
      <c r="AF102" s="83" t="s">
        <v>4795</v>
      </c>
      <c r="AO102" s="72" t="s">
        <v>3277</v>
      </c>
      <c r="AP102" s="83" t="s">
        <v>3815</v>
      </c>
      <c r="AR102" s="83" t="s">
        <v>6979</v>
      </c>
      <c r="AT102" s="83" t="s">
        <v>4737</v>
      </c>
      <c r="AY102" s="83" t="s">
        <v>6160</v>
      </c>
    </row>
    <row r="103" spans="2:51" ht="15.75" x14ac:dyDescent="0.25">
      <c r="B103" s="83" t="s">
        <v>1004</v>
      </c>
      <c r="C103" s="83" t="s">
        <v>997</v>
      </c>
      <c r="G103" s="25" t="s">
        <v>1033</v>
      </c>
      <c r="K103" s="83" t="s">
        <v>927</v>
      </c>
      <c r="L103" s="24" t="s">
        <v>1229</v>
      </c>
      <c r="M103" s="24" t="s">
        <v>1402</v>
      </c>
      <c r="O103" s="25" t="s">
        <v>1053</v>
      </c>
      <c r="T103" s="83" t="s">
        <v>949</v>
      </c>
      <c r="X103" s="25" t="s">
        <v>1048</v>
      </c>
      <c r="Y103" s="83" t="s">
        <v>1055</v>
      </c>
      <c r="AB103" s="73" t="s">
        <v>3282</v>
      </c>
      <c r="AC103" s="83" t="s">
        <v>3844</v>
      </c>
      <c r="AE103" s="83" t="s">
        <v>4423</v>
      </c>
      <c r="AF103" s="83" t="s">
        <v>4793</v>
      </c>
      <c r="AO103" s="83" t="s">
        <v>3278</v>
      </c>
      <c r="AP103" s="83" t="s">
        <v>3907</v>
      </c>
      <c r="AR103" s="83" t="s">
        <v>6980</v>
      </c>
      <c r="AT103" s="83" t="s">
        <v>2108</v>
      </c>
      <c r="AY103" s="83" t="s">
        <v>2793</v>
      </c>
    </row>
    <row r="104" spans="2:51" ht="15.75" x14ac:dyDescent="0.25">
      <c r="B104" s="83" t="s">
        <v>6324</v>
      </c>
      <c r="C104" s="83" t="s">
        <v>1005</v>
      </c>
      <c r="G104" s="25" t="s">
        <v>1040</v>
      </c>
      <c r="K104" s="83" t="s">
        <v>934</v>
      </c>
      <c r="L104" s="24" t="s">
        <v>1234</v>
      </c>
      <c r="M104" s="24" t="s">
        <v>7150</v>
      </c>
      <c r="O104" s="25" t="s">
        <v>1060</v>
      </c>
      <c r="T104" s="83" t="s">
        <v>6797</v>
      </c>
      <c r="X104" s="25" t="s">
        <v>1054</v>
      </c>
      <c r="Y104" s="83" t="s">
        <v>1062</v>
      </c>
      <c r="AB104" s="83" t="s">
        <v>1056</v>
      </c>
      <c r="AC104" s="83" t="s">
        <v>3845</v>
      </c>
      <c r="AE104" s="83" t="s">
        <v>4424</v>
      </c>
      <c r="AF104" s="83" t="s">
        <v>4788</v>
      </c>
      <c r="AO104" s="72" t="s">
        <v>1030</v>
      </c>
      <c r="AP104" s="83" t="s">
        <v>2110</v>
      </c>
      <c r="AR104" s="83" t="s">
        <v>6981</v>
      </c>
      <c r="AT104" s="83" t="s">
        <v>4738</v>
      </c>
      <c r="AY104" s="83" t="s">
        <v>6193</v>
      </c>
    </row>
    <row r="105" spans="2:51" ht="15.75" x14ac:dyDescent="0.25">
      <c r="B105" s="83" t="s">
        <v>3130</v>
      </c>
      <c r="C105" s="83" t="s">
        <v>5420</v>
      </c>
      <c r="G105" s="25" t="s">
        <v>1045</v>
      </c>
      <c r="K105" s="83" t="s">
        <v>941</v>
      </c>
      <c r="L105" s="24" t="s">
        <v>1239</v>
      </c>
      <c r="M105" s="24" t="s">
        <v>5764</v>
      </c>
      <c r="O105" s="25" t="s">
        <v>1065</v>
      </c>
      <c r="T105" s="83" t="s">
        <v>5868</v>
      </c>
      <c r="X105" s="25" t="s">
        <v>1061</v>
      </c>
      <c r="Y105" s="83" t="s">
        <v>1067</v>
      </c>
      <c r="AB105" s="83" t="s">
        <v>2060</v>
      </c>
      <c r="AC105" s="83" t="s">
        <v>3846</v>
      </c>
      <c r="AE105" s="83" t="s">
        <v>4425</v>
      </c>
      <c r="AF105" s="83" t="s">
        <v>4789</v>
      </c>
      <c r="AO105" s="73" t="s">
        <v>3279</v>
      </c>
      <c r="AP105" s="83" t="s">
        <v>3830</v>
      </c>
      <c r="AR105" s="83" t="s">
        <v>6982</v>
      </c>
      <c r="AT105" s="83" t="s">
        <v>4739</v>
      </c>
      <c r="AY105" s="83" t="s">
        <v>7145</v>
      </c>
    </row>
    <row r="106" spans="2:51" ht="15.75" x14ac:dyDescent="0.25">
      <c r="B106" s="83" t="s">
        <v>1017</v>
      </c>
      <c r="C106" s="83" t="s">
        <v>5421</v>
      </c>
      <c r="G106" s="25" t="s">
        <v>1051</v>
      </c>
      <c r="K106" s="83" t="s">
        <v>948</v>
      </c>
      <c r="L106" s="24" t="s">
        <v>3160</v>
      </c>
      <c r="M106" s="24" t="s">
        <v>5336</v>
      </c>
      <c r="O106" s="25" t="s">
        <v>1071</v>
      </c>
      <c r="T106" s="83" t="s">
        <v>5869</v>
      </c>
      <c r="X106" s="25" t="s">
        <v>1066</v>
      </c>
      <c r="Y106" s="83" t="s">
        <v>1073</v>
      </c>
      <c r="AB106" s="73" t="s">
        <v>3283</v>
      </c>
      <c r="AC106" s="83" t="s">
        <v>3847</v>
      </c>
      <c r="AE106" s="83" t="s">
        <v>4426</v>
      </c>
      <c r="AF106" s="83" t="s">
        <v>4790</v>
      </c>
      <c r="AO106" s="83" t="s">
        <v>3280</v>
      </c>
      <c r="AP106" s="83" t="s">
        <v>3930</v>
      </c>
      <c r="AR106" s="83" t="s">
        <v>6983</v>
      </c>
      <c r="AT106" s="83" t="s">
        <v>3814</v>
      </c>
      <c r="AY106" s="83" t="s">
        <v>6143</v>
      </c>
    </row>
    <row r="107" spans="2:51" ht="15.75" x14ac:dyDescent="0.25">
      <c r="B107" s="83" t="s">
        <v>1024</v>
      </c>
      <c r="C107" s="83" t="s">
        <v>5422</v>
      </c>
      <c r="G107" s="25" t="s">
        <v>1058</v>
      </c>
      <c r="K107" s="83" t="s">
        <v>954</v>
      </c>
      <c r="L107" s="24" t="s">
        <v>1246</v>
      </c>
      <c r="M107" s="24" t="s">
        <v>1411</v>
      </c>
      <c r="O107" s="25" t="s">
        <v>1077</v>
      </c>
      <c r="T107" s="83" t="s">
        <v>5870</v>
      </c>
      <c r="X107" s="25" t="s">
        <v>1072</v>
      </c>
      <c r="Y107" s="83" t="s">
        <v>1079</v>
      </c>
      <c r="AB107" s="83" t="s">
        <v>3284</v>
      </c>
      <c r="AC107" s="83" t="s">
        <v>3848</v>
      </c>
      <c r="AE107" s="83" t="s">
        <v>4427</v>
      </c>
      <c r="AF107" s="83" t="s">
        <v>4791</v>
      </c>
      <c r="AO107" s="83" t="s">
        <v>3281</v>
      </c>
      <c r="AP107" s="83" t="s">
        <v>3909</v>
      </c>
      <c r="AR107" s="83" t="s">
        <v>6984</v>
      </c>
      <c r="AT107" s="83" t="s">
        <v>3815</v>
      </c>
      <c r="AY107" s="83" t="s">
        <v>6144</v>
      </c>
    </row>
    <row r="108" spans="2:51" ht="15.75" x14ac:dyDescent="0.25">
      <c r="B108" s="83" t="s">
        <v>1031</v>
      </c>
      <c r="C108" s="83" t="s">
        <v>1032</v>
      </c>
      <c r="G108" s="25" t="s">
        <v>1063</v>
      </c>
      <c r="K108" s="83" t="s">
        <v>960</v>
      </c>
      <c r="L108" s="24" t="s">
        <v>5899</v>
      </c>
      <c r="M108" s="24" t="s">
        <v>1416</v>
      </c>
      <c r="O108" s="25" t="s">
        <v>1083</v>
      </c>
      <c r="T108" s="83" t="s">
        <v>5871</v>
      </c>
      <c r="X108" s="25" t="s">
        <v>1078</v>
      </c>
      <c r="Y108" s="83" t="s">
        <v>1085</v>
      </c>
      <c r="AB108" s="83" t="s">
        <v>3285</v>
      </c>
      <c r="AC108" s="83" t="s">
        <v>3849</v>
      </c>
      <c r="AE108" s="83" t="s">
        <v>4428</v>
      </c>
      <c r="AF108" s="83" t="s">
        <v>4792</v>
      </c>
      <c r="AO108" s="73" t="s">
        <v>3282</v>
      </c>
      <c r="AP108" s="83" t="s">
        <v>3796</v>
      </c>
      <c r="AR108" s="83" t="s">
        <v>6985</v>
      </c>
      <c r="AT108" s="83" t="s">
        <v>3816</v>
      </c>
      <c r="AY108" s="83" t="s">
        <v>6603</v>
      </c>
    </row>
    <row r="109" spans="2:51" ht="15.75" x14ac:dyDescent="0.25">
      <c r="B109" s="83" t="s">
        <v>7202</v>
      </c>
      <c r="C109" s="83" t="s">
        <v>5423</v>
      </c>
      <c r="G109" s="25" t="s">
        <v>1069</v>
      </c>
      <c r="K109" s="83" t="s">
        <v>967</v>
      </c>
      <c r="L109" s="24" t="s">
        <v>1250</v>
      </c>
      <c r="M109" s="24" t="s">
        <v>6783</v>
      </c>
      <c r="O109" s="25" t="s">
        <v>1089</v>
      </c>
      <c r="T109" s="83" t="s">
        <v>962</v>
      </c>
      <c r="X109" s="25" t="s">
        <v>1084</v>
      </c>
      <c r="Y109" s="83" t="s">
        <v>1091</v>
      </c>
      <c r="AB109" s="83" t="s">
        <v>3286</v>
      </c>
      <c r="AC109" s="83" t="s">
        <v>3850</v>
      </c>
      <c r="AE109" s="83" t="s">
        <v>4429</v>
      </c>
      <c r="AF109" s="83" t="s">
        <v>4794</v>
      </c>
      <c r="AO109" s="83" t="s">
        <v>1056</v>
      </c>
      <c r="AP109" s="83" t="s">
        <v>2111</v>
      </c>
      <c r="AR109" s="83" t="s">
        <v>6986</v>
      </c>
      <c r="AT109" s="83" t="s">
        <v>385</v>
      </c>
      <c r="AY109" s="83" t="s">
        <v>6137</v>
      </c>
    </row>
    <row r="110" spans="2:51" ht="15.75" x14ac:dyDescent="0.25">
      <c r="B110" s="83" t="s">
        <v>1039</v>
      </c>
      <c r="C110" s="83" t="s">
        <v>5424</v>
      </c>
      <c r="G110" s="25" t="s">
        <v>547</v>
      </c>
      <c r="K110" s="83" t="s">
        <v>972</v>
      </c>
      <c r="L110" s="24" t="s">
        <v>1255</v>
      </c>
      <c r="M110" s="24" t="s">
        <v>225</v>
      </c>
      <c r="O110" s="25" t="s">
        <v>7174</v>
      </c>
      <c r="T110" s="83" t="s">
        <v>5872</v>
      </c>
      <c r="X110" s="25" t="s">
        <v>1090</v>
      </c>
      <c r="Y110" s="83" t="s">
        <v>1097</v>
      </c>
      <c r="AB110" s="83" t="s">
        <v>3287</v>
      </c>
      <c r="AC110" s="83" t="s">
        <v>3851</v>
      </c>
      <c r="AE110" s="83" t="s">
        <v>4430</v>
      </c>
      <c r="AF110" s="83" t="s">
        <v>4796</v>
      </c>
      <c r="AO110" s="83" t="s">
        <v>2060</v>
      </c>
      <c r="AP110" s="83" t="s">
        <v>2112</v>
      </c>
      <c r="AR110" s="83" t="s">
        <v>6987</v>
      </c>
      <c r="AT110" s="83" t="s">
        <v>3817</v>
      </c>
      <c r="AY110" s="83" t="s">
        <v>6589</v>
      </c>
    </row>
    <row r="111" spans="2:51" ht="15.75" x14ac:dyDescent="0.25">
      <c r="B111" s="83" t="s">
        <v>5845</v>
      </c>
      <c r="C111" s="83" t="s">
        <v>7161</v>
      </c>
      <c r="G111" s="25" t="s">
        <v>1081</v>
      </c>
      <c r="K111" s="83" t="s">
        <v>5892</v>
      </c>
      <c r="L111" s="24" t="s">
        <v>3161</v>
      </c>
      <c r="M111" s="24" t="s">
        <v>5337</v>
      </c>
      <c r="O111" s="25" t="s">
        <v>1095</v>
      </c>
      <c r="T111" s="83" t="s">
        <v>5873</v>
      </c>
      <c r="X111" s="25" t="s">
        <v>1096</v>
      </c>
      <c r="Y111" s="83" t="s">
        <v>1102</v>
      </c>
      <c r="AB111" s="83" t="s">
        <v>3288</v>
      </c>
      <c r="AC111" s="83" t="s">
        <v>3852</v>
      </c>
      <c r="AE111" s="83" t="s">
        <v>4431</v>
      </c>
      <c r="AF111" s="83" t="s">
        <v>4800</v>
      </c>
      <c r="AO111" s="73" t="s">
        <v>3283</v>
      </c>
      <c r="AP111" s="83" t="s">
        <v>3854</v>
      </c>
      <c r="AR111" s="83" t="s">
        <v>6988</v>
      </c>
      <c r="AT111" s="83" t="s">
        <v>3818</v>
      </c>
      <c r="AY111" s="83" t="s">
        <v>6178</v>
      </c>
    </row>
    <row r="112" spans="2:51" ht="15.75" x14ac:dyDescent="0.25">
      <c r="B112" s="83" t="s">
        <v>5283</v>
      </c>
      <c r="C112" s="83" t="s">
        <v>5425</v>
      </c>
      <c r="G112" s="25" t="s">
        <v>1087</v>
      </c>
      <c r="K112" s="83" t="s">
        <v>978</v>
      </c>
      <c r="L112" s="24" t="s">
        <v>6782</v>
      </c>
      <c r="M112" s="24" t="s">
        <v>99</v>
      </c>
      <c r="O112" s="25" t="s">
        <v>2464</v>
      </c>
      <c r="T112" s="83" t="s">
        <v>968</v>
      </c>
      <c r="X112" s="25" t="s">
        <v>1101</v>
      </c>
      <c r="Y112" s="83" t="s">
        <v>1109</v>
      </c>
      <c r="AB112" s="83" t="s">
        <v>3289</v>
      </c>
      <c r="AC112" s="83" t="s">
        <v>3853</v>
      </c>
      <c r="AE112" s="83" t="s">
        <v>4432</v>
      </c>
      <c r="AF112" s="83" t="s">
        <v>4797</v>
      </c>
      <c r="AO112" s="83" t="s">
        <v>3284</v>
      </c>
      <c r="AP112" s="83" t="s">
        <v>4285</v>
      </c>
      <c r="AR112" s="83" t="s">
        <v>6989</v>
      </c>
      <c r="AT112" s="83" t="s">
        <v>3819</v>
      </c>
      <c r="AY112" s="83" t="s">
        <v>6278</v>
      </c>
    </row>
    <row r="113" spans="2:51" ht="15.75" x14ac:dyDescent="0.25">
      <c r="B113" s="83" t="s">
        <v>3131</v>
      </c>
      <c r="C113" s="83" t="s">
        <v>5426</v>
      </c>
      <c r="G113" s="25" t="s">
        <v>1093</v>
      </c>
      <c r="K113" s="83" t="s">
        <v>986</v>
      </c>
      <c r="L113" s="24" t="s">
        <v>187</v>
      </c>
      <c r="M113" s="24" t="s">
        <v>1520</v>
      </c>
      <c r="O113" s="25" t="s">
        <v>1107</v>
      </c>
      <c r="T113" s="83" t="s">
        <v>5874</v>
      </c>
      <c r="X113" s="25" t="s">
        <v>1108</v>
      </c>
      <c r="Y113" s="83" t="s">
        <v>1115</v>
      </c>
      <c r="AB113" s="83" t="s">
        <v>3290</v>
      </c>
      <c r="AC113" s="83" t="s">
        <v>3854</v>
      </c>
      <c r="AE113" s="83" t="s">
        <v>4433</v>
      </c>
      <c r="AF113" s="83" t="s">
        <v>4798</v>
      </c>
      <c r="AO113" s="83" t="s">
        <v>3285</v>
      </c>
      <c r="AP113" s="83" t="s">
        <v>4286</v>
      </c>
      <c r="AR113" s="83" t="s">
        <v>6990</v>
      </c>
      <c r="AT113" s="83" t="s">
        <v>3820</v>
      </c>
      <c r="AY113" s="83" t="s">
        <v>6162</v>
      </c>
    </row>
    <row r="114" spans="2:51" ht="15.75" x14ac:dyDescent="0.25">
      <c r="B114" s="83" t="s">
        <v>1050</v>
      </c>
      <c r="C114" s="83" t="s">
        <v>5427</v>
      </c>
      <c r="G114" s="25" t="s">
        <v>1099</v>
      </c>
      <c r="K114" s="83" t="s">
        <v>992</v>
      </c>
      <c r="L114" s="24" t="s">
        <v>1260</v>
      </c>
      <c r="M114" s="24" t="s">
        <v>1525</v>
      </c>
      <c r="O114" s="25" t="s">
        <v>1113</v>
      </c>
      <c r="T114" s="83" t="s">
        <v>974</v>
      </c>
      <c r="X114" s="25" t="s">
        <v>1114</v>
      </c>
      <c r="Y114" s="83" t="s">
        <v>1122</v>
      </c>
      <c r="AB114" s="83" t="s">
        <v>3291</v>
      </c>
      <c r="AC114" s="83" t="s">
        <v>2105</v>
      </c>
      <c r="AE114" s="83" t="s">
        <v>4435</v>
      </c>
      <c r="AF114" s="83" t="s">
        <v>4799</v>
      </c>
      <c r="AO114" s="83" t="s">
        <v>3286</v>
      </c>
      <c r="AP114" s="83" t="s">
        <v>4288</v>
      </c>
      <c r="AR114" s="83" t="s">
        <v>6991</v>
      </c>
      <c r="AT114" s="83" t="s">
        <v>2110</v>
      </c>
      <c r="AY114" s="83" t="s">
        <v>6186</v>
      </c>
    </row>
    <row r="115" spans="2:51" ht="15.75" x14ac:dyDescent="0.25">
      <c r="B115" s="83" t="s">
        <v>1057</v>
      </c>
      <c r="C115" s="83" t="s">
        <v>1068</v>
      </c>
      <c r="G115" s="25" t="s">
        <v>1105</v>
      </c>
      <c r="K115" s="83" t="s">
        <v>999</v>
      </c>
      <c r="L115" s="24" t="s">
        <v>1317</v>
      </c>
      <c r="M115" s="24" t="s">
        <v>5904</v>
      </c>
      <c r="O115" s="25" t="s">
        <v>1120</v>
      </c>
      <c r="T115" s="83" t="s">
        <v>5875</v>
      </c>
      <c r="X115" s="25" t="s">
        <v>1121</v>
      </c>
      <c r="Y115" s="83" t="s">
        <v>3211</v>
      </c>
      <c r="AB115" s="83" t="s">
        <v>3292</v>
      </c>
      <c r="AC115" s="83" t="s">
        <v>3855</v>
      </c>
      <c r="AE115" s="83" t="s">
        <v>4434</v>
      </c>
      <c r="AF115" s="83" t="s">
        <v>4801</v>
      </c>
      <c r="AO115" s="83" t="s">
        <v>3287</v>
      </c>
      <c r="AP115" s="83" t="s">
        <v>4299</v>
      </c>
      <c r="AR115" s="83" t="s">
        <v>6992</v>
      </c>
      <c r="AT115" s="83" t="s">
        <v>3821</v>
      </c>
      <c r="AY115" s="83" t="s">
        <v>6179</v>
      </c>
    </row>
    <row r="116" spans="2:51" ht="15.75" x14ac:dyDescent="0.25">
      <c r="B116" s="83" t="s">
        <v>3132</v>
      </c>
      <c r="C116" s="83" t="s">
        <v>1075</v>
      </c>
      <c r="G116" s="25" t="s">
        <v>1111</v>
      </c>
      <c r="K116" s="83" t="s">
        <v>1007</v>
      </c>
      <c r="L116" s="24" t="s">
        <v>1322</v>
      </c>
      <c r="M116" s="24" t="s">
        <v>5905</v>
      </c>
      <c r="O116" s="25" t="s">
        <v>1126</v>
      </c>
      <c r="T116" s="83" t="s">
        <v>980</v>
      </c>
      <c r="X116" s="25" t="s">
        <v>1127</v>
      </c>
      <c r="Y116" s="83" t="s">
        <v>1133</v>
      </c>
      <c r="AB116" s="83" t="s">
        <v>3293</v>
      </c>
      <c r="AC116" s="83" t="s">
        <v>3856</v>
      </c>
      <c r="AE116" s="83" t="s">
        <v>4437</v>
      </c>
      <c r="AF116" s="83" t="s">
        <v>4802</v>
      </c>
      <c r="AO116" s="83" t="s">
        <v>3288</v>
      </c>
      <c r="AP116" s="83" t="s">
        <v>4290</v>
      </c>
      <c r="AR116" s="83" t="s">
        <v>6993</v>
      </c>
      <c r="AT116" s="83" t="s">
        <v>3822</v>
      </c>
      <c r="AY116" s="83" t="s">
        <v>7109</v>
      </c>
    </row>
    <row r="117" spans="2:51" ht="15.75" x14ac:dyDescent="0.25">
      <c r="B117" s="83" t="s">
        <v>1074</v>
      </c>
      <c r="C117" s="83" t="s">
        <v>1080</v>
      </c>
      <c r="G117" s="25" t="s">
        <v>1118</v>
      </c>
      <c r="K117" s="83" t="s">
        <v>1012</v>
      </c>
      <c r="L117" s="24" t="s">
        <v>7154</v>
      </c>
      <c r="M117" s="24" t="s">
        <v>1542</v>
      </c>
      <c r="O117" s="25" t="s">
        <v>1131</v>
      </c>
      <c r="T117" s="83" t="s">
        <v>988</v>
      </c>
      <c r="X117" s="25" t="s">
        <v>1132</v>
      </c>
      <c r="Y117" s="83" t="s">
        <v>7156</v>
      </c>
      <c r="AB117" s="83" t="s">
        <v>3294</v>
      </c>
      <c r="AC117" s="83" t="s">
        <v>3857</v>
      </c>
      <c r="AE117" s="83" t="s">
        <v>4436</v>
      </c>
      <c r="AF117" s="83" t="s">
        <v>4803</v>
      </c>
      <c r="AO117" s="83" t="s">
        <v>3289</v>
      </c>
      <c r="AP117" s="83" t="s">
        <v>4296</v>
      </c>
      <c r="AR117" s="83" t="s">
        <v>6994</v>
      </c>
      <c r="AT117" s="83" t="s">
        <v>4753</v>
      </c>
      <c r="AY117" s="83" t="s">
        <v>6184</v>
      </c>
    </row>
    <row r="118" spans="2:51" ht="15.75" x14ac:dyDescent="0.25">
      <c r="B118" s="83" t="s">
        <v>6798</v>
      </c>
      <c r="C118" s="83" t="s">
        <v>1086</v>
      </c>
      <c r="G118" s="25" t="s">
        <v>1124</v>
      </c>
      <c r="K118" s="83" t="s">
        <v>150</v>
      </c>
      <c r="L118" s="24" t="s">
        <v>3162</v>
      </c>
      <c r="M118" s="24" t="s">
        <v>1547</v>
      </c>
      <c r="O118" s="25" t="s">
        <v>1138</v>
      </c>
      <c r="T118" s="83" t="s">
        <v>6094</v>
      </c>
      <c r="X118" s="25" t="s">
        <v>1139</v>
      </c>
      <c r="Y118" s="83" t="s">
        <v>1140</v>
      </c>
      <c r="AB118" s="83" t="s">
        <v>3295</v>
      </c>
      <c r="AC118" s="83" t="s">
        <v>3858</v>
      </c>
      <c r="AE118" s="83" t="s">
        <v>4438</v>
      </c>
      <c r="AF118" s="83" t="s">
        <v>4804</v>
      </c>
      <c r="AO118" s="83" t="s">
        <v>3290</v>
      </c>
      <c r="AP118" s="83" t="s">
        <v>4302</v>
      </c>
      <c r="AR118" s="83" t="s">
        <v>6995</v>
      </c>
      <c r="AT118" s="83" t="s">
        <v>4754</v>
      </c>
      <c r="AY118" s="83" t="s">
        <v>5920</v>
      </c>
    </row>
    <row r="119" spans="2:51" ht="15.75" x14ac:dyDescent="0.25">
      <c r="B119" s="83" t="s">
        <v>3133</v>
      </c>
      <c r="C119" s="83" t="s">
        <v>5428</v>
      </c>
      <c r="G119" s="25" t="s">
        <v>1129</v>
      </c>
      <c r="K119" s="83" t="s">
        <v>1019</v>
      </c>
      <c r="L119" s="24" t="s">
        <v>5902</v>
      </c>
      <c r="M119" s="24" t="s">
        <v>1551</v>
      </c>
      <c r="O119" s="25" t="s">
        <v>1144</v>
      </c>
      <c r="T119" s="83" t="s">
        <v>6334</v>
      </c>
      <c r="X119" s="25" t="s">
        <v>1145</v>
      </c>
      <c r="Y119" s="83" t="s">
        <v>99</v>
      </c>
      <c r="AB119" s="83" t="s">
        <v>3296</v>
      </c>
      <c r="AC119" s="83" t="s">
        <v>3859</v>
      </c>
      <c r="AE119" s="83" t="s">
        <v>4440</v>
      </c>
      <c r="AF119" s="83" t="s">
        <v>4805</v>
      </c>
      <c r="AO119" s="83" t="s">
        <v>3291</v>
      </c>
      <c r="AP119" s="83" t="s">
        <v>4289</v>
      </c>
      <c r="AR119" s="83" t="s">
        <v>6996</v>
      </c>
      <c r="AT119" s="83" t="s">
        <v>4755</v>
      </c>
      <c r="AY119" s="83" t="s">
        <v>6110</v>
      </c>
    </row>
    <row r="120" spans="2:51" ht="15.75" x14ac:dyDescent="0.25">
      <c r="B120" s="83" t="s">
        <v>1098</v>
      </c>
      <c r="C120" s="83" t="s">
        <v>5429</v>
      </c>
      <c r="G120" s="25" t="s">
        <v>1136</v>
      </c>
      <c r="K120" s="83" t="s">
        <v>1025</v>
      </c>
      <c r="L120" s="24" t="s">
        <v>5903</v>
      </c>
      <c r="M120" s="24" t="s">
        <v>1555</v>
      </c>
      <c r="O120" s="25" t="s">
        <v>1148</v>
      </c>
      <c r="T120" s="83" t="s">
        <v>994</v>
      </c>
      <c r="X120" s="25" t="s">
        <v>1149</v>
      </c>
      <c r="Y120" s="164" t="s">
        <v>7157</v>
      </c>
      <c r="AB120" s="83" t="s">
        <v>3297</v>
      </c>
      <c r="AC120" s="83" t="s">
        <v>3860</v>
      </c>
      <c r="AE120" s="83" t="s">
        <v>4439</v>
      </c>
      <c r="AF120" s="83" t="s">
        <v>4806</v>
      </c>
      <c r="AO120" s="83" t="s">
        <v>3292</v>
      </c>
      <c r="AP120" s="83" t="s">
        <v>4298</v>
      </c>
      <c r="AR120" s="83" t="s">
        <v>6997</v>
      </c>
      <c r="AT120" s="83" t="s">
        <v>3823</v>
      </c>
      <c r="AY120" s="83" t="s">
        <v>6117</v>
      </c>
    </row>
    <row r="121" spans="2:51" ht="15.75" x14ac:dyDescent="0.25">
      <c r="B121" s="83" t="s">
        <v>1103</v>
      </c>
      <c r="C121" s="83" t="s">
        <v>1104</v>
      </c>
      <c r="G121" s="25" t="s">
        <v>1142</v>
      </c>
      <c r="K121" s="83" t="s">
        <v>1034</v>
      </c>
      <c r="L121" s="24" t="s">
        <v>1331</v>
      </c>
      <c r="M121" s="24" t="s">
        <v>1560</v>
      </c>
      <c r="O121" s="25" t="s">
        <v>1153</v>
      </c>
      <c r="T121" s="83" t="s">
        <v>1001</v>
      </c>
      <c r="X121" s="25" t="s">
        <v>1154</v>
      </c>
      <c r="Y121" s="83" t="s">
        <v>1150</v>
      </c>
      <c r="AB121" s="83" t="s">
        <v>3298</v>
      </c>
      <c r="AC121" s="83" t="s">
        <v>6063</v>
      </c>
      <c r="AE121" s="83" t="s">
        <v>4442</v>
      </c>
      <c r="AF121" s="83" t="s">
        <v>4807</v>
      </c>
      <c r="AO121" s="83" t="s">
        <v>3293</v>
      </c>
      <c r="AP121" s="83" t="s">
        <v>4292</v>
      </c>
      <c r="AR121" s="83" t="s">
        <v>6998</v>
      </c>
      <c r="AT121" s="83" t="s">
        <v>3824</v>
      </c>
      <c r="AY121" s="83" t="s">
        <v>6191</v>
      </c>
    </row>
    <row r="122" spans="2:51" ht="15.75" x14ac:dyDescent="0.25">
      <c r="B122" s="83" t="s">
        <v>7203</v>
      </c>
      <c r="C122" s="83" t="s">
        <v>1110</v>
      </c>
      <c r="G122" s="25" t="s">
        <v>1146</v>
      </c>
      <c r="K122" s="83" t="s">
        <v>1041</v>
      </c>
      <c r="L122" s="24" t="s">
        <v>1359</v>
      </c>
      <c r="M122" s="24" t="s">
        <v>1565</v>
      </c>
      <c r="O122" s="25" t="s">
        <v>1158</v>
      </c>
      <c r="T122" s="83" t="s">
        <v>6335</v>
      </c>
      <c r="X122" s="25" t="s">
        <v>1159</v>
      </c>
      <c r="Y122" s="83" t="s">
        <v>1155</v>
      </c>
      <c r="AB122" s="83" t="s">
        <v>3299</v>
      </c>
      <c r="AC122" s="83" t="s">
        <v>3861</v>
      </c>
      <c r="AE122" s="83" t="s">
        <v>4443</v>
      </c>
      <c r="AF122" s="83" t="s">
        <v>4808</v>
      </c>
      <c r="AO122" s="83" t="s">
        <v>3294</v>
      </c>
      <c r="AP122" s="83" t="s">
        <v>4301</v>
      </c>
      <c r="AR122" s="83" t="s">
        <v>6999</v>
      </c>
      <c r="AT122" s="83" t="s">
        <v>2109</v>
      </c>
      <c r="AY122" s="83" t="s">
        <v>6153</v>
      </c>
    </row>
    <row r="123" spans="2:51" ht="15.75" x14ac:dyDescent="0.25">
      <c r="B123" s="83" t="s">
        <v>7204</v>
      </c>
      <c r="C123" s="83" t="s">
        <v>1117</v>
      </c>
      <c r="G123" s="25" t="s">
        <v>1151</v>
      </c>
      <c r="K123" s="83" t="s">
        <v>1046</v>
      </c>
      <c r="L123" s="24" t="s">
        <v>1374</v>
      </c>
      <c r="M123" s="24" t="s">
        <v>1568</v>
      </c>
      <c r="O123" s="25" t="s">
        <v>1166</v>
      </c>
      <c r="T123" s="83" t="s">
        <v>99</v>
      </c>
      <c r="X123" s="25" t="s">
        <v>1162</v>
      </c>
      <c r="Y123" s="83" t="s">
        <v>1160</v>
      </c>
      <c r="AB123" s="83" t="s">
        <v>3300</v>
      </c>
      <c r="AC123" s="83" t="s">
        <v>3862</v>
      </c>
      <c r="AE123" s="83" t="s">
        <v>4444</v>
      </c>
      <c r="AF123" s="83" t="s">
        <v>4809</v>
      </c>
      <c r="AO123" s="83" t="s">
        <v>3295</v>
      </c>
      <c r="AP123" s="83" t="s">
        <v>4295</v>
      </c>
      <c r="AR123" s="83" t="s">
        <v>7000</v>
      </c>
      <c r="AT123" s="83" t="s">
        <v>3825</v>
      </c>
      <c r="AY123" s="83" t="s">
        <v>6165</v>
      </c>
    </row>
    <row r="124" spans="2:51" ht="15.75" x14ac:dyDescent="0.25">
      <c r="B124" s="83" t="s">
        <v>7205</v>
      </c>
      <c r="C124" s="83" t="s">
        <v>5430</v>
      </c>
      <c r="G124" s="25" t="s">
        <v>1156</v>
      </c>
      <c r="K124" s="83" t="s">
        <v>1052</v>
      </c>
      <c r="L124" s="24" t="s">
        <v>1389</v>
      </c>
      <c r="M124" s="24" t="s">
        <v>1575</v>
      </c>
      <c r="O124" s="25" t="s">
        <v>1170</v>
      </c>
      <c r="T124" s="83" t="s">
        <v>1014</v>
      </c>
      <c r="X124" s="25" t="s">
        <v>1167</v>
      </c>
      <c r="AB124" s="83" t="s">
        <v>3301</v>
      </c>
      <c r="AC124" s="83" t="s">
        <v>3863</v>
      </c>
      <c r="AE124" s="83" t="s">
        <v>4445</v>
      </c>
      <c r="AF124" s="83" t="s">
        <v>4810</v>
      </c>
      <c r="AO124" s="83" t="s">
        <v>3296</v>
      </c>
      <c r="AP124" s="83" t="s">
        <v>4291</v>
      </c>
      <c r="AR124" s="83" t="s">
        <v>7001</v>
      </c>
      <c r="AT124" s="83" t="s">
        <v>494</v>
      </c>
      <c r="AY124" s="83" t="s">
        <v>6183</v>
      </c>
    </row>
    <row r="125" spans="2:51" ht="15.75" x14ac:dyDescent="0.25">
      <c r="B125" s="83" t="s">
        <v>6325</v>
      </c>
      <c r="C125" s="83" t="s">
        <v>1128</v>
      </c>
      <c r="G125" s="25" t="s">
        <v>648</v>
      </c>
      <c r="K125" s="83" t="s">
        <v>1059</v>
      </c>
      <c r="L125" s="24" t="s">
        <v>1393</v>
      </c>
      <c r="M125" s="24" t="s">
        <v>5338</v>
      </c>
      <c r="O125" s="25" t="s">
        <v>1174</v>
      </c>
      <c r="T125" s="83" t="s">
        <v>1021</v>
      </c>
      <c r="X125" s="25" t="s">
        <v>1171</v>
      </c>
      <c r="AB125" s="83" t="s">
        <v>3302</v>
      </c>
      <c r="AC125" s="83" t="s">
        <v>3864</v>
      </c>
      <c r="AE125" s="83" t="s">
        <v>4446</v>
      </c>
      <c r="AF125" s="83" t="s">
        <v>4811</v>
      </c>
      <c r="AO125" s="83" t="s">
        <v>3297</v>
      </c>
      <c r="AP125" s="83" t="s">
        <v>4293</v>
      </c>
      <c r="AR125" s="83" t="s">
        <v>7002</v>
      </c>
      <c r="AT125" s="83" t="s">
        <v>533</v>
      </c>
      <c r="AY125" s="83" t="s">
        <v>6157</v>
      </c>
    </row>
    <row r="126" spans="2:51" ht="15.75" x14ac:dyDescent="0.25">
      <c r="B126" s="83" t="s">
        <v>1134</v>
      </c>
      <c r="C126" s="83" t="s">
        <v>1135</v>
      </c>
      <c r="G126" s="25" t="s">
        <v>1164</v>
      </c>
      <c r="K126" s="83" t="s">
        <v>6345</v>
      </c>
      <c r="L126" s="24" t="s">
        <v>1397</v>
      </c>
      <c r="M126" s="24" t="s">
        <v>1584</v>
      </c>
      <c r="O126" s="25" t="s">
        <v>3174</v>
      </c>
      <c r="T126" s="83" t="s">
        <v>2462</v>
      </c>
      <c r="X126" s="25" t="s">
        <v>1175</v>
      </c>
      <c r="AB126" s="83" t="s">
        <v>3303</v>
      </c>
      <c r="AC126" s="83" t="s">
        <v>3865</v>
      </c>
      <c r="AE126" s="83" t="s">
        <v>4447</v>
      </c>
      <c r="AF126" s="83" t="s">
        <v>4812</v>
      </c>
      <c r="AO126" s="83" t="s">
        <v>3298</v>
      </c>
      <c r="AP126" s="83" t="s">
        <v>4294</v>
      </c>
      <c r="AR126" s="83" t="s">
        <v>7003</v>
      </c>
      <c r="AT126" s="83" t="s">
        <v>546</v>
      </c>
      <c r="AY126" s="83" t="s">
        <v>6641</v>
      </c>
    </row>
    <row r="127" spans="2:51" ht="15.75" x14ac:dyDescent="0.25">
      <c r="B127" s="83" t="s">
        <v>6326</v>
      </c>
      <c r="C127" s="83" t="s">
        <v>1141</v>
      </c>
      <c r="G127" s="25" t="s">
        <v>1168</v>
      </c>
      <c r="K127" s="83" t="s">
        <v>5879</v>
      </c>
      <c r="L127" s="24" t="s">
        <v>1407</v>
      </c>
      <c r="M127" s="24" t="s">
        <v>6804</v>
      </c>
      <c r="O127" s="25" t="s">
        <v>1182</v>
      </c>
      <c r="T127" s="83" t="s">
        <v>3202</v>
      </c>
      <c r="X127" s="25" t="s">
        <v>1178</v>
      </c>
      <c r="AB127" s="83" t="s">
        <v>2061</v>
      </c>
      <c r="AC127" s="83" t="s">
        <v>3866</v>
      </c>
      <c r="AE127" s="83" t="s">
        <v>4448</v>
      </c>
      <c r="AF127" s="83" t="s">
        <v>4813</v>
      </c>
      <c r="AO127" s="83" t="s">
        <v>3299</v>
      </c>
      <c r="AP127" s="83" t="s">
        <v>4297</v>
      </c>
      <c r="AR127" s="83" t="s">
        <v>7004</v>
      </c>
      <c r="AT127" s="83" t="s">
        <v>2440</v>
      </c>
      <c r="AY127" s="83" t="s">
        <v>6115</v>
      </c>
    </row>
    <row r="128" spans="2:51" ht="15.75" x14ac:dyDescent="0.25">
      <c r="B128" s="83" t="s">
        <v>7206</v>
      </c>
      <c r="C128" s="83" t="s">
        <v>5431</v>
      </c>
      <c r="G128" s="25" t="s">
        <v>1172</v>
      </c>
      <c r="K128" s="83" t="s">
        <v>5893</v>
      </c>
      <c r="L128" s="24" t="s">
        <v>7150</v>
      </c>
      <c r="M128" s="24" t="s">
        <v>1588</v>
      </c>
      <c r="O128" s="25" t="s">
        <v>1186</v>
      </c>
      <c r="T128" s="83" t="s">
        <v>1027</v>
      </c>
      <c r="X128" s="25" t="s">
        <v>1183</v>
      </c>
      <c r="AB128" s="83" t="s">
        <v>3304</v>
      </c>
      <c r="AC128" s="83" t="s">
        <v>861</v>
      </c>
      <c r="AE128" s="83" t="s">
        <v>4454</v>
      </c>
      <c r="AF128" s="100" t="s">
        <v>5201</v>
      </c>
      <c r="AO128" s="83" t="s">
        <v>3300</v>
      </c>
      <c r="AP128" s="83" t="s">
        <v>4300</v>
      </c>
      <c r="AR128" s="83" t="s">
        <v>7005</v>
      </c>
      <c r="AT128" s="83" t="s">
        <v>3826</v>
      </c>
    </row>
    <row r="129" spans="2:46" ht="15.75" x14ac:dyDescent="0.25">
      <c r="B129" s="83" t="s">
        <v>7207</v>
      </c>
      <c r="C129" s="83" t="s">
        <v>5432</v>
      </c>
      <c r="G129" s="25" t="s">
        <v>1176</v>
      </c>
      <c r="K129" s="83" t="s">
        <v>1064</v>
      </c>
      <c r="L129" s="24" t="s">
        <v>1411</v>
      </c>
      <c r="M129" s="24" t="s">
        <v>1592</v>
      </c>
      <c r="O129" s="25" t="s">
        <v>1191</v>
      </c>
      <c r="T129" s="83" t="s">
        <v>1036</v>
      </c>
      <c r="X129" s="25" t="s">
        <v>1187</v>
      </c>
      <c r="AB129" s="83" t="s">
        <v>3305</v>
      </c>
      <c r="AC129" s="83" t="s">
        <v>3867</v>
      </c>
      <c r="AE129" s="83" t="s">
        <v>4441</v>
      </c>
      <c r="AF129" s="100" t="s">
        <v>5202</v>
      </c>
      <c r="AO129" s="83" t="s">
        <v>3301</v>
      </c>
      <c r="AP129" s="83" t="s">
        <v>4303</v>
      </c>
      <c r="AR129" s="83" t="s">
        <v>7006</v>
      </c>
      <c r="AT129" s="83" t="s">
        <v>2442</v>
      </c>
    </row>
    <row r="130" spans="2:46" ht="15.75" x14ac:dyDescent="0.25">
      <c r="B130" s="83" t="s">
        <v>7208</v>
      </c>
      <c r="C130" s="83" t="s">
        <v>5433</v>
      </c>
      <c r="G130" s="25" t="s">
        <v>2467</v>
      </c>
      <c r="K130" s="83" t="s">
        <v>1070</v>
      </c>
      <c r="L130" s="24" t="s">
        <v>3163</v>
      </c>
      <c r="M130" s="24" t="s">
        <v>3164</v>
      </c>
      <c r="O130" s="25" t="s">
        <v>986</v>
      </c>
      <c r="X130" s="25" t="s">
        <v>1192</v>
      </c>
      <c r="AB130" s="83" t="s">
        <v>3306</v>
      </c>
      <c r="AC130" s="83" t="s">
        <v>3868</v>
      </c>
      <c r="AE130" s="83" t="s">
        <v>4455</v>
      </c>
      <c r="AF130" s="100" t="s">
        <v>5203</v>
      </c>
      <c r="AO130" s="83" t="s">
        <v>3302</v>
      </c>
      <c r="AP130" s="83" t="s">
        <v>4304</v>
      </c>
      <c r="AR130" s="83" t="s">
        <v>7007</v>
      </c>
      <c r="AT130" s="83" t="s">
        <v>2120</v>
      </c>
    </row>
    <row r="131" spans="2:46" ht="15.75" x14ac:dyDescent="0.25">
      <c r="B131" s="83" t="s">
        <v>3105</v>
      </c>
      <c r="C131" s="83" t="s">
        <v>5434</v>
      </c>
      <c r="G131" s="10" t="s">
        <v>5323</v>
      </c>
      <c r="K131" s="83" t="s">
        <v>1076</v>
      </c>
      <c r="L131" s="24" t="s">
        <v>6783</v>
      </c>
      <c r="M131" s="24" t="s">
        <v>1598</v>
      </c>
      <c r="O131" s="25" t="s">
        <v>1199</v>
      </c>
      <c r="X131" s="25" t="s">
        <v>1195</v>
      </c>
      <c r="AB131" s="73" t="s">
        <v>1116</v>
      </c>
      <c r="AC131" s="83" t="s">
        <v>3869</v>
      </c>
      <c r="AE131" s="83" t="s">
        <v>4457</v>
      </c>
      <c r="AF131" s="100" t="s">
        <v>5204</v>
      </c>
      <c r="AO131" s="83" t="s">
        <v>3303</v>
      </c>
      <c r="AP131" s="83" t="s">
        <v>4287</v>
      </c>
      <c r="AR131" s="83" t="s">
        <v>7008</v>
      </c>
      <c r="AT131" s="83" t="s">
        <v>3827</v>
      </c>
    </row>
    <row r="132" spans="2:46" ht="15.75" x14ac:dyDescent="0.25">
      <c r="B132" s="83" t="s">
        <v>7209</v>
      </c>
      <c r="C132" s="83" t="s">
        <v>5435</v>
      </c>
      <c r="G132" s="25" t="s">
        <v>1180</v>
      </c>
      <c r="K132" s="83" t="s">
        <v>1082</v>
      </c>
      <c r="L132" s="24" t="s">
        <v>1420</v>
      </c>
      <c r="M132" s="24" t="s">
        <v>1602</v>
      </c>
      <c r="O132" s="25" t="s">
        <v>2032</v>
      </c>
      <c r="X132" s="25" t="s">
        <v>1200</v>
      </c>
      <c r="AB132" s="72" t="s">
        <v>3307</v>
      </c>
      <c r="AC132" s="83" t="s">
        <v>3870</v>
      </c>
      <c r="AE132" s="83" t="s">
        <v>4456</v>
      </c>
      <c r="AF132" s="100" t="s">
        <v>5205</v>
      </c>
      <c r="AO132" s="83" t="s">
        <v>2061</v>
      </c>
      <c r="AP132" s="83" t="s">
        <v>2113</v>
      </c>
      <c r="AR132" s="83" t="s">
        <v>7009</v>
      </c>
      <c r="AT132" s="83" t="s">
        <v>3828</v>
      </c>
    </row>
    <row r="133" spans="2:46" ht="15.75" x14ac:dyDescent="0.25">
      <c r="B133" s="83" t="s">
        <v>7210</v>
      </c>
      <c r="C133" s="83" t="s">
        <v>5436</v>
      </c>
      <c r="G133" s="25" t="s">
        <v>1184</v>
      </c>
      <c r="K133" s="83" t="s">
        <v>7153</v>
      </c>
      <c r="L133" s="24" t="s">
        <v>1425</v>
      </c>
      <c r="M133" s="24" t="s">
        <v>1607</v>
      </c>
      <c r="O133" s="25" t="s">
        <v>1209</v>
      </c>
      <c r="X133" s="25" t="s">
        <v>1205</v>
      </c>
      <c r="AB133" s="83" t="s">
        <v>3308</v>
      </c>
      <c r="AC133" s="83" t="s">
        <v>3871</v>
      </c>
      <c r="AE133" s="83" t="s">
        <v>4449</v>
      </c>
      <c r="AF133" s="100" t="s">
        <v>5206</v>
      </c>
      <c r="AO133" s="83" t="s">
        <v>3304</v>
      </c>
      <c r="AP133" s="83" t="s">
        <v>4034</v>
      </c>
      <c r="AR133" s="83" t="s">
        <v>7010</v>
      </c>
      <c r="AT133" s="83" t="s">
        <v>3829</v>
      </c>
    </row>
    <row r="134" spans="2:46" ht="15.75" x14ac:dyDescent="0.25">
      <c r="B134" s="83" t="s">
        <v>7211</v>
      </c>
      <c r="C134" s="83" t="s">
        <v>5437</v>
      </c>
      <c r="G134" s="25" t="s">
        <v>1189</v>
      </c>
      <c r="K134" s="83" t="s">
        <v>1088</v>
      </c>
      <c r="L134" s="24" t="s">
        <v>1430</v>
      </c>
      <c r="M134" s="24" t="s">
        <v>3165</v>
      </c>
      <c r="O134" s="25" t="s">
        <v>1214</v>
      </c>
      <c r="X134" s="25" t="s">
        <v>1210</v>
      </c>
      <c r="AB134" s="83" t="s">
        <v>2062</v>
      </c>
      <c r="AC134" s="83" t="s">
        <v>3872</v>
      </c>
      <c r="AE134" s="83" t="s">
        <v>4450</v>
      </c>
      <c r="AF134" s="100" t="s">
        <v>5207</v>
      </c>
      <c r="AO134" s="83" t="s">
        <v>3305</v>
      </c>
      <c r="AP134" s="83" t="s">
        <v>4035</v>
      </c>
      <c r="AR134" s="83" t="s">
        <v>7011</v>
      </c>
      <c r="AT134" s="83" t="s">
        <v>4742</v>
      </c>
    </row>
    <row r="135" spans="2:46" ht="15.75" x14ac:dyDescent="0.25">
      <c r="B135" s="83" t="s">
        <v>7212</v>
      </c>
      <c r="C135" s="83" t="s">
        <v>5438</v>
      </c>
      <c r="G135" s="25" t="s">
        <v>1193</v>
      </c>
      <c r="K135" s="83" t="s">
        <v>1094</v>
      </c>
      <c r="L135" s="24" t="s">
        <v>2025</v>
      </c>
      <c r="M135" s="24" t="s">
        <v>1616</v>
      </c>
      <c r="O135" s="25" t="s">
        <v>3175</v>
      </c>
      <c r="X135" s="25" t="s">
        <v>1215</v>
      </c>
      <c r="AB135" s="83" t="s">
        <v>3309</v>
      </c>
      <c r="AC135" s="83" t="s">
        <v>3873</v>
      </c>
      <c r="AE135" s="83" t="s">
        <v>4451</v>
      </c>
      <c r="AF135" s="100" t="s">
        <v>5208</v>
      </c>
      <c r="AO135" s="83" t="s">
        <v>3306</v>
      </c>
      <c r="AP135" s="83" t="s">
        <v>4152</v>
      </c>
      <c r="AR135" s="83" t="s">
        <v>7012</v>
      </c>
      <c r="AT135" s="83" t="s">
        <v>4745</v>
      </c>
    </row>
    <row r="136" spans="2:46" ht="15.75" x14ac:dyDescent="0.25">
      <c r="B136" s="83" t="s">
        <v>7213</v>
      </c>
      <c r="C136" s="83" t="s">
        <v>1179</v>
      </c>
      <c r="G136" s="25" t="s">
        <v>1197</v>
      </c>
      <c r="K136" s="83" t="s">
        <v>1100</v>
      </c>
      <c r="L136" s="24" t="s">
        <v>1440</v>
      </c>
      <c r="M136" s="24" t="s">
        <v>3166</v>
      </c>
      <c r="O136" s="25" t="s">
        <v>1222</v>
      </c>
      <c r="X136" s="25" t="s">
        <v>1218</v>
      </c>
      <c r="AB136" s="83" t="s">
        <v>3310</v>
      </c>
      <c r="AC136" s="83" t="s">
        <v>3874</v>
      </c>
      <c r="AE136" s="83" t="s">
        <v>4452</v>
      </c>
      <c r="AF136" s="100" t="s">
        <v>5225</v>
      </c>
      <c r="AO136" s="73" t="s">
        <v>1116</v>
      </c>
      <c r="AP136" s="83" t="s">
        <v>533</v>
      </c>
      <c r="AR136" s="83" t="s">
        <v>7013</v>
      </c>
      <c r="AT136" s="83" t="s">
        <v>613</v>
      </c>
    </row>
    <row r="137" spans="2:46" ht="15.75" x14ac:dyDescent="0.25">
      <c r="B137" s="83" t="s">
        <v>7214</v>
      </c>
      <c r="C137" s="83" t="s">
        <v>5439</v>
      </c>
      <c r="G137" s="25" t="s">
        <v>1203</v>
      </c>
      <c r="K137" s="83" t="s">
        <v>1106</v>
      </c>
      <c r="L137" s="24" t="s">
        <v>1445</v>
      </c>
      <c r="M137" s="135" t="s">
        <v>5339</v>
      </c>
      <c r="O137" s="25" t="s">
        <v>3176</v>
      </c>
      <c r="X137" s="25" t="s">
        <v>1223</v>
      </c>
      <c r="AB137" s="83" t="s">
        <v>3311</v>
      </c>
      <c r="AC137" s="83" t="s">
        <v>3875</v>
      </c>
      <c r="AE137" s="83" t="s">
        <v>4453</v>
      </c>
      <c r="AF137" s="100" t="s">
        <v>4814</v>
      </c>
      <c r="AO137" s="72" t="s">
        <v>3307</v>
      </c>
      <c r="AP137" s="83" t="s">
        <v>3774</v>
      </c>
      <c r="AR137" s="83" t="s">
        <v>7014</v>
      </c>
      <c r="AT137" s="83" t="s">
        <v>4740</v>
      </c>
    </row>
    <row r="138" spans="2:46" ht="15.75" x14ac:dyDescent="0.25">
      <c r="B138" s="83" t="s">
        <v>1201</v>
      </c>
      <c r="C138" s="83" t="s">
        <v>1188</v>
      </c>
      <c r="G138" s="25" t="s">
        <v>1207</v>
      </c>
      <c r="K138" s="83" t="s">
        <v>1112</v>
      </c>
      <c r="L138" s="24" t="s">
        <v>1450</v>
      </c>
      <c r="M138" s="24" t="s">
        <v>1620</v>
      </c>
      <c r="O138" s="25" t="s">
        <v>1230</v>
      </c>
      <c r="X138" s="25" t="s">
        <v>1227</v>
      </c>
      <c r="AB138" s="73" t="s">
        <v>3312</v>
      </c>
      <c r="AC138" s="83" t="s">
        <v>3876</v>
      </c>
      <c r="AE138" s="83" t="s">
        <v>4458</v>
      </c>
      <c r="AF138" s="83" t="s">
        <v>4816</v>
      </c>
      <c r="AO138" s="83" t="s">
        <v>3308</v>
      </c>
      <c r="AP138" s="83" t="s">
        <v>3865</v>
      </c>
      <c r="AR138" s="83" t="s">
        <v>7015</v>
      </c>
      <c r="AT138" s="83" t="s">
        <v>4741</v>
      </c>
    </row>
    <row r="139" spans="2:46" ht="15.75" x14ac:dyDescent="0.25">
      <c r="B139" s="83" t="s">
        <v>1206</v>
      </c>
      <c r="C139" s="83" t="s">
        <v>5440</v>
      </c>
      <c r="G139" s="25" t="s">
        <v>1212</v>
      </c>
      <c r="K139" s="83" t="s">
        <v>1119</v>
      </c>
      <c r="L139" s="24" t="s">
        <v>1455</v>
      </c>
      <c r="M139" s="24" t="s">
        <v>1624</v>
      </c>
      <c r="O139" s="25" t="s">
        <v>1235</v>
      </c>
      <c r="X139" s="25" t="s">
        <v>1231</v>
      </c>
      <c r="AB139" s="83" t="s">
        <v>2063</v>
      </c>
      <c r="AC139" s="83" t="s">
        <v>3877</v>
      </c>
      <c r="AE139" s="83" t="s">
        <v>4459</v>
      </c>
      <c r="AF139" s="83" t="s">
        <v>4815</v>
      </c>
      <c r="AO139" s="83" t="s">
        <v>199</v>
      </c>
      <c r="AP139" s="83" t="s">
        <v>350</v>
      </c>
      <c r="AR139" s="83" t="s">
        <v>7016</v>
      </c>
      <c r="AT139" s="83" t="s">
        <v>4743</v>
      </c>
    </row>
    <row r="140" spans="2:46" ht="15.75" x14ac:dyDescent="0.25">
      <c r="B140" s="83" t="s">
        <v>3134</v>
      </c>
      <c r="C140" s="83" t="s">
        <v>1196</v>
      </c>
      <c r="G140" s="25" t="s">
        <v>1216</v>
      </c>
      <c r="K140" s="83" t="s">
        <v>1125</v>
      </c>
      <c r="L140" s="24" t="s">
        <v>1460</v>
      </c>
      <c r="M140" s="24" t="s">
        <v>1628</v>
      </c>
      <c r="O140" s="25" t="s">
        <v>3177</v>
      </c>
      <c r="X140" s="25" t="s">
        <v>1236</v>
      </c>
      <c r="AB140" s="72" t="s">
        <v>2064</v>
      </c>
      <c r="AC140" s="83" t="s">
        <v>3878</v>
      </c>
      <c r="AE140" s="83" t="s">
        <v>4460</v>
      </c>
      <c r="AF140" s="83" t="s">
        <v>4818</v>
      </c>
      <c r="AO140" s="83" t="s">
        <v>2062</v>
      </c>
      <c r="AP140" s="83" t="s">
        <v>2114</v>
      </c>
      <c r="AR140" s="83" t="s">
        <v>7017</v>
      </c>
      <c r="AT140" s="83" t="s">
        <v>4744</v>
      </c>
    </row>
    <row r="141" spans="2:46" ht="15.75" x14ac:dyDescent="0.25">
      <c r="B141" s="83" t="s">
        <v>7215</v>
      </c>
      <c r="C141" s="83" t="s">
        <v>6070</v>
      </c>
      <c r="G141" s="25" t="s">
        <v>1220</v>
      </c>
      <c r="K141" s="83" t="s">
        <v>1130</v>
      </c>
      <c r="L141" s="24" t="s">
        <v>7171</v>
      </c>
      <c r="M141" s="24" t="s">
        <v>1632</v>
      </c>
      <c r="O141" s="25" t="s">
        <v>1242</v>
      </c>
      <c r="X141" s="25" t="s">
        <v>1240</v>
      </c>
      <c r="AB141" s="83" t="s">
        <v>2065</v>
      </c>
      <c r="AC141" s="83" t="s">
        <v>3879</v>
      </c>
      <c r="AE141" s="83" t="s">
        <v>4461</v>
      </c>
      <c r="AF141" s="83" t="s">
        <v>4817</v>
      </c>
      <c r="AO141" s="83" t="s">
        <v>218</v>
      </c>
      <c r="AP141" s="83" t="s">
        <v>280</v>
      </c>
      <c r="AR141" s="83" t="s">
        <v>7018</v>
      </c>
      <c r="AT141" s="83" t="s">
        <v>4746</v>
      </c>
    </row>
    <row r="142" spans="2:46" ht="15.75" x14ac:dyDescent="0.25">
      <c r="B142" s="83" t="s">
        <v>5846</v>
      </c>
      <c r="C142" s="83" t="s">
        <v>1202</v>
      </c>
      <c r="G142" s="25" t="s">
        <v>1225</v>
      </c>
      <c r="K142" s="83" t="s">
        <v>1137</v>
      </c>
      <c r="L142" s="24" t="s">
        <v>1464</v>
      </c>
      <c r="M142" s="24" t="s">
        <v>1636</v>
      </c>
      <c r="O142" s="25" t="s">
        <v>1247</v>
      </c>
      <c r="X142" s="25" t="s">
        <v>1243</v>
      </c>
      <c r="AB142" s="72" t="s">
        <v>3313</v>
      </c>
      <c r="AC142" s="83" t="s">
        <v>931</v>
      </c>
      <c r="AE142" s="83" t="s">
        <v>4462</v>
      </c>
      <c r="AF142" s="83" t="s">
        <v>4819</v>
      </c>
      <c r="AO142" s="83" t="s">
        <v>3309</v>
      </c>
      <c r="AP142" s="83" t="s">
        <v>4065</v>
      </c>
      <c r="AR142" s="83" t="s">
        <v>7019</v>
      </c>
      <c r="AT142" s="83" t="s">
        <v>4747</v>
      </c>
    </row>
    <row r="143" spans="2:46" ht="15.75" x14ac:dyDescent="0.25">
      <c r="B143" s="83" t="s">
        <v>5847</v>
      </c>
      <c r="C143" s="83" t="s">
        <v>5441</v>
      </c>
      <c r="G143" s="25" t="s">
        <v>1228</v>
      </c>
      <c r="K143" s="83" t="s">
        <v>1143</v>
      </c>
      <c r="L143" s="24" t="s">
        <v>1469</v>
      </c>
      <c r="M143" s="24" t="s">
        <v>1641</v>
      </c>
      <c r="O143" s="25" t="s">
        <v>1251</v>
      </c>
      <c r="X143" s="25" t="s">
        <v>1248</v>
      </c>
      <c r="AB143" s="73" t="s">
        <v>3314</v>
      </c>
      <c r="AC143" s="83" t="s">
        <v>3880</v>
      </c>
      <c r="AE143" s="83" t="s">
        <v>4463</v>
      </c>
      <c r="AF143" s="83" t="s">
        <v>4821</v>
      </c>
      <c r="AO143" s="83" t="s">
        <v>3310</v>
      </c>
      <c r="AP143" s="83" t="s">
        <v>3876</v>
      </c>
      <c r="AR143" s="83" t="s">
        <v>7020</v>
      </c>
      <c r="AT143" s="83" t="s">
        <v>4748</v>
      </c>
    </row>
    <row r="144" spans="2:46" ht="15.75" x14ac:dyDescent="0.25">
      <c r="B144" s="83" t="s">
        <v>1237</v>
      </c>
      <c r="C144" s="83" t="s">
        <v>1211</v>
      </c>
      <c r="G144" s="25" t="s">
        <v>1233</v>
      </c>
      <c r="K144" s="83" t="s">
        <v>1147</v>
      </c>
      <c r="L144" s="24" t="s">
        <v>1474</v>
      </c>
      <c r="M144" s="24" t="s">
        <v>675</v>
      </c>
      <c r="O144" s="25" t="s">
        <v>1256</v>
      </c>
      <c r="X144" s="25" t="s">
        <v>1252</v>
      </c>
      <c r="AB144" s="83" t="s">
        <v>3315</v>
      </c>
      <c r="AC144" s="83" t="s">
        <v>3881</v>
      </c>
      <c r="AE144" s="83" t="s">
        <v>4464</v>
      </c>
      <c r="AF144" s="83" t="s">
        <v>4820</v>
      </c>
      <c r="AO144" s="83" t="s">
        <v>3311</v>
      </c>
      <c r="AP144" s="83" t="s">
        <v>4064</v>
      </c>
      <c r="AR144" s="83" t="s">
        <v>7021</v>
      </c>
      <c r="AT144" s="83" t="s">
        <v>4749</v>
      </c>
    </row>
    <row r="145" spans="2:46" ht="15.75" x14ac:dyDescent="0.25">
      <c r="B145" s="83" t="s">
        <v>2477</v>
      </c>
      <c r="C145" s="83" t="s">
        <v>5442</v>
      </c>
      <c r="G145" s="25" t="s">
        <v>1238</v>
      </c>
      <c r="K145" s="83" t="s">
        <v>1152</v>
      </c>
      <c r="L145" s="24" t="s">
        <v>1479</v>
      </c>
      <c r="M145" s="24" t="s">
        <v>5765</v>
      </c>
      <c r="O145" s="25" t="s">
        <v>1261</v>
      </c>
      <c r="X145" s="25" t="s">
        <v>1257</v>
      </c>
      <c r="AB145" s="83" t="s">
        <v>2066</v>
      </c>
      <c r="AC145" s="83" t="s">
        <v>3882</v>
      </c>
      <c r="AE145" s="83" t="s">
        <v>4466</v>
      </c>
      <c r="AF145" s="83" t="s">
        <v>4823</v>
      </c>
      <c r="AO145" s="73" t="s">
        <v>3312</v>
      </c>
      <c r="AP145" s="83" t="s">
        <v>3838</v>
      </c>
      <c r="AR145" s="83" t="s">
        <v>7022</v>
      </c>
      <c r="AT145" s="83" t="s">
        <v>4750</v>
      </c>
    </row>
    <row r="146" spans="2:46" ht="15.75" x14ac:dyDescent="0.25">
      <c r="B146" s="83" t="s">
        <v>3135</v>
      </c>
      <c r="C146" s="83" t="s">
        <v>1219</v>
      </c>
      <c r="G146" s="25" t="s">
        <v>1241</v>
      </c>
      <c r="K146" s="83" t="s">
        <v>1157</v>
      </c>
      <c r="L146" s="24" t="s">
        <v>1483</v>
      </c>
      <c r="M146" s="22"/>
      <c r="O146" s="25" t="s">
        <v>3178</v>
      </c>
      <c r="X146" s="25" t="s">
        <v>1262</v>
      </c>
      <c r="AB146" s="83" t="s">
        <v>3316</v>
      </c>
      <c r="AC146" s="83" t="s">
        <v>3883</v>
      </c>
      <c r="AE146" s="83" t="s">
        <v>4465</v>
      </c>
      <c r="AF146" s="83" t="s">
        <v>4824</v>
      </c>
      <c r="AO146" s="83" t="s">
        <v>2063</v>
      </c>
      <c r="AP146" s="83" t="s">
        <v>1797</v>
      </c>
      <c r="AR146" s="83" t="s">
        <v>7023</v>
      </c>
      <c r="AT146" s="83" t="s">
        <v>4752</v>
      </c>
    </row>
    <row r="147" spans="2:46" ht="15.75" x14ac:dyDescent="0.25">
      <c r="B147" s="83" t="s">
        <v>1272</v>
      </c>
      <c r="C147" s="83" t="s">
        <v>1224</v>
      </c>
      <c r="G147" s="25" t="s">
        <v>1245</v>
      </c>
      <c r="K147" s="83" t="s">
        <v>1161</v>
      </c>
      <c r="L147" s="24" t="s">
        <v>1489</v>
      </c>
      <c r="M147" s="22"/>
      <c r="O147" s="25" t="s">
        <v>1270</v>
      </c>
      <c r="X147" s="25" t="s">
        <v>1265</v>
      </c>
      <c r="AB147" s="73" t="s">
        <v>3317</v>
      </c>
      <c r="AC147" s="83" t="s">
        <v>3884</v>
      </c>
      <c r="AE147" s="83" t="s">
        <v>4467</v>
      </c>
      <c r="AF147" s="83" t="s">
        <v>4825</v>
      </c>
      <c r="AO147" s="72" t="s">
        <v>2064</v>
      </c>
      <c r="AP147" s="83" t="s">
        <v>2440</v>
      </c>
      <c r="AR147" s="83" t="s">
        <v>7024</v>
      </c>
      <c r="AT147" s="83" t="s">
        <v>4751</v>
      </c>
    </row>
    <row r="148" spans="2:46" ht="15.75" x14ac:dyDescent="0.25">
      <c r="B148" s="83" t="s">
        <v>7216</v>
      </c>
      <c r="C148" s="83" t="s">
        <v>5443</v>
      </c>
      <c r="G148" s="25" t="s">
        <v>1249</v>
      </c>
      <c r="K148" s="83" t="s">
        <v>5335</v>
      </c>
      <c r="L148" s="24" t="s">
        <v>1494</v>
      </c>
      <c r="M148" s="22"/>
      <c r="O148" s="25" t="s">
        <v>1275</v>
      </c>
      <c r="X148" s="25" t="s">
        <v>1276</v>
      </c>
      <c r="AB148" s="73" t="s">
        <v>3318</v>
      </c>
      <c r="AC148" s="83" t="s">
        <v>3885</v>
      </c>
      <c r="AE148" s="83" t="s">
        <v>4468</v>
      </c>
      <c r="AF148" s="83" t="s">
        <v>4826</v>
      </c>
      <c r="AO148" s="83" t="s">
        <v>2065</v>
      </c>
      <c r="AP148" s="83" t="s">
        <v>2115</v>
      </c>
      <c r="AR148" s="83" t="s">
        <v>7025</v>
      </c>
      <c r="AT148" s="83" t="s">
        <v>4756</v>
      </c>
    </row>
    <row r="149" spans="2:46" ht="15.75" x14ac:dyDescent="0.25">
      <c r="B149" s="83" t="s">
        <v>1277</v>
      </c>
      <c r="C149" s="83" t="s">
        <v>1232</v>
      </c>
      <c r="G149" s="25" t="s">
        <v>1254</v>
      </c>
      <c r="K149" s="83" t="s">
        <v>3158</v>
      </c>
      <c r="L149" s="24" t="s">
        <v>1498</v>
      </c>
      <c r="M149" s="22"/>
      <c r="O149" s="25" t="s">
        <v>1280</v>
      </c>
      <c r="X149" s="25" t="s">
        <v>1281</v>
      </c>
      <c r="AB149" s="83" t="s">
        <v>2067</v>
      </c>
      <c r="AC149" s="83" t="s">
        <v>3886</v>
      </c>
      <c r="AE149" s="83" t="s">
        <v>4470</v>
      </c>
      <c r="AF149" s="83" t="s">
        <v>4827</v>
      </c>
      <c r="AO149" s="72" t="s">
        <v>3313</v>
      </c>
      <c r="AP149" s="83" t="s">
        <v>3775</v>
      </c>
      <c r="AR149" s="83" t="s">
        <v>7026</v>
      </c>
      <c r="AT149" s="83" t="s">
        <v>635</v>
      </c>
    </row>
    <row r="150" spans="2:46" ht="15.75" x14ac:dyDescent="0.25">
      <c r="B150" s="83" t="s">
        <v>1286</v>
      </c>
      <c r="C150" s="83" t="s">
        <v>5444</v>
      </c>
      <c r="G150" s="25" t="s">
        <v>1259</v>
      </c>
      <c r="K150" s="83" t="s">
        <v>1165</v>
      </c>
      <c r="L150" s="24" t="s">
        <v>1503</v>
      </c>
      <c r="M150" s="22"/>
      <c r="O150" s="25" t="s">
        <v>1284</v>
      </c>
      <c r="X150" s="25" t="s">
        <v>1285</v>
      </c>
      <c r="AB150" s="83" t="s">
        <v>3319</v>
      </c>
      <c r="AC150" s="83" t="s">
        <v>3887</v>
      </c>
      <c r="AE150" s="83" t="s">
        <v>4469</v>
      </c>
      <c r="AF150" s="83" t="s">
        <v>4828</v>
      </c>
      <c r="AO150" s="73" t="s">
        <v>3314</v>
      </c>
      <c r="AP150" s="83" t="s">
        <v>3833</v>
      </c>
      <c r="AR150" s="83" t="s">
        <v>7027</v>
      </c>
      <c r="AT150" s="83" t="s">
        <v>3830</v>
      </c>
    </row>
    <row r="151" spans="2:46" ht="15.75" x14ac:dyDescent="0.25">
      <c r="B151" s="83" t="s">
        <v>1293</v>
      </c>
      <c r="C151" s="83" t="s">
        <v>5445</v>
      </c>
      <c r="G151" s="25" t="s">
        <v>1263</v>
      </c>
      <c r="K151" s="83" t="s">
        <v>1169</v>
      </c>
      <c r="L151" s="24" t="s">
        <v>1508</v>
      </c>
      <c r="M151" s="22"/>
      <c r="O151" s="25" t="s">
        <v>1290</v>
      </c>
      <c r="X151" s="25" t="s">
        <v>1291</v>
      </c>
      <c r="AB151" s="83" t="s">
        <v>3320</v>
      </c>
      <c r="AC151" s="83" t="s">
        <v>3888</v>
      </c>
      <c r="AE151" s="83" t="s">
        <v>4471</v>
      </c>
      <c r="AF151" s="83" t="s">
        <v>4829</v>
      </c>
      <c r="AO151" s="83" t="s">
        <v>3315</v>
      </c>
      <c r="AP151" s="83" t="s">
        <v>4307</v>
      </c>
      <c r="AR151" s="83" t="s">
        <v>7028</v>
      </c>
      <c r="AT151" s="83" t="s">
        <v>3831</v>
      </c>
    </row>
    <row r="152" spans="2:46" ht="15.75" x14ac:dyDescent="0.25">
      <c r="B152" s="83" t="s">
        <v>1304</v>
      </c>
      <c r="C152" s="83" t="s">
        <v>1244</v>
      </c>
      <c r="G152" s="25" t="s">
        <v>1268</v>
      </c>
      <c r="K152" s="83" t="s">
        <v>5894</v>
      </c>
      <c r="L152" s="24" t="s">
        <v>225</v>
      </c>
      <c r="M152" s="22"/>
      <c r="O152" s="25" t="s">
        <v>1297</v>
      </c>
      <c r="X152" s="25" t="s">
        <v>1298</v>
      </c>
      <c r="AB152" s="83" t="s">
        <v>3321</v>
      </c>
      <c r="AC152" s="83" t="s">
        <v>3889</v>
      </c>
      <c r="AE152" s="83" t="s">
        <v>4472</v>
      </c>
      <c r="AF152" s="83" t="s">
        <v>4837</v>
      </c>
      <c r="AO152" s="83" t="s">
        <v>2066</v>
      </c>
      <c r="AP152" s="83" t="s">
        <v>2116</v>
      </c>
      <c r="AR152" s="83" t="s">
        <v>7029</v>
      </c>
      <c r="AT152" s="83" t="s">
        <v>3832</v>
      </c>
    </row>
    <row r="153" spans="2:46" ht="15.75" x14ac:dyDescent="0.25">
      <c r="B153" s="83" t="s">
        <v>3106</v>
      </c>
      <c r="C153" s="83" t="s">
        <v>5446</v>
      </c>
      <c r="G153" s="25" t="s">
        <v>1273</v>
      </c>
      <c r="K153" s="83" t="s">
        <v>1173</v>
      </c>
      <c r="L153" s="24" t="s">
        <v>1513</v>
      </c>
      <c r="M153" s="22"/>
      <c r="O153" s="25" t="s">
        <v>1302</v>
      </c>
      <c r="X153" s="25" t="s">
        <v>1303</v>
      </c>
      <c r="AB153" s="83" t="s">
        <v>2068</v>
      </c>
      <c r="AC153" s="83" t="s">
        <v>3890</v>
      </c>
      <c r="AE153" s="83" t="s">
        <v>4473</v>
      </c>
      <c r="AF153" s="83" t="s">
        <v>4835</v>
      </c>
      <c r="AO153" s="83" t="s">
        <v>3316</v>
      </c>
      <c r="AP153" s="83" t="s">
        <v>3956</v>
      </c>
      <c r="AR153" s="83" t="s">
        <v>7030</v>
      </c>
      <c r="AT153" s="83" t="s">
        <v>4768</v>
      </c>
    </row>
    <row r="154" spans="2:46" ht="15.75" x14ac:dyDescent="0.25">
      <c r="B154" s="83" t="s">
        <v>7217</v>
      </c>
      <c r="C154" s="83" t="s">
        <v>1253</v>
      </c>
      <c r="G154" s="25" t="s">
        <v>1278</v>
      </c>
      <c r="K154" s="83" t="s">
        <v>1177</v>
      </c>
      <c r="L154" s="24" t="s">
        <v>99</v>
      </c>
      <c r="M154" s="22"/>
      <c r="O154" s="25" t="s">
        <v>7173</v>
      </c>
      <c r="X154" s="25" t="s">
        <v>1309</v>
      </c>
      <c r="AB154" s="72" t="s">
        <v>2069</v>
      </c>
      <c r="AC154" s="83" t="s">
        <v>3891</v>
      </c>
      <c r="AE154" s="83" t="s">
        <v>4476</v>
      </c>
      <c r="AF154" s="83" t="s">
        <v>4822</v>
      </c>
      <c r="AO154" s="73" t="s">
        <v>3317</v>
      </c>
      <c r="AP154" s="83" t="s">
        <v>3836</v>
      </c>
      <c r="AR154" s="83" t="s">
        <v>7031</v>
      </c>
      <c r="AT154" s="83" t="s">
        <v>4767</v>
      </c>
    </row>
    <row r="155" spans="2:46" ht="15.75" x14ac:dyDescent="0.25">
      <c r="B155" s="83" t="s">
        <v>1315</v>
      </c>
      <c r="C155" s="83" t="s">
        <v>1258</v>
      </c>
      <c r="G155" s="25" t="s">
        <v>1282</v>
      </c>
      <c r="K155" s="83" t="s">
        <v>1181</v>
      </c>
      <c r="L155" s="24" t="s">
        <v>1531</v>
      </c>
      <c r="M155" s="22"/>
      <c r="O155" s="25" t="s">
        <v>1308</v>
      </c>
      <c r="X155" s="25" t="s">
        <v>1314</v>
      </c>
      <c r="AB155" s="83" t="s">
        <v>2070</v>
      </c>
      <c r="AC155" s="83" t="s">
        <v>3892</v>
      </c>
      <c r="AE155" s="83" t="s">
        <v>4474</v>
      </c>
      <c r="AF155" s="83" t="s">
        <v>4836</v>
      </c>
      <c r="AO155" s="73" t="s">
        <v>3318</v>
      </c>
      <c r="AP155" s="83" t="s">
        <v>3837</v>
      </c>
      <c r="AR155" s="83" t="s">
        <v>7032</v>
      </c>
      <c r="AT155" s="83" t="s">
        <v>4778</v>
      </c>
    </row>
    <row r="156" spans="2:46" ht="15.75" x14ac:dyDescent="0.25">
      <c r="B156" s="83" t="s">
        <v>1320</v>
      </c>
      <c r="C156" s="83" t="s">
        <v>5447</v>
      </c>
      <c r="G156" s="25" t="s">
        <v>1288</v>
      </c>
      <c r="K156" s="83" t="s">
        <v>1185</v>
      </c>
      <c r="L156" s="24" t="s">
        <v>1537</v>
      </c>
      <c r="M156" s="22"/>
      <c r="O156" s="25" t="s">
        <v>2487</v>
      </c>
      <c r="X156" s="25" t="s">
        <v>1319</v>
      </c>
      <c r="AB156" s="83" t="s">
        <v>3322</v>
      </c>
      <c r="AC156" s="83" t="s">
        <v>3893</v>
      </c>
      <c r="AE156" s="83" t="s">
        <v>4475</v>
      </c>
      <c r="AF156" s="83" t="s">
        <v>4838</v>
      </c>
      <c r="AO156" s="83" t="s">
        <v>2067</v>
      </c>
      <c r="AP156" s="83" t="s">
        <v>2117</v>
      </c>
      <c r="AR156" s="83" t="s">
        <v>7033</v>
      </c>
      <c r="AT156" s="83" t="s">
        <v>4780</v>
      </c>
    </row>
    <row r="157" spans="2:46" ht="15.75" x14ac:dyDescent="0.25">
      <c r="B157" s="83" t="s">
        <v>7218</v>
      </c>
      <c r="C157" s="83" t="s">
        <v>1267</v>
      </c>
      <c r="G157" s="25" t="s">
        <v>1295</v>
      </c>
      <c r="K157" s="83" t="s">
        <v>1190</v>
      </c>
      <c r="L157" s="24" t="s">
        <v>1579</v>
      </c>
      <c r="M157" s="22"/>
      <c r="O157" s="25" t="s">
        <v>1318</v>
      </c>
      <c r="X157" s="25" t="s">
        <v>1324</v>
      </c>
      <c r="AB157" s="83" t="s">
        <v>3323</v>
      </c>
      <c r="AC157" s="83" t="s">
        <v>3894</v>
      </c>
      <c r="AE157" s="83" t="s">
        <v>4477</v>
      </c>
      <c r="AF157" s="83" t="s">
        <v>4830</v>
      </c>
      <c r="AO157" s="83" t="s">
        <v>3319</v>
      </c>
      <c r="AP157" s="83" t="s">
        <v>4016</v>
      </c>
      <c r="AR157" s="83" t="s">
        <v>7034</v>
      </c>
      <c r="AT157" s="83" t="s">
        <v>3833</v>
      </c>
    </row>
    <row r="158" spans="2:46" ht="15.75" x14ac:dyDescent="0.25">
      <c r="B158" s="83" t="s">
        <v>7219</v>
      </c>
      <c r="C158" s="83" t="s">
        <v>5448</v>
      </c>
      <c r="G158" s="25" t="s">
        <v>1300</v>
      </c>
      <c r="K158" s="83" t="s">
        <v>1194</v>
      </c>
      <c r="L158" s="24" t="s">
        <v>1584</v>
      </c>
      <c r="M158" s="22"/>
      <c r="O158" s="25" t="s">
        <v>2463</v>
      </c>
      <c r="X158" s="25" t="s">
        <v>1328</v>
      </c>
      <c r="AB158" s="83" t="s">
        <v>3324</v>
      </c>
      <c r="AC158" s="83" t="s">
        <v>3895</v>
      </c>
      <c r="AE158" s="83" t="s">
        <v>4478</v>
      </c>
      <c r="AF158" s="83" t="s">
        <v>4831</v>
      </c>
      <c r="AO158" s="83" t="s">
        <v>3320</v>
      </c>
      <c r="AP158" s="83" t="s">
        <v>4017</v>
      </c>
      <c r="AR158" s="83" t="s">
        <v>7035</v>
      </c>
      <c r="AT158" s="83" t="s">
        <v>4757</v>
      </c>
    </row>
    <row r="159" spans="2:46" ht="15.75" x14ac:dyDescent="0.25">
      <c r="B159" s="83" t="s">
        <v>7220</v>
      </c>
      <c r="C159" s="83" t="s">
        <v>6805</v>
      </c>
      <c r="G159" s="25" t="s">
        <v>1306</v>
      </c>
      <c r="K159" s="83" t="s">
        <v>1198</v>
      </c>
      <c r="L159" s="24" t="s">
        <v>7172</v>
      </c>
      <c r="M159" s="22"/>
      <c r="O159" s="25" t="s">
        <v>1323</v>
      </c>
      <c r="X159" s="25" t="s">
        <v>1333</v>
      </c>
      <c r="AB159" s="83" t="s">
        <v>2071</v>
      </c>
      <c r="AC159" s="83" t="s">
        <v>3896</v>
      </c>
      <c r="AE159" s="83" t="s">
        <v>4479</v>
      </c>
      <c r="AF159" s="83" t="s">
        <v>4832</v>
      </c>
      <c r="AO159" s="83" t="s">
        <v>3321</v>
      </c>
      <c r="AP159" s="83" t="s">
        <v>3973</v>
      </c>
      <c r="AR159" s="83" t="s">
        <v>7036</v>
      </c>
      <c r="AT159" s="83" t="s">
        <v>4758</v>
      </c>
    </row>
    <row r="160" spans="2:46" ht="15.75" x14ac:dyDescent="0.25">
      <c r="B160" s="83" t="s">
        <v>7221</v>
      </c>
      <c r="C160" s="83" t="s">
        <v>6806</v>
      </c>
      <c r="G160" s="25" t="s">
        <v>1312</v>
      </c>
      <c r="K160" s="83" t="s">
        <v>1204</v>
      </c>
      <c r="L160" s="24" t="s">
        <v>675</v>
      </c>
      <c r="M160" s="22"/>
      <c r="O160" s="25" t="s">
        <v>1327</v>
      </c>
      <c r="X160" s="25" t="s">
        <v>1339</v>
      </c>
      <c r="AB160" s="83" t="s">
        <v>3325</v>
      </c>
      <c r="AC160" s="83" t="s">
        <v>3897</v>
      </c>
      <c r="AE160" s="83" t="s">
        <v>4480</v>
      </c>
      <c r="AF160" s="83" t="s">
        <v>4833</v>
      </c>
      <c r="AO160" s="83" t="s">
        <v>4331</v>
      </c>
      <c r="AP160" s="83" t="s">
        <v>4711</v>
      </c>
      <c r="AR160" s="83" t="s">
        <v>7037</v>
      </c>
      <c r="AT160" s="83" t="s">
        <v>4759</v>
      </c>
    </row>
    <row r="161" spans="2:46" ht="15.75" x14ac:dyDescent="0.25">
      <c r="B161" s="83" t="s">
        <v>7222</v>
      </c>
      <c r="C161" s="83" t="s">
        <v>5449</v>
      </c>
      <c r="G161" s="25" t="s">
        <v>1316</v>
      </c>
      <c r="K161" s="83" t="s">
        <v>1208</v>
      </c>
      <c r="L161" s="24" t="s">
        <v>1648</v>
      </c>
      <c r="M161" s="22"/>
      <c r="O161" s="25" t="s">
        <v>1332</v>
      </c>
      <c r="X161" s="25" t="s">
        <v>1344</v>
      </c>
      <c r="AB161" s="83" t="s">
        <v>3326</v>
      </c>
      <c r="AC161" s="83" t="s">
        <v>3898</v>
      </c>
      <c r="AE161" s="83" t="s">
        <v>4481</v>
      </c>
      <c r="AF161" s="83" t="s">
        <v>4834</v>
      </c>
      <c r="AO161" s="83" t="s">
        <v>4332</v>
      </c>
      <c r="AP161" s="83" t="s">
        <v>4712</v>
      </c>
      <c r="AR161" s="83" t="s">
        <v>7038</v>
      </c>
      <c r="AT161" s="83" t="s">
        <v>4760</v>
      </c>
    </row>
    <row r="162" spans="2:46" ht="15.75" x14ac:dyDescent="0.25">
      <c r="B162" s="83" t="s">
        <v>7223</v>
      </c>
      <c r="C162" s="83" t="s">
        <v>6075</v>
      </c>
      <c r="G162" s="25" t="s">
        <v>7158</v>
      </c>
      <c r="K162" s="83" t="s">
        <v>5895</v>
      </c>
      <c r="L162" s="24" t="s">
        <v>1652</v>
      </c>
      <c r="M162" s="22"/>
      <c r="O162" s="25" t="s">
        <v>1338</v>
      </c>
      <c r="X162" s="25" t="s">
        <v>1349</v>
      </c>
      <c r="AB162" s="83" t="s">
        <v>3327</v>
      </c>
      <c r="AC162" s="83" t="s">
        <v>3899</v>
      </c>
      <c r="AE162" s="83" t="s">
        <v>4482</v>
      </c>
      <c r="AF162" s="83" t="s">
        <v>4839</v>
      </c>
      <c r="AO162" s="83" t="s">
        <v>4333</v>
      </c>
      <c r="AP162" s="83" t="s">
        <v>4713</v>
      </c>
      <c r="AR162" s="83" t="s">
        <v>7039</v>
      </c>
      <c r="AT162" s="83" t="s">
        <v>4761</v>
      </c>
    </row>
    <row r="163" spans="2:46" ht="15.75" x14ac:dyDescent="0.25">
      <c r="B163" s="83" t="s">
        <v>7224</v>
      </c>
      <c r="C163" s="83" t="s">
        <v>5296</v>
      </c>
      <c r="G163" s="25" t="s">
        <v>1321</v>
      </c>
      <c r="K163" s="83" t="s">
        <v>1213</v>
      </c>
      <c r="L163" s="24" t="s">
        <v>1657</v>
      </c>
      <c r="M163" s="22"/>
      <c r="O163" s="25" t="s">
        <v>1343</v>
      </c>
      <c r="X163" s="25" t="s">
        <v>1355</v>
      </c>
      <c r="AB163" s="83" t="s">
        <v>3328</v>
      </c>
      <c r="AC163" s="83" t="s">
        <v>1092</v>
      </c>
      <c r="AE163" s="83" t="s">
        <v>4483</v>
      </c>
      <c r="AF163" s="83" t="s">
        <v>4840</v>
      </c>
      <c r="AO163" s="83" t="s">
        <v>4334</v>
      </c>
      <c r="AP163" s="83" t="s">
        <v>4714</v>
      </c>
      <c r="AR163" s="83" t="s">
        <v>7040</v>
      </c>
      <c r="AT163" s="83" t="s">
        <v>4762</v>
      </c>
    </row>
    <row r="164" spans="2:46" ht="15.75" x14ac:dyDescent="0.25">
      <c r="B164" s="83" t="s">
        <v>1351</v>
      </c>
      <c r="C164" s="83" t="s">
        <v>5450</v>
      </c>
      <c r="G164" s="25" t="s">
        <v>1326</v>
      </c>
      <c r="K164" s="83" t="s">
        <v>1217</v>
      </c>
      <c r="L164" s="24" t="s">
        <v>1659</v>
      </c>
      <c r="M164" s="22"/>
      <c r="O164" s="25" t="s">
        <v>1348</v>
      </c>
      <c r="X164" s="25" t="s">
        <v>1361</v>
      </c>
      <c r="AB164" s="83" t="s">
        <v>3329</v>
      </c>
      <c r="AC164" s="83" t="s">
        <v>3900</v>
      </c>
      <c r="AE164" s="83" t="s">
        <v>4484</v>
      </c>
      <c r="AF164" s="83" t="s">
        <v>238</v>
      </c>
      <c r="AO164" s="83" t="s">
        <v>4335</v>
      </c>
      <c r="AP164" s="83" t="s">
        <v>4715</v>
      </c>
      <c r="AR164" s="83" t="s">
        <v>7041</v>
      </c>
      <c r="AT164" s="83" t="s">
        <v>4763</v>
      </c>
    </row>
    <row r="165" spans="2:46" ht="15.75" x14ac:dyDescent="0.25">
      <c r="B165" s="83" t="s">
        <v>1356</v>
      </c>
      <c r="C165" s="83" t="s">
        <v>1287</v>
      </c>
      <c r="G165" s="25" t="s">
        <v>1330</v>
      </c>
      <c r="K165" s="83" t="s">
        <v>1221</v>
      </c>
      <c r="L165" s="22"/>
      <c r="M165" s="22"/>
      <c r="O165" s="25" t="s">
        <v>1354</v>
      </c>
      <c r="X165" s="25" t="s">
        <v>1367</v>
      </c>
      <c r="AB165" s="83" t="s">
        <v>3330</v>
      </c>
      <c r="AC165" s="83" t="s">
        <v>3901</v>
      </c>
      <c r="AE165" s="83" t="s">
        <v>4485</v>
      </c>
      <c r="AF165" s="83" t="s">
        <v>254</v>
      </c>
      <c r="AO165" s="83" t="s">
        <v>4336</v>
      </c>
      <c r="AP165" s="83" t="s">
        <v>4716</v>
      </c>
      <c r="AR165" s="83" t="s">
        <v>7042</v>
      </c>
      <c r="AT165" s="83" t="s">
        <v>4764</v>
      </c>
    </row>
    <row r="166" spans="2:46" ht="15.75" x14ac:dyDescent="0.25">
      <c r="B166" s="83" t="s">
        <v>1362</v>
      </c>
      <c r="C166" s="83" t="s">
        <v>1294</v>
      </c>
      <c r="G166" s="25" t="s">
        <v>1336</v>
      </c>
      <c r="K166" s="83" t="s">
        <v>1226</v>
      </c>
      <c r="L166" s="22"/>
      <c r="M166" s="22"/>
      <c r="O166" s="25" t="s">
        <v>1360</v>
      </c>
      <c r="X166" s="25" t="s">
        <v>1371</v>
      </c>
      <c r="AB166" s="83" t="s">
        <v>3331</v>
      </c>
      <c r="AC166" s="83" t="s">
        <v>2441</v>
      </c>
      <c r="AE166" s="83" t="s">
        <v>4486</v>
      </c>
      <c r="AF166" s="83" t="s">
        <v>268</v>
      </c>
      <c r="AO166" s="83" t="s">
        <v>4338</v>
      </c>
      <c r="AP166" s="83" t="s">
        <v>4718</v>
      </c>
      <c r="AR166" s="83" t="s">
        <v>7043</v>
      </c>
      <c r="AT166" s="83" t="s">
        <v>4765</v>
      </c>
    </row>
    <row r="167" spans="2:46" ht="15.75" x14ac:dyDescent="0.25">
      <c r="B167" s="83" t="s">
        <v>3136</v>
      </c>
      <c r="C167" s="83" t="s">
        <v>1299</v>
      </c>
      <c r="G167" s="25" t="s">
        <v>1341</v>
      </c>
      <c r="K167" s="83" t="s">
        <v>5896</v>
      </c>
      <c r="L167" s="22"/>
      <c r="M167" s="22"/>
      <c r="O167" s="25" t="s">
        <v>1366</v>
      </c>
      <c r="X167" s="25" t="s">
        <v>1376</v>
      </c>
      <c r="AB167" s="83" t="s">
        <v>3332</v>
      </c>
      <c r="AC167" s="83" t="s">
        <v>2141</v>
      </c>
      <c r="AE167" s="83" t="s">
        <v>4487</v>
      </c>
      <c r="AF167" s="83" t="s">
        <v>4841</v>
      </c>
      <c r="AO167" s="83" t="s">
        <v>4339</v>
      </c>
      <c r="AP167" s="83" t="s">
        <v>4719</v>
      </c>
      <c r="AR167" s="83" t="s">
        <v>7044</v>
      </c>
      <c r="AT167" s="83" t="s">
        <v>4766</v>
      </c>
    </row>
    <row r="168" spans="2:46" ht="15.75" x14ac:dyDescent="0.25">
      <c r="B168" s="83" t="s">
        <v>1372</v>
      </c>
      <c r="C168" s="83" t="s">
        <v>1305</v>
      </c>
      <c r="G168" s="25" t="s">
        <v>1346</v>
      </c>
      <c r="K168" s="83" t="s">
        <v>5897</v>
      </c>
      <c r="L168" s="22"/>
      <c r="M168" s="22"/>
      <c r="O168" s="25" t="s">
        <v>1370</v>
      </c>
      <c r="X168" s="25" t="s">
        <v>1380</v>
      </c>
      <c r="AB168" s="83" t="s">
        <v>3333</v>
      </c>
      <c r="AC168" s="83" t="s">
        <v>1123</v>
      </c>
      <c r="AE168" s="83" t="s">
        <v>4488</v>
      </c>
      <c r="AF168" s="83" t="s">
        <v>280</v>
      </c>
      <c r="AO168" s="83" t="s">
        <v>4337</v>
      </c>
      <c r="AP168" s="83" t="s">
        <v>4717</v>
      </c>
      <c r="AR168" s="83" t="s">
        <v>7045</v>
      </c>
      <c r="AT168" s="83" t="s">
        <v>4769</v>
      </c>
    </row>
    <row r="169" spans="2:46" ht="15.75" x14ac:dyDescent="0.25">
      <c r="B169" s="83" t="s">
        <v>7225</v>
      </c>
      <c r="C169" s="83" t="s">
        <v>1311</v>
      </c>
      <c r="G169" s="25" t="s">
        <v>1352</v>
      </c>
      <c r="K169" s="83" t="s">
        <v>3159</v>
      </c>
      <c r="L169" s="22"/>
      <c r="M169" s="22"/>
      <c r="O169" s="25" t="s">
        <v>1375</v>
      </c>
      <c r="X169" s="25" t="s">
        <v>1385</v>
      </c>
      <c r="AB169" s="83" t="s">
        <v>3334</v>
      </c>
      <c r="AC169" s="83" t="s">
        <v>3902</v>
      </c>
      <c r="AE169" s="83" t="s">
        <v>4489</v>
      </c>
      <c r="AF169" s="83" t="s">
        <v>4842</v>
      </c>
      <c r="AO169" s="83" t="s">
        <v>4340</v>
      </c>
      <c r="AP169" s="83" t="s">
        <v>4720</v>
      </c>
      <c r="AR169" s="83" t="s">
        <v>7046</v>
      </c>
      <c r="AT169" s="83" t="s">
        <v>4770</v>
      </c>
    </row>
    <row r="170" spans="2:46" ht="15.75" x14ac:dyDescent="0.25">
      <c r="B170" s="83" t="s">
        <v>7226</v>
      </c>
      <c r="C170" s="83" t="s">
        <v>5451</v>
      </c>
      <c r="G170" s="25" t="s">
        <v>1358</v>
      </c>
      <c r="K170" s="83" t="s">
        <v>1229</v>
      </c>
      <c r="L170" s="22"/>
      <c r="M170" s="22"/>
      <c r="O170" s="25" t="s">
        <v>1379</v>
      </c>
      <c r="X170" s="25" t="s">
        <v>1391</v>
      </c>
      <c r="AB170" s="83" t="s">
        <v>5363</v>
      </c>
      <c r="AC170" s="83" t="s">
        <v>3903</v>
      </c>
      <c r="AE170" s="83" t="s">
        <v>4490</v>
      </c>
      <c r="AF170" s="83" t="s">
        <v>4843</v>
      </c>
      <c r="AO170" s="83" t="s">
        <v>4341</v>
      </c>
      <c r="AP170" s="83" t="s">
        <v>4721</v>
      </c>
      <c r="AR170" s="83" t="s">
        <v>7047</v>
      </c>
      <c r="AT170" s="83" t="s">
        <v>4771</v>
      </c>
    </row>
    <row r="171" spans="2:46" ht="15.75" x14ac:dyDescent="0.25">
      <c r="B171" s="83" t="s">
        <v>7227</v>
      </c>
      <c r="C171" s="83" t="s">
        <v>5452</v>
      </c>
      <c r="G171" s="25" t="s">
        <v>1364</v>
      </c>
      <c r="K171" s="83" t="s">
        <v>1234</v>
      </c>
      <c r="L171" s="22"/>
      <c r="M171" s="22"/>
      <c r="O171" s="25" t="s">
        <v>1384</v>
      </c>
      <c r="X171" s="25" t="s">
        <v>1395</v>
      </c>
      <c r="AB171" s="83" t="s">
        <v>3336</v>
      </c>
      <c r="AC171" s="83" t="s">
        <v>3904</v>
      </c>
      <c r="AE171" s="83" t="s">
        <v>4491</v>
      </c>
      <c r="AF171" s="83" t="s">
        <v>4844</v>
      </c>
      <c r="AO171" s="83" t="s">
        <v>4342</v>
      </c>
      <c r="AP171" s="83" t="s">
        <v>4722</v>
      </c>
      <c r="AR171" s="83" t="s">
        <v>7048</v>
      </c>
      <c r="AT171" s="83" t="s">
        <v>4772</v>
      </c>
    </row>
    <row r="172" spans="2:46" ht="15.75" x14ac:dyDescent="0.25">
      <c r="B172" s="83" t="s">
        <v>7228</v>
      </c>
      <c r="C172" s="83" t="s">
        <v>5453</v>
      </c>
      <c r="G172" s="25" t="s">
        <v>325</v>
      </c>
      <c r="K172" s="83" t="s">
        <v>1239</v>
      </c>
      <c r="L172" s="22"/>
      <c r="M172" s="22"/>
      <c r="O172" s="25" t="s">
        <v>1390</v>
      </c>
      <c r="X172" s="25" t="s">
        <v>726</v>
      </c>
      <c r="AB172" s="83" t="s">
        <v>3337</v>
      </c>
      <c r="AC172" s="83" t="s">
        <v>3905</v>
      </c>
      <c r="AE172" s="83" t="s">
        <v>4492</v>
      </c>
      <c r="AF172" s="100" t="s">
        <v>5226</v>
      </c>
      <c r="AO172" s="83" t="s">
        <v>4343</v>
      </c>
      <c r="AP172" s="83" t="s">
        <v>4723</v>
      </c>
      <c r="AR172" s="83" t="s">
        <v>7049</v>
      </c>
      <c r="AT172" s="83" t="s">
        <v>4773</v>
      </c>
    </row>
    <row r="173" spans="2:46" ht="15.75" x14ac:dyDescent="0.25">
      <c r="B173" s="83" t="s">
        <v>5848</v>
      </c>
      <c r="C173" s="83" t="s">
        <v>5454</v>
      </c>
      <c r="G173" s="25" t="s">
        <v>1373</v>
      </c>
      <c r="K173" s="83" t="s">
        <v>3160</v>
      </c>
      <c r="L173" s="22"/>
      <c r="M173" s="22"/>
      <c r="O173" s="25" t="s">
        <v>1394</v>
      </c>
      <c r="X173" s="25" t="s">
        <v>1404</v>
      </c>
      <c r="AB173" s="73" t="s">
        <v>2072</v>
      </c>
      <c r="AC173" s="83" t="s">
        <v>3906</v>
      </c>
      <c r="AE173" s="83" t="s">
        <v>4493</v>
      </c>
      <c r="AF173" s="83" t="s">
        <v>4845</v>
      </c>
      <c r="AO173" s="83" t="s">
        <v>4344</v>
      </c>
      <c r="AP173" s="83" t="s">
        <v>4724</v>
      </c>
      <c r="AR173" s="83" t="s">
        <v>7050</v>
      </c>
      <c r="AT173" s="83" t="s">
        <v>4774</v>
      </c>
    </row>
    <row r="174" spans="2:46" ht="15.75" x14ac:dyDescent="0.25">
      <c r="B174" s="83" t="s">
        <v>5849</v>
      </c>
      <c r="C174" s="83" t="s">
        <v>1335</v>
      </c>
      <c r="G174" s="25" t="s">
        <v>1377</v>
      </c>
      <c r="K174" s="83" t="s">
        <v>5898</v>
      </c>
      <c r="L174" s="22"/>
      <c r="M174" s="22"/>
      <c r="O174" s="25" t="s">
        <v>1398</v>
      </c>
      <c r="X174" s="25" t="s">
        <v>1409</v>
      </c>
      <c r="AB174" s="83" t="s">
        <v>3338</v>
      </c>
      <c r="AC174" s="83" t="s">
        <v>1163</v>
      </c>
      <c r="AE174" s="83" t="s">
        <v>4494</v>
      </c>
      <c r="AF174" s="83" t="s">
        <v>4847</v>
      </c>
      <c r="AO174" s="83" t="s">
        <v>4345</v>
      </c>
      <c r="AP174" s="83" t="s">
        <v>4725</v>
      </c>
      <c r="AR174" s="83" t="s">
        <v>7051</v>
      </c>
      <c r="AT174" s="83" t="s">
        <v>4775</v>
      </c>
    </row>
    <row r="175" spans="2:46" ht="15.75" x14ac:dyDescent="0.25">
      <c r="B175" s="83" t="s">
        <v>3137</v>
      </c>
      <c r="C175" s="83" t="s">
        <v>5455</v>
      </c>
      <c r="G175" s="25" t="s">
        <v>1382</v>
      </c>
      <c r="K175" s="83" t="s">
        <v>1246</v>
      </c>
      <c r="L175" s="22"/>
      <c r="M175" s="22"/>
      <c r="O175" s="25" t="s">
        <v>1403</v>
      </c>
      <c r="X175" s="25" t="s">
        <v>1412</v>
      </c>
      <c r="AB175" s="83" t="s">
        <v>3339</v>
      </c>
      <c r="AC175" s="83" t="s">
        <v>3907</v>
      </c>
      <c r="AE175" s="83" t="s">
        <v>4495</v>
      </c>
      <c r="AF175" s="83" t="s">
        <v>4846</v>
      </c>
      <c r="AO175" s="83" t="s">
        <v>4346</v>
      </c>
      <c r="AP175" s="83" t="s">
        <v>4726</v>
      </c>
      <c r="AR175" s="83" t="s">
        <v>7052</v>
      </c>
      <c r="AT175" s="83" t="s">
        <v>4776</v>
      </c>
    </row>
    <row r="176" spans="2:46" ht="15.75" x14ac:dyDescent="0.25">
      <c r="B176" s="83" t="s">
        <v>3138</v>
      </c>
      <c r="C176" s="83" t="s">
        <v>5456</v>
      </c>
      <c r="G176" s="25" t="s">
        <v>1388</v>
      </c>
      <c r="K176" s="83" t="s">
        <v>5899</v>
      </c>
      <c r="L176" s="22"/>
      <c r="M176" s="22"/>
      <c r="O176" s="25" t="s">
        <v>1408</v>
      </c>
      <c r="X176" s="25" t="s">
        <v>1417</v>
      </c>
      <c r="AB176" s="83" t="s">
        <v>2073</v>
      </c>
      <c r="AC176" s="83" t="s">
        <v>3908</v>
      </c>
      <c r="AE176" s="83" t="s">
        <v>4496</v>
      </c>
      <c r="AF176" s="83" t="s">
        <v>4848</v>
      </c>
      <c r="AO176" s="83" t="s">
        <v>4347</v>
      </c>
      <c r="AP176" s="83" t="s">
        <v>4727</v>
      </c>
      <c r="AR176" s="83" t="s">
        <v>7053</v>
      </c>
      <c r="AT176" s="83" t="s">
        <v>4777</v>
      </c>
    </row>
    <row r="177" spans="2:46" ht="15.75" x14ac:dyDescent="0.25">
      <c r="B177" s="83" t="s">
        <v>1413</v>
      </c>
      <c r="C177" s="83" t="s">
        <v>5457</v>
      </c>
      <c r="G177" s="25" t="s">
        <v>1392</v>
      </c>
      <c r="K177" s="83" t="s">
        <v>5900</v>
      </c>
      <c r="L177" s="22"/>
      <c r="M177" s="22"/>
      <c r="O177" s="25" t="s">
        <v>3179</v>
      </c>
      <c r="X177" s="25" t="s">
        <v>1421</v>
      </c>
      <c r="AB177" s="83" t="s">
        <v>3340</v>
      </c>
      <c r="AC177" s="83" t="s">
        <v>3909</v>
      </c>
      <c r="AE177" s="83" t="s">
        <v>4497</v>
      </c>
      <c r="AF177" s="83" t="s">
        <v>4849</v>
      </c>
      <c r="AO177" s="83" t="s">
        <v>4348</v>
      </c>
      <c r="AP177" s="83" t="s">
        <v>4728</v>
      </c>
      <c r="AR177" s="83" t="s">
        <v>7054</v>
      </c>
      <c r="AT177" s="83" t="s">
        <v>4779</v>
      </c>
    </row>
    <row r="178" spans="2:46" ht="15.75" x14ac:dyDescent="0.25">
      <c r="B178" s="83" t="s">
        <v>1418</v>
      </c>
      <c r="C178" s="83" t="s">
        <v>1357</v>
      </c>
      <c r="G178" s="25" t="s">
        <v>1933</v>
      </c>
      <c r="K178" s="83" t="s">
        <v>1250</v>
      </c>
      <c r="L178" s="22"/>
      <c r="M178" s="22"/>
      <c r="O178" s="25" t="s">
        <v>3180</v>
      </c>
      <c r="X178" s="25" t="s">
        <v>1427</v>
      </c>
      <c r="AB178" s="83" t="s">
        <v>3341</v>
      </c>
      <c r="AC178" s="83" t="s">
        <v>2111</v>
      </c>
      <c r="AE178" s="83" t="s">
        <v>4498</v>
      </c>
      <c r="AF178" s="83" t="s">
        <v>4850</v>
      </c>
      <c r="AO178" s="83" t="s">
        <v>4349</v>
      </c>
      <c r="AP178" s="83" t="s">
        <v>4729</v>
      </c>
      <c r="AR178" s="83" t="s">
        <v>7055</v>
      </c>
      <c r="AT178" s="83" t="s">
        <v>4781</v>
      </c>
    </row>
    <row r="179" spans="2:46" ht="15.75" x14ac:dyDescent="0.25">
      <c r="B179" s="83" t="s">
        <v>1422</v>
      </c>
      <c r="C179" s="83" t="s">
        <v>1363</v>
      </c>
      <c r="G179" s="10" t="s">
        <v>5324</v>
      </c>
      <c r="K179" s="83" t="s">
        <v>1255</v>
      </c>
      <c r="L179" s="22"/>
      <c r="M179" s="22"/>
      <c r="O179" s="25" t="s">
        <v>3181</v>
      </c>
      <c r="X179" s="25" t="s">
        <v>1432</v>
      </c>
      <c r="AB179" s="83" t="s">
        <v>3342</v>
      </c>
      <c r="AC179" s="83" t="s">
        <v>6064</v>
      </c>
      <c r="AE179" s="83" t="s">
        <v>4499</v>
      </c>
      <c r="AF179" s="83" t="s">
        <v>4851</v>
      </c>
      <c r="AO179" s="83" t="s">
        <v>4350</v>
      </c>
      <c r="AP179" s="83" t="s">
        <v>4730</v>
      </c>
      <c r="AR179" s="83" t="s">
        <v>7056</v>
      </c>
      <c r="AT179" s="83" t="s">
        <v>6062</v>
      </c>
    </row>
    <row r="180" spans="2:46" ht="15.75" x14ac:dyDescent="0.25">
      <c r="B180" s="83" t="s">
        <v>1428</v>
      </c>
      <c r="C180" s="83" t="s">
        <v>1368</v>
      </c>
      <c r="G180" s="25" t="s">
        <v>1396</v>
      </c>
      <c r="K180" s="83" t="s">
        <v>3161</v>
      </c>
      <c r="L180" s="22"/>
      <c r="M180" s="22"/>
      <c r="O180" s="25" t="s">
        <v>1426</v>
      </c>
      <c r="X180" s="25" t="s">
        <v>1436</v>
      </c>
      <c r="AB180" s="83" t="s">
        <v>3343</v>
      </c>
      <c r="AC180" s="83" t="s">
        <v>3910</v>
      </c>
      <c r="AE180" s="83" t="s">
        <v>4500</v>
      </c>
      <c r="AF180" s="83" t="s">
        <v>4852</v>
      </c>
      <c r="AO180" s="83" t="s">
        <v>4351</v>
      </c>
      <c r="AP180" s="83" t="s">
        <v>4731</v>
      </c>
      <c r="AR180" s="83" t="s">
        <v>7057</v>
      </c>
      <c r="AT180" s="83" t="s">
        <v>3834</v>
      </c>
    </row>
    <row r="181" spans="2:46" ht="15.75" x14ac:dyDescent="0.25">
      <c r="B181" s="83" t="s">
        <v>1433</v>
      </c>
      <c r="C181" s="83" t="s">
        <v>5458</v>
      </c>
      <c r="G181" s="25" t="s">
        <v>2468</v>
      </c>
      <c r="K181" s="83" t="s">
        <v>6782</v>
      </c>
      <c r="L181" s="22"/>
      <c r="M181" s="22"/>
      <c r="O181" s="25" t="s">
        <v>1431</v>
      </c>
      <c r="X181" s="25" t="s">
        <v>1442</v>
      </c>
      <c r="AB181" s="83" t="s">
        <v>3344</v>
      </c>
      <c r="AC181" s="83" t="s">
        <v>3911</v>
      </c>
      <c r="AE181" s="83" t="s">
        <v>3121</v>
      </c>
      <c r="AF181" s="83" t="s">
        <v>4853</v>
      </c>
      <c r="AO181" s="83" t="s">
        <v>4352</v>
      </c>
      <c r="AP181" s="83" t="s">
        <v>4732</v>
      </c>
      <c r="AR181" s="83" t="s">
        <v>7058</v>
      </c>
      <c r="AT181" s="83" t="s">
        <v>3835</v>
      </c>
    </row>
    <row r="182" spans="2:46" ht="15.75" x14ac:dyDescent="0.25">
      <c r="B182" s="83" t="s">
        <v>1437</v>
      </c>
      <c r="C182" s="83" t="s">
        <v>5459</v>
      </c>
      <c r="G182" s="25" t="s">
        <v>1401</v>
      </c>
      <c r="K182" s="83" t="s">
        <v>187</v>
      </c>
      <c r="L182" s="22"/>
      <c r="M182" s="22"/>
      <c r="O182" s="25" t="s">
        <v>1435</v>
      </c>
      <c r="X182" s="25" t="s">
        <v>1447</v>
      </c>
      <c r="AB182" s="83" t="s">
        <v>3345</v>
      </c>
      <c r="AC182" s="83" t="s">
        <v>3912</v>
      </c>
      <c r="AE182" s="83" t="s">
        <v>4502</v>
      </c>
      <c r="AF182" s="83" t="s">
        <v>4854</v>
      </c>
      <c r="AO182" s="83" t="s">
        <v>4354</v>
      </c>
      <c r="AP182" s="83" t="s">
        <v>4734</v>
      </c>
      <c r="AR182" s="83" t="s">
        <v>7059</v>
      </c>
      <c r="AT182" s="83" t="s">
        <v>3836</v>
      </c>
    </row>
    <row r="183" spans="2:46" ht="15.75" x14ac:dyDescent="0.25">
      <c r="B183" s="83" t="s">
        <v>1443</v>
      </c>
      <c r="C183" s="83" t="s">
        <v>5460</v>
      </c>
      <c r="G183" s="25" t="s">
        <v>1406</v>
      </c>
      <c r="K183" s="83" t="s">
        <v>1260</v>
      </c>
      <c r="L183" s="22"/>
      <c r="M183" s="22"/>
      <c r="O183" s="25" t="s">
        <v>1441</v>
      </c>
      <c r="X183" s="25" t="s">
        <v>1452</v>
      </c>
      <c r="AB183" s="83" t="s">
        <v>3346</v>
      </c>
      <c r="AC183" s="83" t="s">
        <v>3913</v>
      </c>
      <c r="AE183" s="83" t="s">
        <v>4537</v>
      </c>
      <c r="AF183" s="100" t="s">
        <v>5220</v>
      </c>
      <c r="AO183" s="83" t="s">
        <v>4353</v>
      </c>
      <c r="AP183" s="83" t="s">
        <v>4733</v>
      </c>
      <c r="AR183" s="83" t="s">
        <v>7060</v>
      </c>
      <c r="AT183" s="83" t="s">
        <v>3837</v>
      </c>
    </row>
    <row r="184" spans="2:46" ht="15.75" x14ac:dyDescent="0.25">
      <c r="B184" s="83" t="s">
        <v>3139</v>
      </c>
      <c r="C184" s="83" t="s">
        <v>1387</v>
      </c>
      <c r="G184" s="25" t="s">
        <v>1410</v>
      </c>
      <c r="K184" s="83" t="s">
        <v>1264</v>
      </c>
      <c r="L184" s="22"/>
      <c r="M184" s="22"/>
      <c r="O184" s="25" t="s">
        <v>1446</v>
      </c>
      <c r="X184" s="25" t="s">
        <v>1457</v>
      </c>
      <c r="AB184" s="83" t="s">
        <v>3347</v>
      </c>
      <c r="AC184" s="83" t="s">
        <v>3914</v>
      </c>
      <c r="AE184" s="83" t="s">
        <v>4541</v>
      </c>
      <c r="AF184" s="100" t="s">
        <v>5218</v>
      </c>
      <c r="AO184" s="83" t="s">
        <v>4355</v>
      </c>
      <c r="AP184" s="83" t="s">
        <v>4735</v>
      </c>
      <c r="AR184" s="83" t="s">
        <v>7061</v>
      </c>
      <c r="AT184" s="83" t="s">
        <v>3838</v>
      </c>
    </row>
    <row r="185" spans="2:46" ht="15.75" x14ac:dyDescent="0.25">
      <c r="B185" s="83" t="s">
        <v>7229</v>
      </c>
      <c r="C185" s="83" t="s">
        <v>5461</v>
      </c>
      <c r="G185" s="25" t="s">
        <v>5325</v>
      </c>
      <c r="K185" s="83" t="s">
        <v>1269</v>
      </c>
      <c r="L185" s="22"/>
      <c r="M185" s="22"/>
      <c r="O185" s="25" t="s">
        <v>1451</v>
      </c>
      <c r="X185" s="25" t="s">
        <v>1462</v>
      </c>
      <c r="AB185" s="83" t="s">
        <v>3348</v>
      </c>
      <c r="AC185" s="83" t="s">
        <v>3915</v>
      </c>
      <c r="AE185" s="83" t="s">
        <v>4503</v>
      </c>
      <c r="AF185" s="100" t="s">
        <v>5215</v>
      </c>
      <c r="AO185" s="83" t="s">
        <v>4356</v>
      </c>
      <c r="AP185" s="83" t="s">
        <v>4736</v>
      </c>
      <c r="AR185" s="83" t="s">
        <v>7062</v>
      </c>
      <c r="AT185" s="83" t="s">
        <v>3839</v>
      </c>
    </row>
    <row r="186" spans="2:46" ht="15.75" x14ac:dyDescent="0.25">
      <c r="B186" s="83" t="s">
        <v>7230</v>
      </c>
      <c r="C186" s="83" t="s">
        <v>5462</v>
      </c>
      <c r="G186" s="25" t="s">
        <v>1415</v>
      </c>
      <c r="K186" s="83" t="s">
        <v>1274</v>
      </c>
      <c r="L186" s="22"/>
      <c r="M186" s="22"/>
      <c r="O186" s="25" t="s">
        <v>1456</v>
      </c>
      <c r="X186" s="25" t="s">
        <v>1466</v>
      </c>
      <c r="AB186" s="83" t="s">
        <v>3349</v>
      </c>
      <c r="AC186" s="83" t="s">
        <v>2137</v>
      </c>
      <c r="AE186" s="83" t="s">
        <v>4505</v>
      </c>
      <c r="AF186" s="100" t="s">
        <v>5214</v>
      </c>
      <c r="AO186" s="83" t="s">
        <v>4357</v>
      </c>
      <c r="AP186" s="83" t="s">
        <v>4737</v>
      </c>
      <c r="AR186" s="83" t="s">
        <v>7063</v>
      </c>
      <c r="AT186" s="83" t="s">
        <v>3840</v>
      </c>
    </row>
    <row r="187" spans="2:46" ht="15.75" x14ac:dyDescent="0.25">
      <c r="B187" s="83" t="s">
        <v>6327</v>
      </c>
      <c r="C187" s="83" t="s">
        <v>6319</v>
      </c>
      <c r="G187" s="25" t="s">
        <v>1419</v>
      </c>
      <c r="K187" s="83" t="s">
        <v>1279</v>
      </c>
      <c r="L187" s="22"/>
      <c r="M187" s="22"/>
      <c r="O187" s="25" t="s">
        <v>1461</v>
      </c>
      <c r="X187" s="25" t="s">
        <v>1471</v>
      </c>
      <c r="AB187" s="83" t="s">
        <v>3350</v>
      </c>
      <c r="AC187" s="83" t="s">
        <v>3916</v>
      </c>
      <c r="AE187" s="83" t="s">
        <v>4504</v>
      </c>
      <c r="AF187" s="100" t="s">
        <v>5221</v>
      </c>
      <c r="AO187" s="83" t="s">
        <v>4358</v>
      </c>
      <c r="AP187" s="83" t="s">
        <v>4738</v>
      </c>
      <c r="AR187" s="83" t="s">
        <v>7064</v>
      </c>
      <c r="AT187" s="145" t="s">
        <v>6066</v>
      </c>
    </row>
    <row r="188" spans="2:46" ht="15.75" x14ac:dyDescent="0.25">
      <c r="B188" s="83" t="s">
        <v>2478</v>
      </c>
      <c r="C188" s="83" t="s">
        <v>1400</v>
      </c>
      <c r="G188" s="25" t="s">
        <v>1424</v>
      </c>
      <c r="K188" s="83" t="s">
        <v>1283</v>
      </c>
      <c r="L188" s="22"/>
      <c r="M188" s="22"/>
      <c r="O188" s="25" t="s">
        <v>1465</v>
      </c>
      <c r="X188" s="25" t="s">
        <v>1476</v>
      </c>
      <c r="AB188" s="83" t="s">
        <v>3351</v>
      </c>
      <c r="AC188" s="83" t="s">
        <v>3917</v>
      </c>
      <c r="AE188" s="83" t="s">
        <v>4501</v>
      </c>
      <c r="AF188" s="100" t="s">
        <v>5217</v>
      </c>
      <c r="AO188" s="83" t="s">
        <v>4359</v>
      </c>
      <c r="AP188" s="83" t="s">
        <v>4739</v>
      </c>
      <c r="AR188" s="83" t="s">
        <v>7065</v>
      </c>
      <c r="AT188" s="83" t="s">
        <v>3841</v>
      </c>
    </row>
    <row r="189" spans="2:46" ht="15.75" x14ac:dyDescent="0.25">
      <c r="B189" s="83" t="s">
        <v>5284</v>
      </c>
      <c r="C189" s="83" t="s">
        <v>5463</v>
      </c>
      <c r="G189" s="25" t="s">
        <v>1429</v>
      </c>
      <c r="K189" s="83" t="s">
        <v>1289</v>
      </c>
      <c r="L189" s="22"/>
      <c r="M189" s="22"/>
      <c r="O189" s="25" t="s">
        <v>1470</v>
      </c>
      <c r="X189" s="25" t="s">
        <v>1481</v>
      </c>
      <c r="AB189" s="83" t="s">
        <v>1292</v>
      </c>
      <c r="AC189" s="83" t="s">
        <v>1266</v>
      </c>
      <c r="AE189" s="83" t="s">
        <v>4506</v>
      </c>
      <c r="AF189" s="100" t="s">
        <v>5216</v>
      </c>
      <c r="AO189" s="83" t="s">
        <v>4373</v>
      </c>
      <c r="AP189" s="83" t="s">
        <v>4753</v>
      </c>
      <c r="AR189" s="83" t="s">
        <v>7066</v>
      </c>
      <c r="AT189" s="83" t="s">
        <v>3842</v>
      </c>
    </row>
    <row r="190" spans="2:46" ht="15.75" x14ac:dyDescent="0.25">
      <c r="B190" s="83" t="s">
        <v>6199</v>
      </c>
      <c r="C190" s="83" t="s">
        <v>5464</v>
      </c>
      <c r="G190" s="25" t="s">
        <v>1434</v>
      </c>
      <c r="K190" s="83" t="s">
        <v>1296</v>
      </c>
      <c r="L190" s="22"/>
      <c r="M190" s="22"/>
      <c r="O190" s="25" t="s">
        <v>1475</v>
      </c>
      <c r="X190" s="25" t="s">
        <v>1485</v>
      </c>
      <c r="AB190" s="83" t="s">
        <v>3352</v>
      </c>
      <c r="AC190" s="83" t="s">
        <v>1271</v>
      </c>
      <c r="AE190" s="83" t="s">
        <v>4507</v>
      </c>
      <c r="AF190" s="100" t="s">
        <v>5219</v>
      </c>
      <c r="AO190" s="83" t="s">
        <v>4374</v>
      </c>
      <c r="AP190" s="83" t="s">
        <v>4754</v>
      </c>
      <c r="AR190" s="83" t="s">
        <v>7067</v>
      </c>
      <c r="AT190" s="83" t="s">
        <v>3843</v>
      </c>
    </row>
    <row r="191" spans="2:46" ht="15.75" x14ac:dyDescent="0.25">
      <c r="B191" s="83" t="s">
        <v>7231</v>
      </c>
      <c r="C191" s="83" t="s">
        <v>1414</v>
      </c>
      <c r="G191" s="25" t="s">
        <v>1439</v>
      </c>
      <c r="K191" s="83" t="s">
        <v>1301</v>
      </c>
      <c r="L191" s="22"/>
      <c r="M191" s="22"/>
      <c r="O191" s="25" t="s">
        <v>1480</v>
      </c>
      <c r="X191" s="25" t="s">
        <v>1491</v>
      </c>
      <c r="AB191" s="73" t="s">
        <v>1310</v>
      </c>
      <c r="AC191" s="83" t="s">
        <v>3918</v>
      </c>
      <c r="AE191" s="83" t="s">
        <v>4509</v>
      </c>
      <c r="AF191" s="100" t="s">
        <v>5211</v>
      </c>
      <c r="AO191" s="83" t="s">
        <v>4375</v>
      </c>
      <c r="AP191" s="83" t="s">
        <v>4755</v>
      </c>
      <c r="AR191" s="83" t="s">
        <v>7068</v>
      </c>
      <c r="AT191" s="83" t="s">
        <v>3844</v>
      </c>
    </row>
    <row r="192" spans="2:46" ht="15.75" x14ac:dyDescent="0.25">
      <c r="B192" s="83" t="s">
        <v>1486</v>
      </c>
      <c r="C192" s="83" t="s">
        <v>5465</v>
      </c>
      <c r="G192" s="25" t="s">
        <v>1444</v>
      </c>
      <c r="K192" s="83" t="s">
        <v>1307</v>
      </c>
      <c r="L192" s="22"/>
      <c r="M192" s="22"/>
      <c r="O192" s="25" t="s">
        <v>1484</v>
      </c>
      <c r="X192" s="25" t="s">
        <v>3209</v>
      </c>
      <c r="AB192" s="83" t="s">
        <v>3353</v>
      </c>
      <c r="AC192" s="83" t="s">
        <v>3919</v>
      </c>
      <c r="AE192" s="83" t="s">
        <v>4510</v>
      </c>
      <c r="AF192" s="100" t="s">
        <v>5210</v>
      </c>
      <c r="AO192" s="83" t="s">
        <v>4362</v>
      </c>
      <c r="AP192" s="83" t="s">
        <v>4742</v>
      </c>
      <c r="AR192" s="83" t="s">
        <v>7069</v>
      </c>
      <c r="AT192" s="83" t="s">
        <v>3845</v>
      </c>
    </row>
    <row r="193" spans="2:46" ht="15.75" x14ac:dyDescent="0.25">
      <c r="B193" s="83" t="s">
        <v>7232</v>
      </c>
      <c r="C193" s="83" t="s">
        <v>1423</v>
      </c>
      <c r="G193" s="25" t="s">
        <v>1449</v>
      </c>
      <c r="K193" s="83" t="s">
        <v>1313</v>
      </c>
      <c r="L193" s="22"/>
      <c r="M193" s="22"/>
      <c r="O193" s="25" t="s">
        <v>1490</v>
      </c>
      <c r="X193" s="25" t="s">
        <v>1500</v>
      </c>
      <c r="AB193" s="83" t="s">
        <v>3354</v>
      </c>
      <c r="AC193" s="83" t="s">
        <v>3920</v>
      </c>
      <c r="AE193" s="83" t="s">
        <v>4513</v>
      </c>
      <c r="AF193" s="100" t="s">
        <v>5213</v>
      </c>
      <c r="AO193" s="83" t="s">
        <v>4365</v>
      </c>
      <c r="AP193" s="83" t="s">
        <v>4745</v>
      </c>
      <c r="AR193" s="83" t="s">
        <v>7070</v>
      </c>
      <c r="AT193" s="83" t="s">
        <v>3846</v>
      </c>
    </row>
    <row r="194" spans="2:46" ht="15.75" x14ac:dyDescent="0.25">
      <c r="B194" s="83" t="s">
        <v>1496</v>
      </c>
      <c r="C194" s="83" t="s">
        <v>5466</v>
      </c>
      <c r="G194" s="25" t="s">
        <v>1454</v>
      </c>
      <c r="K194" s="83" t="s">
        <v>1317</v>
      </c>
      <c r="L194" s="22"/>
      <c r="M194" s="22"/>
      <c r="O194" s="25" t="s">
        <v>1495</v>
      </c>
      <c r="X194" s="25" t="s">
        <v>1505</v>
      </c>
      <c r="AB194" s="83" t="s">
        <v>3355</v>
      </c>
      <c r="AC194" s="83" t="s">
        <v>3921</v>
      </c>
      <c r="AE194" s="83" t="s">
        <v>4515</v>
      </c>
      <c r="AF194" s="100" t="s">
        <v>5212</v>
      </c>
      <c r="AO194" s="83" t="s">
        <v>4360</v>
      </c>
      <c r="AP194" s="83" t="s">
        <v>4740</v>
      </c>
      <c r="AR194" s="83" t="s">
        <v>7071</v>
      </c>
      <c r="AT194" s="83" t="s">
        <v>3847</v>
      </c>
    </row>
    <row r="195" spans="2:46" ht="15.75" x14ac:dyDescent="0.25">
      <c r="B195" s="83" t="s">
        <v>1501</v>
      </c>
      <c r="C195" s="83" t="s">
        <v>5467</v>
      </c>
      <c r="G195" s="25" t="s">
        <v>1459</v>
      </c>
      <c r="K195" s="83" t="s">
        <v>1322</v>
      </c>
      <c r="L195" s="22"/>
      <c r="M195" s="22"/>
      <c r="O195" s="25" t="s">
        <v>1499</v>
      </c>
      <c r="X195" s="25" t="s">
        <v>1510</v>
      </c>
      <c r="AB195" s="83" t="s">
        <v>3356</v>
      </c>
      <c r="AC195" s="83" t="s">
        <v>2125</v>
      </c>
      <c r="AE195" s="83" t="s">
        <v>4518</v>
      </c>
      <c r="AF195" s="100" t="s">
        <v>5209</v>
      </c>
      <c r="AO195" s="83" t="s">
        <v>4361</v>
      </c>
      <c r="AP195" s="83" t="s">
        <v>4741</v>
      </c>
      <c r="AR195" s="83" t="s">
        <v>7072</v>
      </c>
      <c r="AT195" s="83" t="s">
        <v>3848</v>
      </c>
    </row>
    <row r="196" spans="2:46" ht="15.75" x14ac:dyDescent="0.25">
      <c r="B196" s="83" t="s">
        <v>1506</v>
      </c>
      <c r="C196" s="83" t="s">
        <v>1438</v>
      </c>
      <c r="G196" s="25" t="s">
        <v>1463</v>
      </c>
      <c r="K196" s="83" t="s">
        <v>6803</v>
      </c>
      <c r="L196" s="22"/>
      <c r="M196" s="22"/>
      <c r="O196" s="25" t="s">
        <v>1504</v>
      </c>
      <c r="X196" s="25" t="s">
        <v>1515</v>
      </c>
      <c r="AB196" s="83" t="s">
        <v>3357</v>
      </c>
      <c r="AC196" s="83" t="s">
        <v>3922</v>
      </c>
      <c r="AE196" s="83" t="s">
        <v>4525</v>
      </c>
      <c r="AF196" s="100" t="s">
        <v>4855</v>
      </c>
      <c r="AO196" s="83" t="s">
        <v>4363</v>
      </c>
      <c r="AP196" s="83" t="s">
        <v>4743</v>
      </c>
      <c r="AR196" s="83" t="s">
        <v>7073</v>
      </c>
      <c r="AT196" s="83" t="s">
        <v>3849</v>
      </c>
    </row>
    <row r="197" spans="2:46" ht="15.75" x14ac:dyDescent="0.25">
      <c r="B197" s="83" t="s">
        <v>7233</v>
      </c>
      <c r="C197" s="83" t="s">
        <v>5468</v>
      </c>
      <c r="G197" s="25" t="s">
        <v>1468</v>
      </c>
      <c r="K197" s="83" t="s">
        <v>5901</v>
      </c>
      <c r="L197" s="22"/>
      <c r="M197" s="22"/>
      <c r="O197" s="25" t="s">
        <v>1509</v>
      </c>
      <c r="X197" s="25" t="s">
        <v>1518</v>
      </c>
      <c r="AB197" s="83" t="s">
        <v>3358</v>
      </c>
      <c r="AC197" s="83" t="s">
        <v>3923</v>
      </c>
      <c r="AE197" s="83" t="s">
        <v>4527</v>
      </c>
      <c r="AF197" s="100" t="s">
        <v>5233</v>
      </c>
      <c r="AO197" s="83" t="s">
        <v>4364</v>
      </c>
      <c r="AP197" s="83" t="s">
        <v>4744</v>
      </c>
      <c r="AR197" s="83" t="s">
        <v>7074</v>
      </c>
      <c r="AT197" s="83" t="s">
        <v>3850</v>
      </c>
    </row>
    <row r="198" spans="2:46" ht="15.75" x14ac:dyDescent="0.25">
      <c r="B198" s="83" t="s">
        <v>6202</v>
      </c>
      <c r="C198" s="83" t="s">
        <v>5469</v>
      </c>
      <c r="G198" s="25" t="s">
        <v>1473</v>
      </c>
      <c r="K198" s="83" t="s">
        <v>7154</v>
      </c>
      <c r="L198" s="22"/>
      <c r="M198" s="22"/>
      <c r="O198" s="25" t="s">
        <v>1514</v>
      </c>
      <c r="X198" s="25" t="s">
        <v>1522</v>
      </c>
      <c r="AB198" s="83" t="s">
        <v>2074</v>
      </c>
      <c r="AC198" s="83" t="s">
        <v>3924</v>
      </c>
      <c r="AE198" s="83" t="s">
        <v>4529</v>
      </c>
      <c r="AF198" s="83" t="s">
        <v>4856</v>
      </c>
      <c r="AO198" s="83" t="s">
        <v>4366</v>
      </c>
      <c r="AP198" s="83" t="s">
        <v>4746</v>
      </c>
      <c r="AR198" s="83" t="s">
        <v>7075</v>
      </c>
      <c r="AT198" s="83" t="s">
        <v>3851</v>
      </c>
    </row>
    <row r="199" spans="2:46" ht="15.75" x14ac:dyDescent="0.25">
      <c r="B199" s="83" t="s">
        <v>2479</v>
      </c>
      <c r="C199" s="83" t="s">
        <v>1453</v>
      </c>
      <c r="G199" s="25" t="s">
        <v>1478</v>
      </c>
      <c r="K199" s="83" t="s">
        <v>3162</v>
      </c>
      <c r="L199" s="22"/>
      <c r="M199" s="22"/>
      <c r="O199" s="25" t="s">
        <v>1517</v>
      </c>
      <c r="X199" s="25" t="s">
        <v>1527</v>
      </c>
      <c r="AB199" s="83" t="s">
        <v>3359</v>
      </c>
      <c r="AC199" s="83" t="s">
        <v>3925</v>
      </c>
      <c r="AE199" s="83" t="s">
        <v>4532</v>
      </c>
      <c r="AF199" s="83" t="s">
        <v>4857</v>
      </c>
      <c r="AO199" s="83" t="s">
        <v>4367</v>
      </c>
      <c r="AP199" s="83" t="s">
        <v>4747</v>
      </c>
      <c r="AR199" s="83" t="s">
        <v>7076</v>
      </c>
      <c r="AT199" s="83" t="s">
        <v>4782</v>
      </c>
    </row>
    <row r="200" spans="2:46" ht="15.75" x14ac:dyDescent="0.25">
      <c r="B200" s="83" t="s">
        <v>2480</v>
      </c>
      <c r="C200" s="83" t="s">
        <v>1458</v>
      </c>
      <c r="G200" s="25" t="s">
        <v>1482</v>
      </c>
      <c r="K200" s="83" t="s">
        <v>5902</v>
      </c>
      <c r="L200" s="22"/>
      <c r="M200" s="22"/>
      <c r="O200" s="25" t="s">
        <v>1521</v>
      </c>
      <c r="X200" s="25" t="s">
        <v>1533</v>
      </c>
      <c r="AB200" s="83" t="s">
        <v>3360</v>
      </c>
      <c r="AC200" s="83" t="s">
        <v>3926</v>
      </c>
      <c r="AE200" s="83" t="s">
        <v>4534</v>
      </c>
      <c r="AF200" s="83" t="s">
        <v>4858</v>
      </c>
      <c r="AO200" s="83" t="s">
        <v>4368</v>
      </c>
      <c r="AP200" s="83" t="s">
        <v>4748</v>
      </c>
      <c r="AR200" s="83" t="s">
        <v>7077</v>
      </c>
      <c r="AT200" s="83" t="s">
        <v>4783</v>
      </c>
    </row>
    <row r="201" spans="2:46" ht="15.75" x14ac:dyDescent="0.25">
      <c r="B201" s="83" t="s">
        <v>7234</v>
      </c>
      <c r="C201" s="83" t="s">
        <v>5470</v>
      </c>
      <c r="G201" s="25" t="s">
        <v>1488</v>
      </c>
      <c r="K201" s="83" t="s">
        <v>5903</v>
      </c>
      <c r="L201" s="22"/>
      <c r="M201" s="22"/>
      <c r="O201" s="25" t="s">
        <v>1526</v>
      </c>
      <c r="X201" s="25" t="s">
        <v>1538</v>
      </c>
      <c r="AB201" s="83" t="s">
        <v>3361</v>
      </c>
      <c r="AC201" s="83" t="s">
        <v>3927</v>
      </c>
      <c r="AE201" s="83" t="s">
        <v>4538</v>
      </c>
      <c r="AF201" s="83" t="s">
        <v>4859</v>
      </c>
      <c r="AO201" s="83" t="s">
        <v>4369</v>
      </c>
      <c r="AP201" s="83" t="s">
        <v>4749</v>
      </c>
      <c r="AR201" s="83" t="s">
        <v>7078</v>
      </c>
      <c r="AT201" s="83" t="s">
        <v>4784</v>
      </c>
    </row>
    <row r="202" spans="2:46" ht="15.75" x14ac:dyDescent="0.25">
      <c r="B202" s="83" t="s">
        <v>3140</v>
      </c>
      <c r="C202" s="83" t="s">
        <v>1467</v>
      </c>
      <c r="G202" s="25" t="s">
        <v>1493</v>
      </c>
      <c r="K202" s="83" t="s">
        <v>1331</v>
      </c>
      <c r="L202" s="22"/>
      <c r="M202" s="22"/>
      <c r="O202" s="25" t="s">
        <v>1532</v>
      </c>
      <c r="X202" s="25" t="s">
        <v>1544</v>
      </c>
      <c r="AB202" s="83" t="s">
        <v>3362</v>
      </c>
      <c r="AC202" s="83" t="s">
        <v>3928</v>
      </c>
      <c r="AE202" s="83" t="s">
        <v>4540</v>
      </c>
      <c r="AF202" s="83" t="s">
        <v>4860</v>
      </c>
      <c r="AO202" s="83" t="s">
        <v>4372</v>
      </c>
      <c r="AP202" s="83" t="s">
        <v>4752</v>
      </c>
      <c r="AR202" s="83" t="s">
        <v>7079</v>
      </c>
      <c r="AT202" s="83" t="s">
        <v>4785</v>
      </c>
    </row>
    <row r="203" spans="2:46" ht="15.75" x14ac:dyDescent="0.25">
      <c r="B203" s="83" t="s">
        <v>7235</v>
      </c>
      <c r="C203" s="83" t="s">
        <v>5471</v>
      </c>
      <c r="G203" s="25" t="s">
        <v>1497</v>
      </c>
      <c r="K203" s="83" t="s">
        <v>1337</v>
      </c>
      <c r="L203" s="22"/>
      <c r="M203" s="22"/>
      <c r="O203" s="25" t="s">
        <v>3182</v>
      </c>
      <c r="X203" s="25" t="s">
        <v>1549</v>
      </c>
      <c r="AB203" s="83" t="s">
        <v>3363</v>
      </c>
      <c r="AC203" s="83" t="s">
        <v>3929</v>
      </c>
      <c r="AE203" s="83" t="s">
        <v>4542</v>
      </c>
      <c r="AF203" s="83" t="s">
        <v>4861</v>
      </c>
      <c r="AO203" s="83" t="s">
        <v>4370</v>
      </c>
      <c r="AP203" s="83" t="s">
        <v>4750</v>
      </c>
      <c r="AR203" s="83" t="s">
        <v>7080</v>
      </c>
      <c r="AT203" s="83" t="s">
        <v>4786</v>
      </c>
    </row>
    <row r="204" spans="2:46" ht="15.75" x14ac:dyDescent="0.25">
      <c r="B204" s="83" t="s">
        <v>7236</v>
      </c>
      <c r="C204" s="83" t="s">
        <v>5472</v>
      </c>
      <c r="G204" s="25" t="s">
        <v>1502</v>
      </c>
      <c r="K204" s="83" t="s">
        <v>1342</v>
      </c>
      <c r="L204" s="22"/>
      <c r="M204" s="22"/>
      <c r="O204" s="25" t="s">
        <v>1543</v>
      </c>
      <c r="X204" s="25" t="s">
        <v>1553</v>
      </c>
      <c r="AB204" s="83" t="s">
        <v>3364</v>
      </c>
      <c r="AC204" s="83" t="s">
        <v>3930</v>
      </c>
      <c r="AE204" s="83" t="s">
        <v>4546</v>
      </c>
      <c r="AF204" s="83" t="s">
        <v>4862</v>
      </c>
      <c r="AO204" s="83" t="s">
        <v>4371</v>
      </c>
      <c r="AP204" s="83" t="s">
        <v>4751</v>
      </c>
      <c r="AR204" s="83" t="s">
        <v>7081</v>
      </c>
      <c r="AT204" s="83" t="s">
        <v>4787</v>
      </c>
    </row>
    <row r="205" spans="2:46" ht="15.75" x14ac:dyDescent="0.25">
      <c r="B205" s="83" t="s">
        <v>1523</v>
      </c>
      <c r="C205" s="83" t="s">
        <v>5473</v>
      </c>
      <c r="G205" s="25" t="s">
        <v>1507</v>
      </c>
      <c r="K205" s="83" t="s">
        <v>1347</v>
      </c>
      <c r="L205" s="22"/>
      <c r="M205" s="22"/>
      <c r="O205" s="25" t="s">
        <v>1548</v>
      </c>
      <c r="X205" s="25" t="s">
        <v>1557</v>
      </c>
      <c r="AB205" s="83" t="s">
        <v>3365</v>
      </c>
      <c r="AC205" s="83" t="s">
        <v>3931</v>
      </c>
      <c r="AE205" s="83" t="s">
        <v>4547</v>
      </c>
      <c r="AF205" s="83" t="s">
        <v>4863</v>
      </c>
      <c r="AO205" s="83" t="s">
        <v>4376</v>
      </c>
      <c r="AP205" s="83" t="s">
        <v>4756</v>
      </c>
      <c r="AR205" s="83" t="s">
        <v>7082</v>
      </c>
      <c r="AT205" s="83" t="s">
        <v>3852</v>
      </c>
    </row>
    <row r="206" spans="2:46" ht="15.75" x14ac:dyDescent="0.25">
      <c r="B206" s="83" t="s">
        <v>1528</v>
      </c>
      <c r="C206" s="83" t="s">
        <v>208</v>
      </c>
      <c r="G206" s="25" t="s">
        <v>1512</v>
      </c>
      <c r="K206" s="83" t="s">
        <v>1353</v>
      </c>
      <c r="L206" s="22"/>
      <c r="M206" s="22"/>
      <c r="O206" s="25" t="s">
        <v>1552</v>
      </c>
      <c r="X206" s="25" t="s">
        <v>1562</v>
      </c>
      <c r="AB206" s="83" t="s">
        <v>3366</v>
      </c>
      <c r="AC206" s="83" t="s">
        <v>1325</v>
      </c>
      <c r="AE206" s="83" t="s">
        <v>4514</v>
      </c>
      <c r="AF206" s="83" t="s">
        <v>4864</v>
      </c>
      <c r="AO206" s="83" t="s">
        <v>4387</v>
      </c>
      <c r="AP206" s="83" t="s">
        <v>4767</v>
      </c>
      <c r="AR206" s="83" t="s">
        <v>7083</v>
      </c>
      <c r="AT206" s="83" t="s">
        <v>3853</v>
      </c>
    </row>
    <row r="207" spans="2:46" ht="15.75" x14ac:dyDescent="0.25">
      <c r="B207" s="83" t="s">
        <v>1534</v>
      </c>
      <c r="C207" s="83" t="s">
        <v>1487</v>
      </c>
      <c r="G207" s="25" t="s">
        <v>1516</v>
      </c>
      <c r="K207" s="83" t="s">
        <v>1359</v>
      </c>
      <c r="L207" s="22"/>
      <c r="M207" s="22"/>
      <c r="O207" s="25" t="s">
        <v>1556</v>
      </c>
      <c r="X207" s="25" t="s">
        <v>1566</v>
      </c>
      <c r="AB207" s="83" t="s">
        <v>3367</v>
      </c>
      <c r="AC207" s="83" t="s">
        <v>3932</v>
      </c>
      <c r="AE207" s="83" t="s">
        <v>4521</v>
      </c>
      <c r="AF207" s="83" t="s">
        <v>4865</v>
      </c>
      <c r="AO207" s="83" t="s">
        <v>4388</v>
      </c>
      <c r="AP207" s="83" t="s">
        <v>4768</v>
      </c>
      <c r="AR207" s="83" t="s">
        <v>7084</v>
      </c>
      <c r="AT207" s="83" t="s">
        <v>3854</v>
      </c>
    </row>
    <row r="208" spans="2:46" ht="15.75" x14ac:dyDescent="0.25">
      <c r="B208" s="83" t="s">
        <v>3141</v>
      </c>
      <c r="C208" s="83" t="s">
        <v>5474</v>
      </c>
      <c r="G208" s="25" t="s">
        <v>1519</v>
      </c>
      <c r="K208" s="83" t="s">
        <v>1365</v>
      </c>
      <c r="L208" s="22"/>
      <c r="M208" s="22"/>
      <c r="O208" s="25" t="s">
        <v>1561</v>
      </c>
      <c r="X208" s="25" t="s">
        <v>1570</v>
      </c>
      <c r="AB208" s="72" t="s">
        <v>3368</v>
      </c>
      <c r="AC208" s="83" t="s">
        <v>1329</v>
      </c>
      <c r="AE208" s="83" t="s">
        <v>4533</v>
      </c>
      <c r="AF208" s="83" t="s">
        <v>4866</v>
      </c>
      <c r="AO208" s="83" t="s">
        <v>4398</v>
      </c>
      <c r="AP208" s="83" t="s">
        <v>4778</v>
      </c>
      <c r="AR208" s="83" t="s">
        <v>7085</v>
      </c>
      <c r="AT208" s="83" t="s">
        <v>2105</v>
      </c>
    </row>
    <row r="209" spans="2:46" ht="15.75" x14ac:dyDescent="0.25">
      <c r="B209" s="83" t="s">
        <v>3142</v>
      </c>
      <c r="C209" s="83" t="s">
        <v>5475</v>
      </c>
      <c r="G209" s="25" t="s">
        <v>1524</v>
      </c>
      <c r="K209" s="83" t="s">
        <v>1369</v>
      </c>
      <c r="L209" s="22"/>
      <c r="M209" s="22"/>
      <c r="O209" s="25" t="s">
        <v>3183</v>
      </c>
      <c r="X209" s="25" t="s">
        <v>1577</v>
      </c>
      <c r="AB209" s="83" t="s">
        <v>1340</v>
      </c>
      <c r="AC209" s="83" t="s">
        <v>3933</v>
      </c>
      <c r="AE209" s="83" t="s">
        <v>4539</v>
      </c>
      <c r="AF209" s="83" t="s">
        <v>4867</v>
      </c>
      <c r="AO209" s="83" t="s">
        <v>4400</v>
      </c>
      <c r="AP209" s="83" t="s">
        <v>4780</v>
      </c>
      <c r="AR209" s="83" t="s">
        <v>7086</v>
      </c>
      <c r="AT209" s="83" t="s">
        <v>3855</v>
      </c>
    </row>
    <row r="210" spans="2:46" ht="15.75" x14ac:dyDescent="0.25">
      <c r="B210" s="83" t="s">
        <v>3143</v>
      </c>
      <c r="C210" s="83" t="s">
        <v>5476</v>
      </c>
      <c r="G210" s="25" t="s">
        <v>1530</v>
      </c>
      <c r="K210" s="83" t="s">
        <v>1374</v>
      </c>
      <c r="L210" s="22"/>
      <c r="M210" s="22"/>
      <c r="O210" s="25" t="s">
        <v>1569</v>
      </c>
      <c r="X210" s="25" t="s">
        <v>1581</v>
      </c>
      <c r="AB210" s="83" t="s">
        <v>3369</v>
      </c>
      <c r="AC210" s="83" t="s">
        <v>1334</v>
      </c>
      <c r="AE210" s="83" t="s">
        <v>4543</v>
      </c>
      <c r="AF210" s="83" t="s">
        <v>4868</v>
      </c>
      <c r="AO210" s="83" t="s">
        <v>4377</v>
      </c>
      <c r="AP210" s="83" t="s">
        <v>4757</v>
      </c>
      <c r="AR210" s="83" t="s">
        <v>7087</v>
      </c>
      <c r="AT210" s="83" t="s">
        <v>3856</v>
      </c>
    </row>
    <row r="211" spans="2:46" ht="15.75" x14ac:dyDescent="0.25">
      <c r="B211" s="83" t="s">
        <v>3144</v>
      </c>
      <c r="C211" s="83" t="s">
        <v>5477</v>
      </c>
      <c r="G211" s="25" t="s">
        <v>1536</v>
      </c>
      <c r="K211" s="83" t="s">
        <v>1378</v>
      </c>
      <c r="L211" s="22"/>
      <c r="M211" s="22"/>
      <c r="O211" s="25" t="s">
        <v>1576</v>
      </c>
      <c r="X211" s="25" t="s">
        <v>1586</v>
      </c>
      <c r="AB211" s="83" t="s">
        <v>3370</v>
      </c>
      <c r="AC211" s="83" t="s">
        <v>3934</v>
      </c>
      <c r="AE211" s="83" t="s">
        <v>4511</v>
      </c>
      <c r="AF211" s="83" t="s">
        <v>4869</v>
      </c>
      <c r="AO211" s="83" t="s">
        <v>4378</v>
      </c>
      <c r="AP211" s="83" t="s">
        <v>4758</v>
      </c>
      <c r="AR211" s="83" t="s">
        <v>7088</v>
      </c>
      <c r="AT211" s="83" t="s">
        <v>3857</v>
      </c>
    </row>
    <row r="212" spans="2:46" ht="15.75" x14ac:dyDescent="0.25">
      <c r="B212" s="83" t="s">
        <v>1573</v>
      </c>
      <c r="C212" s="83" t="s">
        <v>5478</v>
      </c>
      <c r="G212" s="25" t="s">
        <v>1541</v>
      </c>
      <c r="K212" s="83" t="s">
        <v>1383</v>
      </c>
      <c r="L212" s="22"/>
      <c r="M212" s="22"/>
      <c r="O212" s="25" t="s">
        <v>1580</v>
      </c>
      <c r="X212" s="25" t="s">
        <v>1589</v>
      </c>
      <c r="AB212" s="83" t="s">
        <v>3371</v>
      </c>
      <c r="AC212" s="83" t="s">
        <v>1345</v>
      </c>
      <c r="AE212" s="83" t="s">
        <v>4508</v>
      </c>
      <c r="AF212" s="83" t="s">
        <v>4870</v>
      </c>
      <c r="AO212" s="83" t="s">
        <v>4379</v>
      </c>
      <c r="AP212" s="83" t="s">
        <v>4759</v>
      </c>
      <c r="AR212" s="83" t="s">
        <v>7089</v>
      </c>
      <c r="AT212" s="83" t="s">
        <v>200</v>
      </c>
    </row>
    <row r="213" spans="2:46" ht="15.75" x14ac:dyDescent="0.25">
      <c r="B213" s="83" t="s">
        <v>3145</v>
      </c>
      <c r="C213" s="83" t="s">
        <v>1511</v>
      </c>
      <c r="G213" s="25" t="s">
        <v>1546</v>
      </c>
      <c r="K213" s="83" t="s">
        <v>1389</v>
      </c>
      <c r="L213" s="22"/>
      <c r="M213" s="22"/>
      <c r="O213" s="25" t="s">
        <v>1585</v>
      </c>
      <c r="X213" s="25" t="s">
        <v>1593</v>
      </c>
      <c r="AB213" s="83" t="s">
        <v>3372</v>
      </c>
      <c r="AC213" s="83" t="s">
        <v>1350</v>
      </c>
      <c r="AE213" s="83" t="s">
        <v>4512</v>
      </c>
      <c r="AF213" s="83" t="s">
        <v>4871</v>
      </c>
      <c r="AO213" s="83" t="s">
        <v>4380</v>
      </c>
      <c r="AP213" s="83" t="s">
        <v>4760</v>
      </c>
      <c r="AR213" s="83" t="s">
        <v>7090</v>
      </c>
      <c r="AT213" s="83" t="s">
        <v>219</v>
      </c>
    </row>
    <row r="214" spans="2:46" ht="15.75" x14ac:dyDescent="0.25">
      <c r="B214" s="83" t="s">
        <v>1582</v>
      </c>
      <c r="C214" s="83" t="s">
        <v>5479</v>
      </c>
      <c r="G214" s="25" t="s">
        <v>1550</v>
      </c>
      <c r="K214" s="83" t="s">
        <v>1393</v>
      </c>
      <c r="L214" s="22"/>
      <c r="M214" s="22"/>
      <c r="O214" s="25" t="s">
        <v>3184</v>
      </c>
      <c r="X214" s="25" t="s">
        <v>1596</v>
      </c>
      <c r="AB214" s="83" t="s">
        <v>3373</v>
      </c>
      <c r="AC214" s="83" t="s">
        <v>3935</v>
      </c>
      <c r="AE214" s="83" t="s">
        <v>4516</v>
      </c>
      <c r="AF214" s="83" t="s">
        <v>4872</v>
      </c>
      <c r="AO214" s="83" t="s">
        <v>4381</v>
      </c>
      <c r="AP214" s="83" t="s">
        <v>4761</v>
      </c>
      <c r="AR214" s="83" t="s">
        <v>7091</v>
      </c>
      <c r="AT214" s="83" t="s">
        <v>3858</v>
      </c>
    </row>
    <row r="215" spans="2:46" ht="15.75" x14ac:dyDescent="0.25">
      <c r="B215" s="83" t="s">
        <v>1545</v>
      </c>
      <c r="C215" s="83" t="s">
        <v>5480</v>
      </c>
      <c r="G215" s="25" t="s">
        <v>1554</v>
      </c>
      <c r="K215" s="83" t="s">
        <v>1397</v>
      </c>
      <c r="L215" s="22"/>
      <c r="M215" s="22"/>
      <c r="O215" s="25" t="s">
        <v>2488</v>
      </c>
      <c r="X215" s="25" t="s">
        <v>1600</v>
      </c>
      <c r="AB215" s="83" t="s">
        <v>3374</v>
      </c>
      <c r="AC215" s="83" t="s">
        <v>3936</v>
      </c>
      <c r="AE215" s="83" t="s">
        <v>4517</v>
      </c>
      <c r="AF215" s="83" t="s">
        <v>4873</v>
      </c>
      <c r="AO215" s="83" t="s">
        <v>4382</v>
      </c>
      <c r="AP215" s="83" t="s">
        <v>4762</v>
      </c>
      <c r="AR215" s="83" t="s">
        <v>7092</v>
      </c>
      <c r="AT215" s="83" t="s">
        <v>3859</v>
      </c>
    </row>
    <row r="216" spans="2:46" ht="15.75" x14ac:dyDescent="0.25">
      <c r="B216" s="83" t="s">
        <v>6194</v>
      </c>
      <c r="C216" s="83" t="s">
        <v>5481</v>
      </c>
      <c r="G216" s="25" t="s">
        <v>1559</v>
      </c>
      <c r="K216" s="83" t="s">
        <v>1402</v>
      </c>
      <c r="L216" s="22"/>
      <c r="M216" s="22"/>
      <c r="O216" s="25" t="s">
        <v>1595</v>
      </c>
      <c r="X216" s="25" t="s">
        <v>1604</v>
      </c>
      <c r="AB216" s="83" t="s">
        <v>3375</v>
      </c>
      <c r="AC216" s="83" t="s">
        <v>2107</v>
      </c>
      <c r="AE216" s="83" t="s">
        <v>4519</v>
      </c>
      <c r="AF216" s="83" t="s">
        <v>4874</v>
      </c>
      <c r="AO216" s="83" t="s">
        <v>4383</v>
      </c>
      <c r="AP216" s="83" t="s">
        <v>4763</v>
      </c>
      <c r="AR216" s="83" t="s">
        <v>7093</v>
      </c>
      <c r="AT216" s="83" t="s">
        <v>3860</v>
      </c>
    </row>
    <row r="217" spans="2:46" ht="15.75" x14ac:dyDescent="0.25">
      <c r="B217" s="83" t="s">
        <v>2481</v>
      </c>
      <c r="C217" s="83" t="s">
        <v>1529</v>
      </c>
      <c r="G217" s="25" t="s">
        <v>1564</v>
      </c>
      <c r="K217" s="83" t="s">
        <v>1407</v>
      </c>
      <c r="L217" s="22"/>
      <c r="M217" s="22"/>
      <c r="O217" s="25" t="s">
        <v>1599</v>
      </c>
      <c r="X217" s="25" t="s">
        <v>1609</v>
      </c>
      <c r="AB217" s="83" t="s">
        <v>3376</v>
      </c>
      <c r="AC217" s="83" t="s">
        <v>3937</v>
      </c>
      <c r="AE217" s="83" t="s">
        <v>4520</v>
      </c>
      <c r="AF217" s="83" t="s">
        <v>4875</v>
      </c>
      <c r="AO217" s="83" t="s">
        <v>4384</v>
      </c>
      <c r="AP217" s="83" t="s">
        <v>4764</v>
      </c>
      <c r="AR217" s="83" t="s">
        <v>7094</v>
      </c>
      <c r="AT217" s="83" t="s">
        <v>6063</v>
      </c>
    </row>
    <row r="218" spans="2:46" ht="15.75" x14ac:dyDescent="0.25">
      <c r="B218" s="83" t="s">
        <v>3107</v>
      </c>
      <c r="C218" s="83" t="s">
        <v>1535</v>
      </c>
      <c r="G218" s="25" t="s">
        <v>1574</v>
      </c>
      <c r="K218" s="83" t="s">
        <v>7150</v>
      </c>
      <c r="L218" s="22"/>
      <c r="M218" s="22"/>
      <c r="O218" s="25" t="s">
        <v>1603</v>
      </c>
      <c r="X218" s="25" t="s">
        <v>1613</v>
      </c>
      <c r="AB218" s="83" t="s">
        <v>3377</v>
      </c>
      <c r="AC218" s="83" t="s">
        <v>2122</v>
      </c>
      <c r="AE218" s="83" t="s">
        <v>4523</v>
      </c>
      <c r="AF218" s="83" t="s">
        <v>4876</v>
      </c>
      <c r="AO218" s="83" t="s">
        <v>4385</v>
      </c>
      <c r="AP218" s="83" t="s">
        <v>4765</v>
      </c>
      <c r="AR218" s="83" t="s">
        <v>7095</v>
      </c>
      <c r="AT218" s="83" t="s">
        <v>3861</v>
      </c>
    </row>
    <row r="219" spans="2:46" ht="15.75" x14ac:dyDescent="0.25">
      <c r="B219" s="83" t="s">
        <v>3108</v>
      </c>
      <c r="C219" s="83" t="s">
        <v>6807</v>
      </c>
      <c r="G219" s="25" t="s">
        <v>1578</v>
      </c>
      <c r="K219" s="83" t="s">
        <v>5764</v>
      </c>
      <c r="L219" s="22"/>
      <c r="M219" s="22"/>
      <c r="O219" s="25" t="s">
        <v>1608</v>
      </c>
      <c r="X219" s="25" t="s">
        <v>1618</v>
      </c>
      <c r="AB219" s="83" t="s">
        <v>3378</v>
      </c>
      <c r="AC219" s="83" t="s">
        <v>3938</v>
      </c>
      <c r="AE219" s="83" t="s">
        <v>4522</v>
      </c>
      <c r="AF219" s="83" t="s">
        <v>4877</v>
      </c>
      <c r="AO219" s="83" t="s">
        <v>4386</v>
      </c>
      <c r="AP219" s="83" t="s">
        <v>4766</v>
      </c>
      <c r="AR219" s="83" t="s">
        <v>7096</v>
      </c>
      <c r="AT219" s="83" t="s">
        <v>3862</v>
      </c>
    </row>
    <row r="220" spans="2:46" ht="15.75" x14ac:dyDescent="0.25">
      <c r="B220" s="83" t="s">
        <v>6330</v>
      </c>
      <c r="C220" s="83" t="s">
        <v>6808</v>
      </c>
      <c r="G220" s="25" t="s">
        <v>1583</v>
      </c>
      <c r="K220" s="83" t="s">
        <v>5336</v>
      </c>
      <c r="L220" s="22"/>
      <c r="M220" s="22"/>
      <c r="O220" s="25" t="s">
        <v>1612</v>
      </c>
      <c r="X220" s="25" t="s">
        <v>1622</v>
      </c>
      <c r="AB220" s="83" t="s">
        <v>2075</v>
      </c>
      <c r="AC220" s="83" t="s">
        <v>3939</v>
      </c>
      <c r="AE220" s="83" t="s">
        <v>4524</v>
      </c>
      <c r="AF220" s="83" t="s">
        <v>4878</v>
      </c>
      <c r="AO220" s="83" t="s">
        <v>4389</v>
      </c>
      <c r="AP220" s="83" t="s">
        <v>4769</v>
      </c>
      <c r="AR220" s="83" t="s">
        <v>7097</v>
      </c>
      <c r="AT220" s="83" t="s">
        <v>3863</v>
      </c>
    </row>
    <row r="221" spans="2:46" ht="15.75" x14ac:dyDescent="0.25">
      <c r="B221" s="83" t="s">
        <v>7237</v>
      </c>
      <c r="C221" s="83" t="s">
        <v>6809</v>
      </c>
      <c r="G221" s="25" t="s">
        <v>99</v>
      </c>
      <c r="K221" s="83" t="s">
        <v>1411</v>
      </c>
      <c r="L221" s="22"/>
      <c r="M221" s="22"/>
      <c r="O221" s="25" t="s">
        <v>1617</v>
      </c>
      <c r="X221" s="25" t="s">
        <v>1626</v>
      </c>
      <c r="AB221" s="83" t="s">
        <v>3379</v>
      </c>
      <c r="AC221" s="83" t="s">
        <v>3940</v>
      </c>
      <c r="AE221" s="83" t="s">
        <v>4526</v>
      </c>
      <c r="AF221" s="83" t="s">
        <v>4879</v>
      </c>
      <c r="AO221" s="83" t="s">
        <v>4390</v>
      </c>
      <c r="AP221" s="83" t="s">
        <v>4770</v>
      </c>
      <c r="AR221" s="83" t="s">
        <v>7098</v>
      </c>
      <c r="AT221" s="83" t="s">
        <v>3864</v>
      </c>
    </row>
    <row r="222" spans="2:46" ht="15.75" x14ac:dyDescent="0.25">
      <c r="B222" s="83" t="s">
        <v>3146</v>
      </c>
      <c r="C222" s="83" t="s">
        <v>6810</v>
      </c>
      <c r="G222" s="25" t="s">
        <v>1591</v>
      </c>
      <c r="K222" s="83" t="s">
        <v>1416</v>
      </c>
      <c r="L222" s="22"/>
      <c r="M222" s="22"/>
      <c r="O222" s="25" t="s">
        <v>1621</v>
      </c>
      <c r="X222" s="25" t="s">
        <v>1630</v>
      </c>
      <c r="AB222" s="83" t="s">
        <v>3380</v>
      </c>
      <c r="AC222" s="83" t="s">
        <v>3941</v>
      </c>
      <c r="AE222" s="83" t="s">
        <v>4528</v>
      </c>
      <c r="AF222" s="83" t="s">
        <v>4880</v>
      </c>
      <c r="AO222" s="83" t="s">
        <v>4391</v>
      </c>
      <c r="AP222" s="83" t="s">
        <v>4771</v>
      </c>
      <c r="AR222" s="83" t="s">
        <v>7099</v>
      </c>
      <c r="AT222" s="83" t="s">
        <v>4795</v>
      </c>
    </row>
    <row r="223" spans="2:46" ht="15.75" x14ac:dyDescent="0.25">
      <c r="B223" s="83" t="s">
        <v>3147</v>
      </c>
      <c r="C223" s="83" t="s">
        <v>1540</v>
      </c>
      <c r="G223" s="25" t="s">
        <v>1594</v>
      </c>
      <c r="K223" s="83" t="s">
        <v>3163</v>
      </c>
      <c r="L223" s="22"/>
      <c r="M223" s="22"/>
      <c r="O223" s="25" t="s">
        <v>1625</v>
      </c>
      <c r="X223" s="25" t="s">
        <v>1634</v>
      </c>
      <c r="AB223" s="83" t="s">
        <v>3381</v>
      </c>
      <c r="AC223" s="83" t="s">
        <v>3942</v>
      </c>
      <c r="AE223" s="83" t="s">
        <v>4530</v>
      </c>
      <c r="AF223" s="83" t="s">
        <v>4881</v>
      </c>
      <c r="AO223" s="83" t="s">
        <v>4392</v>
      </c>
      <c r="AP223" s="83" t="s">
        <v>4772</v>
      </c>
      <c r="AR223" s="83" t="s">
        <v>7100</v>
      </c>
      <c r="AT223" s="83" t="s">
        <v>4793</v>
      </c>
    </row>
    <row r="224" spans="2:46" ht="15.75" x14ac:dyDescent="0.25">
      <c r="B224" s="83" t="s">
        <v>1610</v>
      </c>
      <c r="C224" s="83" t="s">
        <v>6076</v>
      </c>
      <c r="G224" s="25" t="s">
        <v>1597</v>
      </c>
      <c r="K224" s="83" t="s">
        <v>6783</v>
      </c>
      <c r="L224" s="22"/>
      <c r="M224" s="22"/>
      <c r="O224" s="25" t="s">
        <v>1629</v>
      </c>
      <c r="X224" s="25" t="s">
        <v>1638</v>
      </c>
      <c r="AB224" s="83" t="s">
        <v>3382</v>
      </c>
      <c r="AC224" s="83" t="s">
        <v>3943</v>
      </c>
      <c r="AE224" s="83" t="s">
        <v>4531</v>
      </c>
      <c r="AF224" s="83" t="s">
        <v>4882</v>
      </c>
      <c r="AO224" s="83" t="s">
        <v>4393</v>
      </c>
      <c r="AP224" s="83" t="s">
        <v>4773</v>
      </c>
      <c r="AR224" s="83" t="s">
        <v>7101</v>
      </c>
      <c r="AT224" s="83" t="s">
        <v>4788</v>
      </c>
    </row>
    <row r="225" spans="2:46" ht="15.75" x14ac:dyDescent="0.25">
      <c r="B225" s="83" t="s">
        <v>6328</v>
      </c>
      <c r="C225" s="83" t="s">
        <v>5482</v>
      </c>
      <c r="G225" s="25" t="s">
        <v>1601</v>
      </c>
      <c r="K225" s="83" t="s">
        <v>1420</v>
      </c>
      <c r="L225" s="22"/>
      <c r="M225" s="22"/>
      <c r="O225" s="25" t="s">
        <v>1633</v>
      </c>
      <c r="X225" s="25" t="s">
        <v>1643</v>
      </c>
      <c r="AB225" s="83" t="s">
        <v>3383</v>
      </c>
      <c r="AC225" s="83" t="s">
        <v>3944</v>
      </c>
      <c r="AE225" s="83" t="s">
        <v>4535</v>
      </c>
      <c r="AF225" s="83" t="s">
        <v>4883</v>
      </c>
      <c r="AO225" s="83" t="s">
        <v>4394</v>
      </c>
      <c r="AP225" s="83" t="s">
        <v>4774</v>
      </c>
      <c r="AR225" s="83" t="s">
        <v>7102</v>
      </c>
      <c r="AT225" s="83" t="s">
        <v>4789</v>
      </c>
    </row>
    <row r="226" spans="2:46" ht="15.75" x14ac:dyDescent="0.25">
      <c r="B226" s="83" t="s">
        <v>7238</v>
      </c>
      <c r="C226" s="83" t="s">
        <v>5483</v>
      </c>
      <c r="G226" s="25" t="s">
        <v>1606</v>
      </c>
      <c r="K226" s="83" t="s">
        <v>1425</v>
      </c>
      <c r="L226" s="22"/>
      <c r="M226" s="22"/>
      <c r="O226" s="25" t="s">
        <v>1637</v>
      </c>
      <c r="X226" s="25" t="s">
        <v>1646</v>
      </c>
      <c r="AB226" s="83" t="s">
        <v>3384</v>
      </c>
      <c r="AC226" s="83" t="s">
        <v>3945</v>
      </c>
      <c r="AE226" s="83" t="s">
        <v>4536</v>
      </c>
      <c r="AF226" s="83" t="s">
        <v>6069</v>
      </c>
      <c r="AO226" s="83" t="s">
        <v>4395</v>
      </c>
      <c r="AP226" s="83" t="s">
        <v>4775</v>
      </c>
      <c r="AR226" s="83" t="s">
        <v>7103</v>
      </c>
      <c r="AT226" s="83" t="s">
        <v>4790</v>
      </c>
    </row>
    <row r="227" spans="2:46" ht="15.75" x14ac:dyDescent="0.25">
      <c r="B227" s="83" t="s">
        <v>7239</v>
      </c>
      <c r="C227" s="83" t="s">
        <v>5484</v>
      </c>
      <c r="G227" s="25" t="s">
        <v>1611</v>
      </c>
      <c r="K227" s="83" t="s">
        <v>1430</v>
      </c>
      <c r="L227" s="22"/>
      <c r="M227" s="22"/>
      <c r="O227" s="25" t="s">
        <v>1642</v>
      </c>
      <c r="X227" s="25" t="s">
        <v>1650</v>
      </c>
      <c r="AB227" s="83" t="s">
        <v>3385</v>
      </c>
      <c r="AC227" s="83" t="s">
        <v>3946</v>
      </c>
      <c r="AE227" s="83" t="s">
        <v>4544</v>
      </c>
      <c r="AF227" s="83" t="s">
        <v>4885</v>
      </c>
      <c r="AO227" s="83" t="s">
        <v>4396</v>
      </c>
      <c r="AP227" s="83" t="s">
        <v>4776</v>
      </c>
      <c r="AR227" s="83" t="s">
        <v>7104</v>
      </c>
      <c r="AT227" s="83" t="s">
        <v>3865</v>
      </c>
    </row>
    <row r="228" spans="2:46" ht="15.75" x14ac:dyDescent="0.25">
      <c r="B228" s="83" t="s">
        <v>7240</v>
      </c>
      <c r="C228" s="83" t="s">
        <v>1558</v>
      </c>
      <c r="G228" s="25" t="s">
        <v>1615</v>
      </c>
      <c r="K228" s="83" t="s">
        <v>2025</v>
      </c>
      <c r="L228" s="22"/>
      <c r="M228" s="22"/>
      <c r="O228" s="25" t="s">
        <v>1645</v>
      </c>
      <c r="X228" s="25" t="s">
        <v>1654</v>
      </c>
      <c r="AB228" s="83" t="s">
        <v>3386</v>
      </c>
      <c r="AC228" s="83" t="s">
        <v>3947</v>
      </c>
      <c r="AE228" s="83" t="s">
        <v>4545</v>
      </c>
      <c r="AF228" s="83" t="s">
        <v>4920</v>
      </c>
      <c r="AO228" s="83" t="s">
        <v>4397</v>
      </c>
      <c r="AP228" s="83" t="s">
        <v>4777</v>
      </c>
      <c r="AR228" s="83" t="s">
        <v>7105</v>
      </c>
      <c r="AT228" s="83" t="s">
        <v>4791</v>
      </c>
    </row>
    <row r="229" spans="2:46" ht="15.75" x14ac:dyDescent="0.25">
      <c r="B229" s="83" t="s">
        <v>7241</v>
      </c>
      <c r="C229" s="83" t="s">
        <v>1563</v>
      </c>
      <c r="G229" s="25" t="s">
        <v>1619</v>
      </c>
      <c r="K229" s="83" t="s">
        <v>1440</v>
      </c>
      <c r="L229" s="22"/>
      <c r="M229" s="22"/>
      <c r="O229" s="25" t="s">
        <v>1649</v>
      </c>
      <c r="X229" s="25" t="s">
        <v>1658</v>
      </c>
      <c r="AB229" s="83" t="s">
        <v>3387</v>
      </c>
      <c r="AC229" s="83" t="s">
        <v>3948</v>
      </c>
      <c r="AE229" s="83" t="s">
        <v>4548</v>
      </c>
      <c r="AF229" s="83" t="s">
        <v>4924</v>
      </c>
      <c r="AO229" s="83" t="s">
        <v>4399</v>
      </c>
      <c r="AP229" s="83" t="s">
        <v>4779</v>
      </c>
      <c r="AR229" s="83" t="s">
        <v>7106</v>
      </c>
      <c r="AT229" s="83" t="s">
        <v>4792</v>
      </c>
    </row>
    <row r="230" spans="2:46" ht="15.75" x14ac:dyDescent="0.25">
      <c r="B230" s="83" t="s">
        <v>7242</v>
      </c>
      <c r="C230" s="83" t="s">
        <v>1567</v>
      </c>
      <c r="G230" s="25" t="s">
        <v>1623</v>
      </c>
      <c r="K230" s="83" t="s">
        <v>1445</v>
      </c>
      <c r="L230" s="22"/>
      <c r="M230" s="22"/>
      <c r="O230" s="25" t="s">
        <v>1653</v>
      </c>
      <c r="X230" s="25" t="s">
        <v>1661</v>
      </c>
      <c r="AB230" s="83" t="s">
        <v>3388</v>
      </c>
      <c r="AC230" s="83" t="s">
        <v>3949</v>
      </c>
      <c r="AE230" s="83" t="s">
        <v>4549</v>
      </c>
      <c r="AF230" s="83" t="s">
        <v>4886</v>
      </c>
      <c r="AO230" s="83" t="s">
        <v>4401</v>
      </c>
      <c r="AP230" s="83" t="s">
        <v>4781</v>
      </c>
      <c r="AT230" s="83" t="s">
        <v>4794</v>
      </c>
    </row>
    <row r="231" spans="2:46" ht="15.75" x14ac:dyDescent="0.25">
      <c r="B231" s="83" t="s">
        <v>1639</v>
      </c>
      <c r="C231" s="83" t="s">
        <v>5485</v>
      </c>
      <c r="G231" s="25" t="s">
        <v>1627</v>
      </c>
      <c r="K231" s="83" t="s">
        <v>1450</v>
      </c>
      <c r="L231" s="22"/>
      <c r="M231" s="22"/>
      <c r="O231" s="25" t="s">
        <v>3185</v>
      </c>
      <c r="X231" s="25" t="s">
        <v>1664</v>
      </c>
      <c r="AB231" s="83" t="s">
        <v>3389</v>
      </c>
      <c r="AC231" s="83" t="s">
        <v>3950</v>
      </c>
      <c r="AE231" s="83" t="s">
        <v>4550</v>
      </c>
      <c r="AF231" s="83" t="s">
        <v>4888</v>
      </c>
      <c r="AO231" s="83" t="s">
        <v>4402</v>
      </c>
      <c r="AP231" s="83" t="s">
        <v>4782</v>
      </c>
      <c r="AT231" s="83" t="s">
        <v>3866</v>
      </c>
    </row>
    <row r="232" spans="2:46" ht="15.75" x14ac:dyDescent="0.25">
      <c r="B232" s="83" t="s">
        <v>1647</v>
      </c>
      <c r="C232" s="83" t="s">
        <v>5486</v>
      </c>
      <c r="G232" s="25" t="s">
        <v>1631</v>
      </c>
      <c r="K232" s="83" t="s">
        <v>1455</v>
      </c>
      <c r="L232" s="22"/>
      <c r="M232" s="22"/>
      <c r="O232" s="25" t="s">
        <v>1660</v>
      </c>
      <c r="X232" s="25" t="s">
        <v>1666</v>
      </c>
      <c r="AB232" s="83" t="s">
        <v>3390</v>
      </c>
      <c r="AC232" s="83" t="s">
        <v>3951</v>
      </c>
      <c r="AE232" s="83" t="s">
        <v>4551</v>
      </c>
      <c r="AF232" s="83" t="s">
        <v>4887</v>
      </c>
      <c r="AO232" s="83" t="s">
        <v>4403</v>
      </c>
      <c r="AP232" s="83" t="s">
        <v>4783</v>
      </c>
      <c r="AT232" s="83" t="s">
        <v>861</v>
      </c>
    </row>
    <row r="233" spans="2:46" ht="15.75" x14ac:dyDescent="0.25">
      <c r="B233" s="83" t="s">
        <v>1651</v>
      </c>
      <c r="C233" s="83" t="s">
        <v>5487</v>
      </c>
      <c r="G233" s="25" t="s">
        <v>1635</v>
      </c>
      <c r="K233" s="83" t="s">
        <v>1460</v>
      </c>
      <c r="L233" s="22"/>
      <c r="M233" s="22"/>
      <c r="O233" s="25" t="s">
        <v>1663</v>
      </c>
      <c r="X233" s="25" t="s">
        <v>1670</v>
      </c>
      <c r="AB233" s="83" t="s">
        <v>3391</v>
      </c>
      <c r="AC233" s="83" t="s">
        <v>3952</v>
      </c>
      <c r="AE233" s="83" t="s">
        <v>4552</v>
      </c>
      <c r="AF233" s="83" t="s">
        <v>4884</v>
      </c>
      <c r="AO233" s="83" t="s">
        <v>4404</v>
      </c>
      <c r="AP233" s="83" t="s">
        <v>4784</v>
      </c>
      <c r="AT233" s="83" t="s">
        <v>3867</v>
      </c>
    </row>
    <row r="234" spans="2:46" ht="15.75" x14ac:dyDescent="0.25">
      <c r="B234" s="83" t="s">
        <v>1655</v>
      </c>
      <c r="C234" s="83" t="s">
        <v>7299</v>
      </c>
      <c r="G234" s="25" t="s">
        <v>1640</v>
      </c>
      <c r="K234" s="83" t="s">
        <v>7171</v>
      </c>
      <c r="L234" s="22"/>
      <c r="M234" s="22"/>
      <c r="O234" s="25" t="s">
        <v>1665</v>
      </c>
      <c r="X234" s="25" t="s">
        <v>1672</v>
      </c>
      <c r="AB234" s="83" t="s">
        <v>3392</v>
      </c>
      <c r="AC234" s="83" t="s">
        <v>3953</v>
      </c>
      <c r="AE234" s="83" t="s">
        <v>4553</v>
      </c>
      <c r="AF234" s="83" t="s">
        <v>4889</v>
      </c>
      <c r="AO234" s="83" t="s">
        <v>4405</v>
      </c>
      <c r="AP234" s="83" t="s">
        <v>4785</v>
      </c>
      <c r="AT234" s="83" t="s">
        <v>3868</v>
      </c>
    </row>
    <row r="235" spans="2:46" ht="15.75" x14ac:dyDescent="0.25">
      <c r="B235" s="83" t="s">
        <v>5285</v>
      </c>
      <c r="C235" s="83" t="s">
        <v>7162</v>
      </c>
      <c r="K235" s="83" t="s">
        <v>1464</v>
      </c>
      <c r="L235" s="22"/>
      <c r="M235" s="22"/>
      <c r="O235" s="25" t="s">
        <v>1669</v>
      </c>
      <c r="X235" s="25" t="s">
        <v>1676</v>
      </c>
      <c r="AB235" s="83" t="s">
        <v>3393</v>
      </c>
      <c r="AC235" s="83" t="s">
        <v>3954</v>
      </c>
      <c r="AE235" s="83" t="s">
        <v>4555</v>
      </c>
      <c r="AF235" s="83" t="s">
        <v>4890</v>
      </c>
      <c r="AO235" s="83" t="s">
        <v>4406</v>
      </c>
      <c r="AP235" s="83" t="s">
        <v>4786</v>
      </c>
      <c r="AT235" s="83" t="s">
        <v>3869</v>
      </c>
    </row>
    <row r="236" spans="2:46" ht="15.75" x14ac:dyDescent="0.25">
      <c r="B236" s="83" t="s">
        <v>5286</v>
      </c>
      <c r="C236" s="83" t="s">
        <v>6320</v>
      </c>
      <c r="K236" s="83" t="s">
        <v>1469</v>
      </c>
      <c r="L236" s="22"/>
      <c r="M236" s="22"/>
      <c r="O236" s="25" t="s">
        <v>1671</v>
      </c>
      <c r="X236" s="25" t="s">
        <v>1678</v>
      </c>
      <c r="AB236" s="83" t="s">
        <v>3394</v>
      </c>
      <c r="AC236" s="83" t="s">
        <v>1448</v>
      </c>
      <c r="AE236" s="83" t="s">
        <v>4554</v>
      </c>
      <c r="AF236" s="83" t="s">
        <v>4892</v>
      </c>
      <c r="AO236" s="83" t="s">
        <v>4407</v>
      </c>
      <c r="AP236" s="83" t="s">
        <v>4787</v>
      </c>
      <c r="AT236" s="83" t="s">
        <v>4796</v>
      </c>
    </row>
    <row r="237" spans="2:46" ht="15.75" x14ac:dyDescent="0.25">
      <c r="B237" s="83" t="s">
        <v>1673</v>
      </c>
      <c r="C237" s="83" t="s">
        <v>1587</v>
      </c>
      <c r="K237" s="83" t="s">
        <v>1474</v>
      </c>
      <c r="L237" s="22"/>
      <c r="M237" s="22"/>
      <c r="O237" s="25" t="s">
        <v>1675</v>
      </c>
      <c r="X237" s="25" t="s">
        <v>1681</v>
      </c>
      <c r="AB237" s="83" t="s">
        <v>3395</v>
      </c>
      <c r="AC237" s="83" t="s">
        <v>3955</v>
      </c>
      <c r="AE237" s="83" t="s">
        <v>4556</v>
      </c>
      <c r="AF237" s="83" t="s">
        <v>4893</v>
      </c>
      <c r="AO237" s="83" t="s">
        <v>4415</v>
      </c>
      <c r="AP237" s="83" t="s">
        <v>4795</v>
      </c>
      <c r="AT237" s="83" t="s">
        <v>4800</v>
      </c>
    </row>
    <row r="238" spans="2:46" ht="15.75" x14ac:dyDescent="0.25">
      <c r="B238" s="83" t="s">
        <v>6329</v>
      </c>
      <c r="C238" s="83" t="s">
        <v>1590</v>
      </c>
      <c r="K238" s="83" t="s">
        <v>1479</v>
      </c>
      <c r="L238" s="22"/>
      <c r="M238" s="22"/>
      <c r="O238" s="25" t="s">
        <v>1677</v>
      </c>
      <c r="X238" s="25" t="s">
        <v>1688</v>
      </c>
      <c r="AB238" s="83" t="s">
        <v>3396</v>
      </c>
      <c r="AC238" s="83" t="s">
        <v>3956</v>
      </c>
      <c r="AE238" s="83" t="s">
        <v>4557</v>
      </c>
      <c r="AF238" s="83" t="s">
        <v>4896</v>
      </c>
      <c r="AO238" s="83" t="s">
        <v>4413</v>
      </c>
      <c r="AP238" s="83" t="s">
        <v>4793</v>
      </c>
      <c r="AT238" s="83" t="s">
        <v>4797</v>
      </c>
    </row>
    <row r="239" spans="2:46" ht="15.75" x14ac:dyDescent="0.25">
      <c r="B239" s="83" t="s">
        <v>1682</v>
      </c>
      <c r="C239" s="83" t="s">
        <v>5488</v>
      </c>
      <c r="K239" s="83" t="s">
        <v>1483</v>
      </c>
      <c r="L239" s="22"/>
      <c r="M239" s="22"/>
      <c r="O239" s="25" t="s">
        <v>1680</v>
      </c>
      <c r="X239" s="25" t="s">
        <v>1692</v>
      </c>
      <c r="AB239" s="83" t="s">
        <v>3397</v>
      </c>
      <c r="AC239" s="83" t="s">
        <v>3957</v>
      </c>
      <c r="AE239" s="83" t="s">
        <v>4558</v>
      </c>
      <c r="AF239" s="83" t="s">
        <v>4898</v>
      </c>
      <c r="AO239" s="83" t="s">
        <v>4408</v>
      </c>
      <c r="AP239" s="83" t="s">
        <v>4788</v>
      </c>
      <c r="AT239" s="83" t="s">
        <v>4798</v>
      </c>
    </row>
    <row r="240" spans="2:46" ht="15.75" x14ac:dyDescent="0.25">
      <c r="B240" s="83" t="s">
        <v>1685</v>
      </c>
      <c r="C240" s="83" t="s">
        <v>5489</v>
      </c>
      <c r="K240" s="83" t="s">
        <v>1489</v>
      </c>
      <c r="L240" s="22"/>
      <c r="M240" s="22"/>
      <c r="O240" s="25" t="s">
        <v>1683</v>
      </c>
      <c r="X240" s="25" t="s">
        <v>1695</v>
      </c>
      <c r="AB240" s="83" t="s">
        <v>3398</v>
      </c>
      <c r="AC240" s="83" t="s">
        <v>1472</v>
      </c>
      <c r="AE240" s="83" t="s">
        <v>4559</v>
      </c>
      <c r="AF240" s="83" t="s">
        <v>4901</v>
      </c>
      <c r="AO240" s="83" t="s">
        <v>4409</v>
      </c>
      <c r="AP240" s="83" t="s">
        <v>4789</v>
      </c>
      <c r="AT240" s="83" t="s">
        <v>4799</v>
      </c>
    </row>
    <row r="241" spans="2:46" ht="15.75" x14ac:dyDescent="0.25">
      <c r="B241" s="83" t="s">
        <v>1689</v>
      </c>
      <c r="C241" s="83" t="s">
        <v>5490</v>
      </c>
      <c r="K241" s="83" t="s">
        <v>1494</v>
      </c>
      <c r="L241" s="22"/>
      <c r="M241" s="22"/>
      <c r="O241" s="25" t="s">
        <v>1687</v>
      </c>
      <c r="X241" s="25" t="s">
        <v>1698</v>
      </c>
      <c r="AB241" s="83" t="s">
        <v>5359</v>
      </c>
      <c r="AC241" s="83" t="s">
        <v>2123</v>
      </c>
      <c r="AE241" s="83" t="s">
        <v>4560</v>
      </c>
      <c r="AF241" s="83" t="s">
        <v>4908</v>
      </c>
      <c r="AO241" s="83" t="s">
        <v>4410</v>
      </c>
      <c r="AP241" s="83" t="s">
        <v>4790</v>
      </c>
      <c r="AT241" s="83" t="s">
        <v>4801</v>
      </c>
    </row>
    <row r="242" spans="2:46" ht="15.75" x14ac:dyDescent="0.25">
      <c r="B242" s="83" t="s">
        <v>5850</v>
      </c>
      <c r="C242" s="83" t="s">
        <v>1605</v>
      </c>
      <c r="K242" s="83" t="s">
        <v>1498</v>
      </c>
      <c r="L242" s="22"/>
      <c r="M242" s="22"/>
      <c r="O242" s="25" t="s">
        <v>1691</v>
      </c>
      <c r="X242" s="25" t="s">
        <v>1700</v>
      </c>
      <c r="AB242" s="83" t="s">
        <v>3399</v>
      </c>
      <c r="AC242" s="83" t="s">
        <v>3958</v>
      </c>
      <c r="AE242" s="83" t="s">
        <v>4562</v>
      </c>
      <c r="AF242" s="83" t="s">
        <v>4910</v>
      </c>
      <c r="AO242" s="83" t="s">
        <v>4411</v>
      </c>
      <c r="AP242" s="83" t="s">
        <v>4791</v>
      </c>
      <c r="AT242" s="83" t="s">
        <v>4802</v>
      </c>
    </row>
    <row r="243" spans="2:46" ht="15.75" x14ac:dyDescent="0.25">
      <c r="B243" s="83" t="s">
        <v>1715</v>
      </c>
      <c r="C243" s="83" t="s">
        <v>5491</v>
      </c>
      <c r="K243" s="83" t="s">
        <v>1503</v>
      </c>
      <c r="L243" s="22"/>
      <c r="O243" s="25" t="s">
        <v>1694</v>
      </c>
      <c r="X243" s="25" t="s">
        <v>1702</v>
      </c>
      <c r="AB243" s="83" t="s">
        <v>3400</v>
      </c>
      <c r="AC243" s="83" t="s">
        <v>3959</v>
      </c>
      <c r="AE243" s="83" t="s">
        <v>4563</v>
      </c>
      <c r="AF243" s="83" t="s">
        <v>4912</v>
      </c>
      <c r="AO243" s="83" t="s">
        <v>4412</v>
      </c>
      <c r="AP243" s="83" t="s">
        <v>4792</v>
      </c>
      <c r="AT243" s="83" t="s">
        <v>4803</v>
      </c>
    </row>
    <row r="244" spans="2:46" ht="15.75" x14ac:dyDescent="0.25">
      <c r="B244" s="83" t="s">
        <v>1718</v>
      </c>
      <c r="C244" s="83" t="s">
        <v>1614</v>
      </c>
      <c r="K244" s="83" t="s">
        <v>1508</v>
      </c>
      <c r="L244" s="22"/>
      <c r="O244" s="25" t="s">
        <v>1697</v>
      </c>
      <c r="X244" s="25" t="s">
        <v>1704</v>
      </c>
      <c r="AB244" s="83" t="s">
        <v>3401</v>
      </c>
      <c r="AC244" s="83" t="s">
        <v>3960</v>
      </c>
      <c r="AE244" s="83" t="s">
        <v>4564</v>
      </c>
      <c r="AF244" s="83" t="s">
        <v>4915</v>
      </c>
      <c r="AO244" s="83" t="s">
        <v>4414</v>
      </c>
      <c r="AP244" s="83" t="s">
        <v>4794</v>
      </c>
      <c r="AT244" s="83" t="s">
        <v>4804</v>
      </c>
    </row>
    <row r="245" spans="2:46" ht="15.75" x14ac:dyDescent="0.25">
      <c r="B245" s="83" t="s">
        <v>5851</v>
      </c>
      <c r="C245" s="83" t="s">
        <v>5492</v>
      </c>
      <c r="K245" s="83" t="s">
        <v>225</v>
      </c>
      <c r="L245" s="22"/>
      <c r="O245" s="25" t="s">
        <v>1699</v>
      </c>
      <c r="X245" s="25" t="s">
        <v>3207</v>
      </c>
      <c r="AB245" s="83" t="s">
        <v>3402</v>
      </c>
      <c r="AC245" s="83" t="s">
        <v>3961</v>
      </c>
      <c r="AE245" s="83" t="s">
        <v>4565</v>
      </c>
      <c r="AF245" s="83" t="s">
        <v>4917</v>
      </c>
      <c r="AO245" s="83" t="s">
        <v>4416</v>
      </c>
      <c r="AP245" s="83" t="s">
        <v>4796</v>
      </c>
      <c r="AT245" s="83" t="s">
        <v>4805</v>
      </c>
    </row>
    <row r="246" spans="2:46" ht="15.75" x14ac:dyDescent="0.25">
      <c r="B246" s="83" t="s">
        <v>1722</v>
      </c>
      <c r="C246" s="83" t="s">
        <v>5493</v>
      </c>
      <c r="K246" s="83" t="s">
        <v>5337</v>
      </c>
      <c r="L246" s="22"/>
      <c r="O246" s="25" t="s">
        <v>1701</v>
      </c>
      <c r="X246" s="25" t="s">
        <v>1708</v>
      </c>
      <c r="AB246" s="83" t="s">
        <v>3403</v>
      </c>
      <c r="AC246" s="83" t="s">
        <v>3962</v>
      </c>
      <c r="AE246" s="83" t="s">
        <v>4561</v>
      </c>
      <c r="AF246" s="83" t="s">
        <v>4921</v>
      </c>
      <c r="AO246" s="83" t="s">
        <v>4420</v>
      </c>
      <c r="AP246" s="83" t="s">
        <v>4800</v>
      </c>
      <c r="AT246" s="83" t="s">
        <v>3870</v>
      </c>
    </row>
    <row r="247" spans="2:46" x14ac:dyDescent="0.25">
      <c r="B247" s="83" t="s">
        <v>1726</v>
      </c>
      <c r="C247" s="83" t="s">
        <v>5494</v>
      </c>
      <c r="K247" s="83" t="s">
        <v>1513</v>
      </c>
      <c r="O247" s="25" t="s">
        <v>1703</v>
      </c>
      <c r="X247" s="25" t="s">
        <v>1711</v>
      </c>
      <c r="AB247" s="83" t="s">
        <v>3404</v>
      </c>
      <c r="AC247" s="83" t="s">
        <v>3963</v>
      </c>
      <c r="AE247" s="83" t="s">
        <v>4566</v>
      </c>
      <c r="AF247" s="83" t="s">
        <v>4923</v>
      </c>
      <c r="AO247" s="83" t="s">
        <v>4417</v>
      </c>
      <c r="AP247" s="83" t="s">
        <v>4797</v>
      </c>
      <c r="AT247" s="83" t="s">
        <v>3871</v>
      </c>
    </row>
    <row r="248" spans="2:46" x14ac:dyDescent="0.25">
      <c r="B248" s="83" t="s">
        <v>6196</v>
      </c>
      <c r="C248" s="83" t="s">
        <v>5495</v>
      </c>
      <c r="K248" s="83" t="s">
        <v>99</v>
      </c>
      <c r="O248" s="25" t="s">
        <v>1705</v>
      </c>
      <c r="X248" s="25" t="s">
        <v>1714</v>
      </c>
      <c r="AB248" s="83" t="s">
        <v>1381</v>
      </c>
      <c r="AC248" s="83" t="s">
        <v>3964</v>
      </c>
      <c r="AE248" s="83" t="s">
        <v>4567</v>
      </c>
      <c r="AF248" s="83" t="s">
        <v>4925</v>
      </c>
      <c r="AO248" s="83" t="s">
        <v>4418</v>
      </c>
      <c r="AP248" s="83" t="s">
        <v>4798</v>
      </c>
      <c r="AT248" s="83" t="s">
        <v>3872</v>
      </c>
    </row>
    <row r="249" spans="2:46" x14ac:dyDescent="0.25">
      <c r="B249" s="83" t="s">
        <v>6197</v>
      </c>
      <c r="C249" s="83" t="s">
        <v>5496</v>
      </c>
      <c r="K249" s="83" t="s">
        <v>1520</v>
      </c>
      <c r="O249" s="25" t="s">
        <v>1707</v>
      </c>
      <c r="X249" s="25" t="s">
        <v>1717</v>
      </c>
      <c r="AB249" s="83" t="s">
        <v>3405</v>
      </c>
      <c r="AC249" s="83" t="s">
        <v>2124</v>
      </c>
      <c r="AE249" s="83" t="s">
        <v>4568</v>
      </c>
      <c r="AF249" s="83" t="s">
        <v>4929</v>
      </c>
      <c r="AO249" s="83" t="s">
        <v>4419</v>
      </c>
      <c r="AP249" s="83" t="s">
        <v>4799</v>
      </c>
      <c r="AT249" s="83" t="s">
        <v>3873</v>
      </c>
    </row>
    <row r="250" spans="2:46" x14ac:dyDescent="0.25">
      <c r="B250" s="83" t="s">
        <v>7243</v>
      </c>
      <c r="C250" s="83" t="s">
        <v>5497</v>
      </c>
      <c r="K250" s="83" t="s">
        <v>1525</v>
      </c>
      <c r="O250" s="25" t="s">
        <v>1710</v>
      </c>
      <c r="X250" s="25" t="s">
        <v>1720</v>
      </c>
      <c r="AB250" s="83" t="s">
        <v>1386</v>
      </c>
      <c r="AC250" s="83" t="s">
        <v>3965</v>
      </c>
      <c r="AE250" s="83" t="s">
        <v>4569</v>
      </c>
      <c r="AF250" s="83" t="s">
        <v>4930</v>
      </c>
      <c r="AO250" s="83" t="s">
        <v>4421</v>
      </c>
      <c r="AP250" s="83" t="s">
        <v>4801</v>
      </c>
      <c r="AT250" s="83" t="s">
        <v>3874</v>
      </c>
    </row>
    <row r="251" spans="2:46" x14ac:dyDescent="0.25">
      <c r="B251" s="83" t="s">
        <v>1752</v>
      </c>
      <c r="C251" s="83" t="s">
        <v>1644</v>
      </c>
      <c r="K251" s="83" t="s">
        <v>1531</v>
      </c>
      <c r="O251" s="25" t="s">
        <v>1713</v>
      </c>
      <c r="AB251" s="83" t="s">
        <v>3406</v>
      </c>
      <c r="AC251" s="83" t="s">
        <v>3966</v>
      </c>
      <c r="AE251" s="83" t="s">
        <v>4570</v>
      </c>
      <c r="AF251" s="83" t="s">
        <v>4897</v>
      </c>
      <c r="AO251" s="83" t="s">
        <v>4422</v>
      </c>
      <c r="AP251" s="83" t="s">
        <v>4802</v>
      </c>
      <c r="AT251" s="83" t="s">
        <v>3875</v>
      </c>
    </row>
    <row r="252" spans="2:46" x14ac:dyDescent="0.25">
      <c r="B252" s="83" t="s">
        <v>7244</v>
      </c>
      <c r="C252" s="83" t="s">
        <v>5498</v>
      </c>
      <c r="K252" s="83" t="s">
        <v>1537</v>
      </c>
      <c r="O252" s="25" t="s">
        <v>1716</v>
      </c>
      <c r="AB252" s="83" t="s">
        <v>2076</v>
      </c>
      <c r="AC252" s="83" t="s">
        <v>3967</v>
      </c>
      <c r="AE252" s="83" t="s">
        <v>4571</v>
      </c>
      <c r="AF252" s="83" t="s">
        <v>4904</v>
      </c>
      <c r="AO252" s="83" t="s">
        <v>4423</v>
      </c>
      <c r="AP252" s="83" t="s">
        <v>4803</v>
      </c>
      <c r="AT252" s="83" t="s">
        <v>4806</v>
      </c>
    </row>
    <row r="253" spans="2:46" x14ac:dyDescent="0.25">
      <c r="B253" s="83" t="s">
        <v>7245</v>
      </c>
      <c r="C253" s="83" t="s">
        <v>5499</v>
      </c>
      <c r="K253" s="83" t="s">
        <v>5904</v>
      </c>
      <c r="O253" s="25" t="s">
        <v>1719</v>
      </c>
      <c r="AB253" s="83" t="s">
        <v>1399</v>
      </c>
      <c r="AC253" s="83" t="s">
        <v>3968</v>
      </c>
      <c r="AE253" s="83" t="s">
        <v>4572</v>
      </c>
      <c r="AF253" s="83" t="s">
        <v>4916</v>
      </c>
      <c r="AO253" s="83" t="s">
        <v>4424</v>
      </c>
      <c r="AP253" s="83" t="s">
        <v>4804</v>
      </c>
      <c r="AT253" s="83" t="s">
        <v>4807</v>
      </c>
    </row>
    <row r="254" spans="2:46" x14ac:dyDescent="0.25">
      <c r="B254" s="83" t="s">
        <v>1755</v>
      </c>
      <c r="C254" s="83" t="s">
        <v>1656</v>
      </c>
      <c r="K254" s="83" t="s">
        <v>5905</v>
      </c>
      <c r="O254" s="25" t="s">
        <v>1721</v>
      </c>
      <c r="AB254" s="83" t="s">
        <v>3407</v>
      </c>
      <c r="AC254" s="83" t="s">
        <v>1539</v>
      </c>
      <c r="AE254" s="83" t="s">
        <v>4580</v>
      </c>
      <c r="AF254" s="83" t="s">
        <v>4922</v>
      </c>
      <c r="AO254" s="83" t="s">
        <v>4425</v>
      </c>
      <c r="AP254" s="83" t="s">
        <v>4805</v>
      </c>
      <c r="AT254" s="83" t="s">
        <v>4808</v>
      </c>
    </row>
    <row r="255" spans="2:46" x14ac:dyDescent="0.25">
      <c r="B255" s="83" t="s">
        <v>6198</v>
      </c>
      <c r="C255" s="83" t="s">
        <v>5500</v>
      </c>
      <c r="K255" s="83" t="s">
        <v>1542</v>
      </c>
      <c r="O255" s="25" t="s">
        <v>1724</v>
      </c>
      <c r="AB255" s="73" t="s">
        <v>3408</v>
      </c>
      <c r="AC255" s="83" t="s">
        <v>3969</v>
      </c>
      <c r="AE255" s="83" t="s">
        <v>4573</v>
      </c>
      <c r="AF255" s="83" t="s">
        <v>4926</v>
      </c>
      <c r="AO255" s="83" t="s">
        <v>4426</v>
      </c>
      <c r="AP255" s="83" t="s">
        <v>4806</v>
      </c>
      <c r="AT255" s="83" t="s">
        <v>4809</v>
      </c>
    </row>
    <row r="256" spans="2:46" x14ac:dyDescent="0.25">
      <c r="B256" s="83" t="s">
        <v>3148</v>
      </c>
      <c r="C256" s="83" t="s">
        <v>1662</v>
      </c>
      <c r="K256" s="83" t="s">
        <v>1547</v>
      </c>
      <c r="O256" s="25" t="s">
        <v>1728</v>
      </c>
      <c r="AB256" s="73" t="s">
        <v>3409</v>
      </c>
      <c r="AC256" s="83" t="s">
        <v>3970</v>
      </c>
      <c r="AE256" s="83" t="s">
        <v>4574</v>
      </c>
      <c r="AF256" s="83" t="s">
        <v>4894</v>
      </c>
      <c r="AO256" s="83" t="s">
        <v>4427</v>
      </c>
      <c r="AP256" s="83" t="s">
        <v>4807</v>
      </c>
      <c r="AT256" s="83" t="s">
        <v>4810</v>
      </c>
    </row>
    <row r="257" spans="2:46" x14ac:dyDescent="0.25">
      <c r="B257" s="83" t="s">
        <v>5287</v>
      </c>
      <c r="C257" s="83" t="s">
        <v>5501</v>
      </c>
      <c r="K257" s="83" t="s">
        <v>1551</v>
      </c>
      <c r="O257" s="25" t="s">
        <v>1730</v>
      </c>
      <c r="AB257" s="83" t="s">
        <v>3410</v>
      </c>
      <c r="AC257" s="83" t="s">
        <v>3971</v>
      </c>
      <c r="AE257" s="83" t="s">
        <v>4576</v>
      </c>
      <c r="AF257" s="83" t="s">
        <v>4891</v>
      </c>
      <c r="AO257" s="83" t="s">
        <v>4428</v>
      </c>
      <c r="AP257" s="83" t="s">
        <v>4808</v>
      </c>
      <c r="AT257" s="83" t="s">
        <v>4811</v>
      </c>
    </row>
    <row r="258" spans="2:46" x14ac:dyDescent="0.25">
      <c r="B258" s="83" t="s">
        <v>3149</v>
      </c>
      <c r="C258" s="83" t="s">
        <v>5297</v>
      </c>
      <c r="K258" s="83" t="s">
        <v>1555</v>
      </c>
      <c r="O258" s="25" t="s">
        <v>1731</v>
      </c>
      <c r="AB258" s="73" t="s">
        <v>3411</v>
      </c>
      <c r="AC258" s="83" t="s">
        <v>3972</v>
      </c>
      <c r="AE258" s="83" t="s">
        <v>4577</v>
      </c>
      <c r="AF258" s="83" t="s">
        <v>4895</v>
      </c>
      <c r="AO258" s="83" t="s">
        <v>4429</v>
      </c>
      <c r="AP258" s="83" t="s">
        <v>4809</v>
      </c>
      <c r="AT258" s="83" t="s">
        <v>3876</v>
      </c>
    </row>
    <row r="259" spans="2:46" x14ac:dyDescent="0.25">
      <c r="B259" s="83" t="s">
        <v>7305</v>
      </c>
      <c r="C259" s="83" t="s">
        <v>1668</v>
      </c>
      <c r="K259" s="83" t="s">
        <v>1560</v>
      </c>
      <c r="O259" s="25" t="s">
        <v>1732</v>
      </c>
      <c r="AB259" s="83" t="s">
        <v>3412</v>
      </c>
      <c r="AC259" s="83" t="s">
        <v>3973</v>
      </c>
      <c r="AE259" s="83" t="s">
        <v>4578</v>
      </c>
      <c r="AF259" s="83" t="s">
        <v>4899</v>
      </c>
      <c r="AO259" s="83" t="s">
        <v>4430</v>
      </c>
      <c r="AP259" s="83" t="s">
        <v>4810</v>
      </c>
      <c r="AT259" s="83" t="s">
        <v>3877</v>
      </c>
    </row>
    <row r="260" spans="2:46" x14ac:dyDescent="0.25">
      <c r="B260" s="83" t="s">
        <v>6200</v>
      </c>
      <c r="C260" s="83" t="s">
        <v>5328</v>
      </c>
      <c r="K260" s="83" t="s">
        <v>1565</v>
      </c>
      <c r="O260" s="25" t="s">
        <v>1734</v>
      </c>
      <c r="AB260" s="83" t="s">
        <v>3413</v>
      </c>
      <c r="AC260" s="83" t="s">
        <v>3974</v>
      </c>
      <c r="AE260" s="83" t="s">
        <v>4579</v>
      </c>
      <c r="AF260" s="83" t="s">
        <v>4900</v>
      </c>
      <c r="AO260" s="83" t="s">
        <v>4431</v>
      </c>
      <c r="AP260" s="83" t="s">
        <v>4811</v>
      </c>
      <c r="AT260" s="83" t="s">
        <v>4812</v>
      </c>
    </row>
    <row r="261" spans="2:46" x14ac:dyDescent="0.25">
      <c r="B261" s="83" t="s">
        <v>6201</v>
      </c>
      <c r="C261" s="83" t="s">
        <v>5298</v>
      </c>
      <c r="K261" s="83" t="s">
        <v>1568</v>
      </c>
      <c r="O261" s="25" t="s">
        <v>3186</v>
      </c>
      <c r="AB261" s="83" t="s">
        <v>1405</v>
      </c>
      <c r="AC261" s="83" t="s">
        <v>3975</v>
      </c>
      <c r="AE261" s="83" t="s">
        <v>4575</v>
      </c>
      <c r="AF261" s="83" t="s">
        <v>4902</v>
      </c>
      <c r="AO261" s="83" t="s">
        <v>4432</v>
      </c>
      <c r="AP261" s="83" t="s">
        <v>4812</v>
      </c>
      <c r="AT261" s="83" t="s">
        <v>4813</v>
      </c>
    </row>
    <row r="262" spans="2:46" ht="15.75" x14ac:dyDescent="0.25">
      <c r="B262" s="83" t="s">
        <v>3150</v>
      </c>
      <c r="C262" s="83" t="s">
        <v>5299</v>
      </c>
      <c r="K262" s="83" t="s">
        <v>1575</v>
      </c>
      <c r="O262" s="25" t="s">
        <v>1736</v>
      </c>
      <c r="AB262" s="83" t="s">
        <v>3414</v>
      </c>
      <c r="AC262" s="83" t="s">
        <v>2134</v>
      </c>
      <c r="AE262" s="83" t="s">
        <v>4585</v>
      </c>
      <c r="AF262" s="83" t="s">
        <v>4903</v>
      </c>
      <c r="AO262" s="83" t="s">
        <v>4433</v>
      </c>
      <c r="AP262" s="83" t="s">
        <v>4813</v>
      </c>
      <c r="AT262" s="100" t="s">
        <v>5201</v>
      </c>
    </row>
    <row r="263" spans="2:46" ht="15.75" x14ac:dyDescent="0.25">
      <c r="B263" s="83" t="s">
        <v>1765</v>
      </c>
      <c r="C263" s="83" t="s">
        <v>1674</v>
      </c>
      <c r="K263" s="83" t="s">
        <v>1579</v>
      </c>
      <c r="O263" s="25" t="s">
        <v>1737</v>
      </c>
      <c r="AB263" s="83" t="s">
        <v>3415</v>
      </c>
      <c r="AC263" s="83" t="s">
        <v>3976</v>
      </c>
      <c r="AE263" s="83" t="s">
        <v>4586</v>
      </c>
      <c r="AF263" s="83" t="s">
        <v>4906</v>
      </c>
      <c r="AO263" s="83" t="s">
        <v>4435</v>
      </c>
      <c r="AP263" s="83" t="s">
        <v>4816</v>
      </c>
      <c r="AT263" s="100" t="s">
        <v>5202</v>
      </c>
    </row>
    <row r="264" spans="2:46" ht="15.75" x14ac:dyDescent="0.25">
      <c r="B264" s="83" t="s">
        <v>1767</v>
      </c>
      <c r="C264" s="83" t="s">
        <v>5300</v>
      </c>
      <c r="K264" s="83" t="s">
        <v>5338</v>
      </c>
      <c r="O264" s="25" t="s">
        <v>99</v>
      </c>
      <c r="AB264" s="83" t="s">
        <v>3416</v>
      </c>
      <c r="AC264" s="83" t="s">
        <v>1572</v>
      </c>
      <c r="AE264" s="83" t="s">
        <v>4587</v>
      </c>
      <c r="AF264" s="83" t="s">
        <v>4905</v>
      </c>
      <c r="AO264" s="83" t="s">
        <v>4434</v>
      </c>
      <c r="AP264" s="83" t="s">
        <v>4815</v>
      </c>
      <c r="AT264" s="100" t="s">
        <v>5203</v>
      </c>
    </row>
    <row r="265" spans="2:46" ht="15.75" x14ac:dyDescent="0.25">
      <c r="B265" s="83" t="s">
        <v>5288</v>
      </c>
      <c r="C265" s="83" t="s">
        <v>1679</v>
      </c>
      <c r="K265" s="83" t="s">
        <v>1584</v>
      </c>
      <c r="O265" s="25" t="s">
        <v>1739</v>
      </c>
      <c r="AB265" s="83" t="s">
        <v>2077</v>
      </c>
      <c r="AC265" s="83" t="s">
        <v>3977</v>
      </c>
      <c r="AE265" s="83" t="s">
        <v>4589</v>
      </c>
      <c r="AF265" s="83" t="s">
        <v>4907</v>
      </c>
      <c r="AO265" s="83" t="s">
        <v>4437</v>
      </c>
      <c r="AP265" s="83" t="s">
        <v>4818</v>
      </c>
      <c r="AT265" s="100" t="s">
        <v>5204</v>
      </c>
    </row>
    <row r="266" spans="2:46" ht="15.75" x14ac:dyDescent="0.25">
      <c r="B266" s="83" t="s">
        <v>7246</v>
      </c>
      <c r="C266" s="83" t="s">
        <v>5502</v>
      </c>
      <c r="K266" s="83" t="s">
        <v>6804</v>
      </c>
      <c r="O266" s="25" t="s">
        <v>1741</v>
      </c>
      <c r="AB266" s="83" t="s">
        <v>3417</v>
      </c>
      <c r="AC266" s="83" t="s">
        <v>3978</v>
      </c>
      <c r="AE266" s="83" t="s">
        <v>4591</v>
      </c>
      <c r="AF266" s="83" t="s">
        <v>4909</v>
      </c>
      <c r="AO266" s="83" t="s">
        <v>4436</v>
      </c>
      <c r="AP266" s="83" t="s">
        <v>4817</v>
      </c>
      <c r="AT266" s="100" t="s">
        <v>5205</v>
      </c>
    </row>
    <row r="267" spans="2:46" ht="15.75" x14ac:dyDescent="0.25">
      <c r="B267" s="83" t="s">
        <v>5289</v>
      </c>
      <c r="C267" s="83" t="s">
        <v>1686</v>
      </c>
      <c r="K267" s="83" t="s">
        <v>1588</v>
      </c>
      <c r="O267" s="25" t="s">
        <v>1743</v>
      </c>
      <c r="AB267" s="83" t="s">
        <v>3418</v>
      </c>
      <c r="AC267" s="83" t="s">
        <v>3979</v>
      </c>
      <c r="AE267" s="83" t="s">
        <v>4594</v>
      </c>
      <c r="AF267" s="83" t="s">
        <v>4911</v>
      </c>
      <c r="AO267" s="83" t="s">
        <v>4438</v>
      </c>
      <c r="AP267" s="83" t="s">
        <v>4819</v>
      </c>
      <c r="AT267" s="100" t="s">
        <v>5206</v>
      </c>
    </row>
    <row r="268" spans="2:46" ht="15.75" x14ac:dyDescent="0.25">
      <c r="B268" s="83" t="s">
        <v>1771</v>
      </c>
      <c r="C268" s="83" t="s">
        <v>1690</v>
      </c>
      <c r="K268" s="83" t="s">
        <v>1592</v>
      </c>
      <c r="O268" s="25" t="s">
        <v>1744</v>
      </c>
      <c r="AB268" s="73" t="s">
        <v>3419</v>
      </c>
      <c r="AC268" s="83" t="s">
        <v>3980</v>
      </c>
      <c r="AE268" s="83" t="s">
        <v>4596</v>
      </c>
      <c r="AF268" s="83" t="s">
        <v>4913</v>
      </c>
      <c r="AO268" s="83" t="s">
        <v>4440</v>
      </c>
      <c r="AP268" s="83" t="s">
        <v>4821</v>
      </c>
      <c r="AT268" s="100" t="s">
        <v>5207</v>
      </c>
    </row>
    <row r="269" spans="2:46" ht="15.75" x14ac:dyDescent="0.25">
      <c r="B269" s="83" t="s">
        <v>5290</v>
      </c>
      <c r="C269" s="83" t="s">
        <v>1693</v>
      </c>
      <c r="K269" s="83" t="s">
        <v>3164</v>
      </c>
      <c r="O269" s="25" t="s">
        <v>1748</v>
      </c>
      <c r="AB269" s="83" t="s">
        <v>3420</v>
      </c>
      <c r="AC269" s="83" t="s">
        <v>3981</v>
      </c>
      <c r="AE269" s="83" t="s">
        <v>4597</v>
      </c>
      <c r="AF269" s="83" t="s">
        <v>4914</v>
      </c>
      <c r="AO269" s="83" t="s">
        <v>4439</v>
      </c>
      <c r="AP269" s="83" t="s">
        <v>4820</v>
      </c>
      <c r="AT269" s="100" t="s">
        <v>5208</v>
      </c>
    </row>
    <row r="270" spans="2:46" ht="15.75" x14ac:dyDescent="0.25">
      <c r="B270" s="83" t="s">
        <v>1773</v>
      </c>
      <c r="C270" s="83" t="s">
        <v>1696</v>
      </c>
      <c r="K270" s="83" t="s">
        <v>1598</v>
      </c>
      <c r="O270" s="25" t="s">
        <v>1749</v>
      </c>
      <c r="AB270" s="72" t="s">
        <v>3421</v>
      </c>
      <c r="AC270" s="83" t="s">
        <v>3982</v>
      </c>
      <c r="AE270" s="83" t="s">
        <v>4600</v>
      </c>
      <c r="AF270" s="83" t="s">
        <v>4918</v>
      </c>
      <c r="AO270" s="83" t="s">
        <v>4442</v>
      </c>
      <c r="AP270" s="83" t="s">
        <v>4823</v>
      </c>
      <c r="AT270" s="100" t="s">
        <v>5225</v>
      </c>
    </row>
    <row r="271" spans="2:46" x14ac:dyDescent="0.25">
      <c r="B271" s="83" t="s">
        <v>2482</v>
      </c>
      <c r="C271" s="83" t="s">
        <v>5503</v>
      </c>
      <c r="K271" s="83" t="s">
        <v>1602</v>
      </c>
      <c r="O271" s="25" t="s">
        <v>1753</v>
      </c>
      <c r="AB271" s="73" t="s">
        <v>3422</v>
      </c>
      <c r="AC271" s="83" t="s">
        <v>3983</v>
      </c>
      <c r="AE271" s="83" t="s">
        <v>4602</v>
      </c>
      <c r="AF271" s="83" t="s">
        <v>4919</v>
      </c>
      <c r="AO271" s="83" t="s">
        <v>4443</v>
      </c>
      <c r="AP271" s="83" t="s">
        <v>4824</v>
      </c>
      <c r="AT271" s="83" t="s">
        <v>4814</v>
      </c>
    </row>
    <row r="272" spans="2:46" x14ac:dyDescent="0.25">
      <c r="B272" s="83" t="s">
        <v>1776</v>
      </c>
      <c r="C272" s="83" t="s">
        <v>5504</v>
      </c>
      <c r="K272" s="83" t="s">
        <v>1607</v>
      </c>
      <c r="O272" s="25" t="s">
        <v>1754</v>
      </c>
      <c r="AB272" s="83" t="s">
        <v>2078</v>
      </c>
      <c r="AC272" s="83" t="s">
        <v>3984</v>
      </c>
      <c r="AE272" s="83" t="s">
        <v>5341</v>
      </c>
      <c r="AF272" s="83" t="s">
        <v>4927</v>
      </c>
      <c r="AO272" s="83" t="s">
        <v>4444</v>
      </c>
      <c r="AP272" s="83" t="s">
        <v>4825</v>
      </c>
      <c r="AT272" s="83" t="s">
        <v>3878</v>
      </c>
    </row>
    <row r="273" spans="2:46" x14ac:dyDescent="0.25">
      <c r="B273" s="83" t="s">
        <v>7247</v>
      </c>
      <c r="C273" s="83" t="s">
        <v>5505</v>
      </c>
      <c r="K273" s="83" t="s">
        <v>3165</v>
      </c>
      <c r="O273" s="25" t="s">
        <v>1756</v>
      </c>
      <c r="AB273" s="83" t="s">
        <v>3423</v>
      </c>
      <c r="AC273" s="83" t="s">
        <v>3985</v>
      </c>
      <c r="AE273" s="83" t="s">
        <v>4592</v>
      </c>
      <c r="AF273" s="83" t="s">
        <v>4928</v>
      </c>
      <c r="AO273" s="83" t="s">
        <v>4445</v>
      </c>
      <c r="AP273" s="83" t="s">
        <v>4826</v>
      </c>
      <c r="AT273" s="83" t="s">
        <v>4816</v>
      </c>
    </row>
    <row r="274" spans="2:46" x14ac:dyDescent="0.25">
      <c r="B274" s="83" t="s">
        <v>3151</v>
      </c>
      <c r="C274" s="83" t="s">
        <v>5506</v>
      </c>
      <c r="K274" s="83" t="s">
        <v>1616</v>
      </c>
      <c r="AB274" s="83" t="s">
        <v>3424</v>
      </c>
      <c r="AC274" s="83" t="s">
        <v>3986</v>
      </c>
      <c r="AE274" s="83" t="s">
        <v>4581</v>
      </c>
      <c r="AF274" s="83" t="s">
        <v>4931</v>
      </c>
      <c r="AO274" s="83" t="s">
        <v>4446</v>
      </c>
      <c r="AP274" s="83" t="s">
        <v>4827</v>
      </c>
      <c r="AT274" s="83" t="s">
        <v>3879</v>
      </c>
    </row>
    <row r="275" spans="2:46" x14ac:dyDescent="0.25">
      <c r="B275" s="83" t="s">
        <v>1778</v>
      </c>
      <c r="C275" s="83" t="s">
        <v>1706</v>
      </c>
      <c r="K275" s="83" t="s">
        <v>3166</v>
      </c>
      <c r="AB275" s="83" t="s">
        <v>3425</v>
      </c>
      <c r="AC275" s="83" t="s">
        <v>3987</v>
      </c>
      <c r="AE275" s="83" t="s">
        <v>4582</v>
      </c>
      <c r="AF275" s="83" t="s">
        <v>4932</v>
      </c>
      <c r="AO275" s="83" t="s">
        <v>4447</v>
      </c>
      <c r="AP275" s="83" t="s">
        <v>4828</v>
      </c>
      <c r="AT275" s="83" t="s">
        <v>931</v>
      </c>
    </row>
    <row r="276" spans="2:46" x14ac:dyDescent="0.25">
      <c r="B276" s="166" t="s">
        <v>7311</v>
      </c>
      <c r="C276" s="83" t="s">
        <v>5301</v>
      </c>
      <c r="K276" s="83" t="s">
        <v>5339</v>
      </c>
      <c r="AB276" s="83" t="s">
        <v>3426</v>
      </c>
      <c r="AC276" s="83" t="s">
        <v>3988</v>
      </c>
      <c r="AE276" s="83" t="s">
        <v>4583</v>
      </c>
      <c r="AF276" s="83" t="s">
        <v>4933</v>
      </c>
      <c r="AO276" s="83" t="s">
        <v>4448</v>
      </c>
      <c r="AP276" s="83" t="s">
        <v>4829</v>
      </c>
      <c r="AT276" s="83" t="s">
        <v>4815</v>
      </c>
    </row>
    <row r="277" spans="2:46" x14ac:dyDescent="0.25">
      <c r="B277" s="83" t="s">
        <v>1779</v>
      </c>
      <c r="C277" s="83" t="s">
        <v>1709</v>
      </c>
      <c r="K277" s="83" t="s">
        <v>1620</v>
      </c>
      <c r="AB277" s="83" t="s">
        <v>3427</v>
      </c>
      <c r="AC277" s="83" t="s">
        <v>3989</v>
      </c>
      <c r="AE277" s="83" t="s">
        <v>4584</v>
      </c>
      <c r="AF277" s="83" t="s">
        <v>4934</v>
      </c>
      <c r="AO277" s="83" t="s">
        <v>4454</v>
      </c>
      <c r="AP277" s="83" t="s">
        <v>4835</v>
      </c>
      <c r="AT277" s="83" t="s">
        <v>3880</v>
      </c>
    </row>
    <row r="278" spans="2:46" x14ac:dyDescent="0.25">
      <c r="B278" s="83" t="s">
        <v>1780</v>
      </c>
      <c r="C278" s="83" t="s">
        <v>6077</v>
      </c>
      <c r="K278" s="83" t="s">
        <v>1624</v>
      </c>
      <c r="AB278" s="83" t="s">
        <v>3428</v>
      </c>
      <c r="AC278" s="83" t="s">
        <v>3990</v>
      </c>
      <c r="AE278" s="83" t="s">
        <v>4588</v>
      </c>
      <c r="AF278" s="83" t="s">
        <v>4935</v>
      </c>
      <c r="AO278" s="83" t="s">
        <v>4441</v>
      </c>
      <c r="AP278" s="83" t="s">
        <v>4822</v>
      </c>
      <c r="AT278" s="83" t="s">
        <v>3881</v>
      </c>
    </row>
    <row r="279" spans="2:46" x14ac:dyDescent="0.25">
      <c r="B279" s="83" t="s">
        <v>2483</v>
      </c>
      <c r="C279" s="83" t="s">
        <v>1712</v>
      </c>
      <c r="K279" s="83" t="s">
        <v>1628</v>
      </c>
      <c r="AB279" s="83" t="s">
        <v>3429</v>
      </c>
      <c r="AC279" s="83" t="s">
        <v>3991</v>
      </c>
      <c r="AE279" s="83" t="s">
        <v>4590</v>
      </c>
      <c r="AF279" s="83" t="s">
        <v>4936</v>
      </c>
      <c r="AO279" s="83" t="s">
        <v>4455</v>
      </c>
      <c r="AP279" s="83" t="s">
        <v>4836</v>
      </c>
      <c r="AT279" s="83" t="s">
        <v>3882</v>
      </c>
    </row>
    <row r="280" spans="2:46" x14ac:dyDescent="0.25">
      <c r="B280" s="83" t="s">
        <v>7248</v>
      </c>
      <c r="C280" s="83" t="s">
        <v>5507</v>
      </c>
      <c r="K280" s="83" t="s">
        <v>1632</v>
      </c>
      <c r="AB280" s="83" t="s">
        <v>3430</v>
      </c>
      <c r="AC280" s="83" t="s">
        <v>3992</v>
      </c>
      <c r="AE280" s="83" t="s">
        <v>4593</v>
      </c>
      <c r="AF280" s="83" t="s">
        <v>4938</v>
      </c>
      <c r="AO280" s="83" t="s">
        <v>4457</v>
      </c>
      <c r="AP280" s="83" t="s">
        <v>4838</v>
      </c>
      <c r="AT280" s="83" t="s">
        <v>3883</v>
      </c>
    </row>
    <row r="281" spans="2:46" x14ac:dyDescent="0.25">
      <c r="B281" s="83" t="s">
        <v>7249</v>
      </c>
      <c r="C281" s="83" t="s">
        <v>5508</v>
      </c>
      <c r="K281" s="83" t="s">
        <v>1636</v>
      </c>
      <c r="M281" s="7"/>
      <c r="AB281" s="83" t="s">
        <v>3431</v>
      </c>
      <c r="AC281" s="83" t="s">
        <v>3993</v>
      </c>
      <c r="AE281" s="83" t="s">
        <v>4595</v>
      </c>
      <c r="AF281" s="83" t="s">
        <v>4937</v>
      </c>
      <c r="AO281" s="83" t="s">
        <v>4456</v>
      </c>
      <c r="AP281" s="83" t="s">
        <v>4837</v>
      </c>
      <c r="AT281" s="83" t="s">
        <v>3884</v>
      </c>
    </row>
    <row r="282" spans="2:46" x14ac:dyDescent="0.25">
      <c r="B282" s="83" t="s">
        <v>3109</v>
      </c>
      <c r="C282" s="83" t="s">
        <v>5509</v>
      </c>
      <c r="K282" s="83" t="s">
        <v>1641</v>
      </c>
      <c r="M282" s="7"/>
      <c r="AB282" s="83" t="s">
        <v>3432</v>
      </c>
      <c r="AC282" s="83" t="s">
        <v>3994</v>
      </c>
      <c r="AE282" s="83" t="s">
        <v>4598</v>
      </c>
      <c r="AF282" s="83" t="s">
        <v>4939</v>
      </c>
      <c r="AO282" s="83" t="s">
        <v>4449</v>
      </c>
      <c r="AP282" s="83" t="s">
        <v>4830</v>
      </c>
      <c r="AT282" s="83" t="s">
        <v>3885</v>
      </c>
    </row>
    <row r="283" spans="2:46" x14ac:dyDescent="0.25">
      <c r="B283" s="83" t="s">
        <v>7250</v>
      </c>
      <c r="C283" s="83" t="s">
        <v>1723</v>
      </c>
      <c r="K283" s="83" t="s">
        <v>7172</v>
      </c>
      <c r="AB283" s="83" t="s">
        <v>3433</v>
      </c>
      <c r="AC283" s="83" t="s">
        <v>3995</v>
      </c>
      <c r="AE283" s="83" t="s">
        <v>4599</v>
      </c>
      <c r="AF283" s="83" t="s">
        <v>4940</v>
      </c>
      <c r="AO283" s="83" t="s">
        <v>4450</v>
      </c>
      <c r="AP283" s="83" t="s">
        <v>4831</v>
      </c>
      <c r="AT283" s="83" t="s">
        <v>3886</v>
      </c>
    </row>
    <row r="284" spans="2:46" x14ac:dyDescent="0.25">
      <c r="B284" s="83" t="s">
        <v>7251</v>
      </c>
      <c r="C284" s="83" t="s">
        <v>1727</v>
      </c>
      <c r="K284" s="83" t="s">
        <v>675</v>
      </c>
      <c r="L284" s="7"/>
      <c r="AB284" s="83" t="s">
        <v>3434</v>
      </c>
      <c r="AC284" s="83" t="s">
        <v>3996</v>
      </c>
      <c r="AE284" s="83" t="s">
        <v>4601</v>
      </c>
      <c r="AF284" s="83" t="s">
        <v>4941</v>
      </c>
      <c r="AO284" s="83" t="s">
        <v>4451</v>
      </c>
      <c r="AP284" s="83" t="s">
        <v>4832</v>
      </c>
      <c r="AT284" s="83" t="s">
        <v>3887</v>
      </c>
    </row>
    <row r="285" spans="2:46" x14ac:dyDescent="0.25">
      <c r="B285" s="83" t="s">
        <v>7252</v>
      </c>
      <c r="C285" s="83" t="s">
        <v>1729</v>
      </c>
      <c r="K285" s="83" t="s">
        <v>5765</v>
      </c>
      <c r="L285" s="7"/>
      <c r="AB285" s="83" t="s">
        <v>3435</v>
      </c>
      <c r="AC285" s="83" t="s">
        <v>3997</v>
      </c>
      <c r="AE285" s="83" t="s">
        <v>4603</v>
      </c>
      <c r="AF285" s="83" t="s">
        <v>4942</v>
      </c>
      <c r="AO285" s="83" t="s">
        <v>4452</v>
      </c>
      <c r="AP285" s="83" t="s">
        <v>4833</v>
      </c>
      <c r="AT285" s="83" t="s">
        <v>3888</v>
      </c>
    </row>
    <row r="286" spans="2:46" x14ac:dyDescent="0.25">
      <c r="B286" s="83" t="s">
        <v>7253</v>
      </c>
      <c r="C286" s="83" t="s">
        <v>5510</v>
      </c>
      <c r="K286" s="7" t="s">
        <v>1648</v>
      </c>
      <c r="AB286" s="83" t="s">
        <v>3436</v>
      </c>
      <c r="AC286" s="83" t="s">
        <v>3998</v>
      </c>
      <c r="AE286" s="83" t="s">
        <v>4604</v>
      </c>
      <c r="AF286" s="83" t="s">
        <v>4943</v>
      </c>
      <c r="AO286" s="83" t="s">
        <v>4453</v>
      </c>
      <c r="AP286" s="83" t="s">
        <v>4834</v>
      </c>
      <c r="AT286" s="83" t="s">
        <v>3889</v>
      </c>
    </row>
    <row r="287" spans="2:46" x14ac:dyDescent="0.25">
      <c r="B287" s="83" t="s">
        <v>1788</v>
      </c>
      <c r="C287" s="83" t="s">
        <v>5511</v>
      </c>
      <c r="K287" s="83" t="s">
        <v>1652</v>
      </c>
      <c r="AB287" s="83" t="s">
        <v>3437</v>
      </c>
      <c r="AC287" s="83" t="s">
        <v>3999</v>
      </c>
      <c r="AE287" s="83" t="s">
        <v>4605</v>
      </c>
      <c r="AF287" s="83" t="s">
        <v>4944</v>
      </c>
      <c r="AO287" s="83" t="s">
        <v>4458</v>
      </c>
      <c r="AP287" s="83" t="s">
        <v>4839</v>
      </c>
      <c r="AT287" s="83" t="s">
        <v>3890</v>
      </c>
    </row>
    <row r="288" spans="2:46" x14ac:dyDescent="0.25">
      <c r="B288" s="83" t="s">
        <v>1794</v>
      </c>
      <c r="C288" s="83" t="s">
        <v>1733</v>
      </c>
      <c r="K288" s="83" t="s">
        <v>1657</v>
      </c>
      <c r="AB288" s="83" t="s">
        <v>3438</v>
      </c>
      <c r="AC288" s="83" t="s">
        <v>4000</v>
      </c>
      <c r="AE288" s="83" t="s">
        <v>4606</v>
      </c>
      <c r="AF288" s="83" t="s">
        <v>4945</v>
      </c>
      <c r="AO288" s="83" t="s">
        <v>4459</v>
      </c>
      <c r="AP288" s="83" t="s">
        <v>4840</v>
      </c>
      <c r="AT288" s="83" t="s">
        <v>3891</v>
      </c>
    </row>
    <row r="289" spans="2:46" x14ac:dyDescent="0.25">
      <c r="B289" s="83" t="s">
        <v>7254</v>
      </c>
      <c r="C289" s="83" t="s">
        <v>6811</v>
      </c>
      <c r="K289" s="83" t="s">
        <v>1659</v>
      </c>
      <c r="AB289" s="83" t="s">
        <v>3439</v>
      </c>
      <c r="AC289" s="83" t="s">
        <v>4001</v>
      </c>
      <c r="AE289" s="83" t="s">
        <v>4607</v>
      </c>
      <c r="AF289" s="83" t="s">
        <v>4946</v>
      </c>
      <c r="AO289" s="83" t="s">
        <v>4460</v>
      </c>
      <c r="AP289" s="83" t="s">
        <v>4841</v>
      </c>
      <c r="AT289" s="83" t="s">
        <v>3892</v>
      </c>
    </row>
    <row r="290" spans="2:46" x14ac:dyDescent="0.25">
      <c r="B290" s="83" t="s">
        <v>7255</v>
      </c>
      <c r="C290" s="83" t="s">
        <v>6812</v>
      </c>
      <c r="AB290" s="83" t="s">
        <v>3440</v>
      </c>
      <c r="AC290" s="83" t="s">
        <v>4002</v>
      </c>
      <c r="AE290" s="83" t="s">
        <v>4609</v>
      </c>
      <c r="AF290" s="83" t="s">
        <v>4947</v>
      </c>
      <c r="AO290" s="83" t="s">
        <v>4461</v>
      </c>
      <c r="AP290" s="83" t="s">
        <v>4842</v>
      </c>
      <c r="AT290" s="83" t="s">
        <v>3893</v>
      </c>
    </row>
    <row r="291" spans="2:46" x14ac:dyDescent="0.25">
      <c r="B291" s="83" t="s">
        <v>7256</v>
      </c>
      <c r="C291" s="83" t="s">
        <v>6813</v>
      </c>
      <c r="AB291" s="83" t="s">
        <v>2079</v>
      </c>
      <c r="AC291" s="83" t="s">
        <v>4003</v>
      </c>
      <c r="AE291" s="83" t="s">
        <v>4608</v>
      </c>
      <c r="AF291" s="83" t="s">
        <v>5347</v>
      </c>
      <c r="AO291" s="83" t="s">
        <v>4462</v>
      </c>
      <c r="AP291" s="83" t="s">
        <v>4843</v>
      </c>
      <c r="AT291" s="83" t="s">
        <v>3894</v>
      </c>
    </row>
    <row r="292" spans="2:46" x14ac:dyDescent="0.25">
      <c r="B292" s="83" t="s">
        <v>1796</v>
      </c>
      <c r="C292" s="83" t="s">
        <v>6814</v>
      </c>
      <c r="AB292" s="83" t="s">
        <v>3441</v>
      </c>
      <c r="AC292" s="83" t="s">
        <v>4004</v>
      </c>
      <c r="AE292" s="83" t="s">
        <v>5370</v>
      </c>
      <c r="AF292" s="83" t="s">
        <v>4948</v>
      </c>
      <c r="AO292" s="83" t="s">
        <v>4463</v>
      </c>
      <c r="AP292" s="83" t="s">
        <v>4844</v>
      </c>
      <c r="AT292" s="83" t="s">
        <v>3895</v>
      </c>
    </row>
    <row r="293" spans="2:46" x14ac:dyDescent="0.25">
      <c r="B293" s="83" t="s">
        <v>3152</v>
      </c>
      <c r="C293" s="83" t="s">
        <v>6815</v>
      </c>
      <c r="AB293" s="83" t="s">
        <v>2080</v>
      </c>
      <c r="AC293" s="83" t="s">
        <v>4005</v>
      </c>
      <c r="AE293" s="83" t="s">
        <v>5369</v>
      </c>
      <c r="AF293" s="83" t="s">
        <v>4949</v>
      </c>
      <c r="AO293" s="83" t="s">
        <v>4464</v>
      </c>
      <c r="AP293" s="83" t="s">
        <v>4845</v>
      </c>
      <c r="AT293" s="83" t="s">
        <v>3896</v>
      </c>
    </row>
    <row r="294" spans="2:46" x14ac:dyDescent="0.25">
      <c r="B294" s="83" t="s">
        <v>5291</v>
      </c>
      <c r="C294" s="83" t="s">
        <v>6816</v>
      </c>
      <c r="AB294" s="73" t="s">
        <v>3442</v>
      </c>
      <c r="AC294" s="83" t="s">
        <v>4006</v>
      </c>
      <c r="AE294" s="83" t="s">
        <v>5368</v>
      </c>
      <c r="AF294" s="83" t="s">
        <v>4950</v>
      </c>
      <c r="AO294" s="83" t="s">
        <v>4466</v>
      </c>
      <c r="AP294" s="83" t="s">
        <v>4847</v>
      </c>
      <c r="AT294" s="83" t="s">
        <v>3897</v>
      </c>
    </row>
    <row r="295" spans="2:46" x14ac:dyDescent="0.25">
      <c r="B295" s="83" t="s">
        <v>1799</v>
      </c>
      <c r="C295" s="83" t="s">
        <v>6787</v>
      </c>
      <c r="AB295" s="72" t="s">
        <v>3443</v>
      </c>
      <c r="AC295" s="83" t="s">
        <v>4007</v>
      </c>
      <c r="AE295" s="83" t="s">
        <v>5367</v>
      </c>
      <c r="AF295" s="83" t="s">
        <v>4951</v>
      </c>
      <c r="AO295" s="83" t="s">
        <v>4465</v>
      </c>
      <c r="AP295" s="83" t="s">
        <v>4846</v>
      </c>
      <c r="AT295" s="83" t="s">
        <v>3898</v>
      </c>
    </row>
    <row r="296" spans="2:46" x14ac:dyDescent="0.25">
      <c r="B296" s="83" t="s">
        <v>7257</v>
      </c>
      <c r="C296" s="83" t="s">
        <v>1735</v>
      </c>
      <c r="AB296" s="73" t="s">
        <v>3444</v>
      </c>
      <c r="AC296" s="83" t="s">
        <v>4008</v>
      </c>
      <c r="AE296" s="83" t="s">
        <v>5366</v>
      </c>
      <c r="AF296" s="83" t="s">
        <v>4952</v>
      </c>
      <c r="AO296" s="83" t="s">
        <v>4467</v>
      </c>
      <c r="AP296" s="83" t="s">
        <v>4848</v>
      </c>
      <c r="AT296" s="83" t="s">
        <v>4818</v>
      </c>
    </row>
    <row r="297" spans="2:46" x14ac:dyDescent="0.25">
      <c r="B297" s="83" t="s">
        <v>5327</v>
      </c>
      <c r="C297" s="83" t="s">
        <v>5512</v>
      </c>
      <c r="AB297" s="83" t="s">
        <v>3115</v>
      </c>
      <c r="AC297" s="83" t="s">
        <v>2106</v>
      </c>
      <c r="AE297" s="83" t="s">
        <v>5365</v>
      </c>
      <c r="AF297" s="83" t="s">
        <v>4953</v>
      </c>
      <c r="AO297" s="83" t="s">
        <v>4468</v>
      </c>
      <c r="AP297" s="83" t="s">
        <v>4849</v>
      </c>
      <c r="AT297" s="83" t="s">
        <v>4817</v>
      </c>
    </row>
    <row r="298" spans="2:46" x14ac:dyDescent="0.25">
      <c r="B298" s="83" t="s">
        <v>3110</v>
      </c>
      <c r="C298" s="83" t="s">
        <v>5513</v>
      </c>
      <c r="AB298" s="83" t="s">
        <v>3445</v>
      </c>
      <c r="AC298" s="83" t="s">
        <v>4009</v>
      </c>
      <c r="AE298" s="83" t="s">
        <v>5364</v>
      </c>
      <c r="AF298" s="83" t="s">
        <v>4954</v>
      </c>
      <c r="AO298" s="83" t="s">
        <v>4470</v>
      </c>
      <c r="AP298" s="83" t="s">
        <v>4851</v>
      </c>
      <c r="AT298" s="83" t="s">
        <v>4819</v>
      </c>
    </row>
    <row r="299" spans="2:46" x14ac:dyDescent="0.25">
      <c r="B299" s="83" t="s">
        <v>6331</v>
      </c>
      <c r="C299" s="83" t="s">
        <v>1738</v>
      </c>
      <c r="AB299" s="83" t="s">
        <v>3446</v>
      </c>
      <c r="AC299" s="83" t="s">
        <v>4010</v>
      </c>
      <c r="AE299" s="83" t="s">
        <v>4610</v>
      </c>
      <c r="AF299" s="83" t="s">
        <v>4962</v>
      </c>
      <c r="AO299" s="83" t="s">
        <v>4469</v>
      </c>
      <c r="AP299" s="83" t="s">
        <v>4850</v>
      </c>
      <c r="AT299" s="83" t="s">
        <v>4821</v>
      </c>
    </row>
    <row r="300" spans="2:46" x14ac:dyDescent="0.25">
      <c r="B300" s="83" t="s">
        <v>6332</v>
      </c>
      <c r="C300" s="83" t="s">
        <v>1740</v>
      </c>
      <c r="AB300" s="83" t="s">
        <v>3447</v>
      </c>
      <c r="AC300" s="83" t="s">
        <v>4011</v>
      </c>
      <c r="AE300" s="83" t="s">
        <v>4618</v>
      </c>
      <c r="AF300" s="83" t="s">
        <v>4955</v>
      </c>
      <c r="AO300" s="83" t="s">
        <v>4471</v>
      </c>
      <c r="AP300" s="83" t="s">
        <v>4852</v>
      </c>
      <c r="AT300" s="83" t="s">
        <v>4820</v>
      </c>
    </row>
    <row r="301" spans="2:46" x14ac:dyDescent="0.25">
      <c r="B301" s="83" t="s">
        <v>5292</v>
      </c>
      <c r="C301" s="83" t="s">
        <v>1742</v>
      </c>
      <c r="AB301" s="72" t="s">
        <v>1477</v>
      </c>
      <c r="AC301" s="83" t="s">
        <v>4012</v>
      </c>
      <c r="AE301" s="83" t="s">
        <v>4619</v>
      </c>
      <c r="AF301" s="83" t="s">
        <v>4956</v>
      </c>
      <c r="AO301" s="83" t="s">
        <v>4472</v>
      </c>
      <c r="AP301" s="83" t="s">
        <v>4853</v>
      </c>
      <c r="AT301" s="83" t="s">
        <v>3899</v>
      </c>
    </row>
    <row r="302" spans="2:46" x14ac:dyDescent="0.25">
      <c r="B302" s="83" t="s">
        <v>2484</v>
      </c>
      <c r="C302" s="83" t="s">
        <v>5514</v>
      </c>
      <c r="AB302" s="83" t="s">
        <v>2081</v>
      </c>
      <c r="AC302" s="83" t="s">
        <v>4013</v>
      </c>
      <c r="AE302" s="83" t="s">
        <v>4620</v>
      </c>
      <c r="AF302" s="83" t="s">
        <v>4958</v>
      </c>
      <c r="AO302" s="83" t="s">
        <v>4473</v>
      </c>
      <c r="AP302" s="83" t="s">
        <v>4854</v>
      </c>
      <c r="AT302" s="83" t="s">
        <v>4823</v>
      </c>
    </row>
    <row r="303" spans="2:46" x14ac:dyDescent="0.25">
      <c r="B303" s="83" t="s">
        <v>7258</v>
      </c>
      <c r="C303" s="83" t="s">
        <v>1747</v>
      </c>
      <c r="AB303" s="83" t="s">
        <v>3448</v>
      </c>
      <c r="AC303" s="83" t="s">
        <v>2139</v>
      </c>
      <c r="AE303" s="83" t="s">
        <v>4621</v>
      </c>
      <c r="AF303" s="83" t="s">
        <v>4959</v>
      </c>
      <c r="AO303" s="83" t="s">
        <v>4476</v>
      </c>
      <c r="AP303" s="83" t="s">
        <v>4858</v>
      </c>
      <c r="AT303" s="83" t="s">
        <v>4824</v>
      </c>
    </row>
    <row r="304" spans="2:46" x14ac:dyDescent="0.25">
      <c r="B304" s="83" t="s">
        <v>1803</v>
      </c>
      <c r="C304" s="83" t="s">
        <v>5515</v>
      </c>
      <c r="AB304" s="83" t="s">
        <v>3449</v>
      </c>
      <c r="AC304" s="83" t="s">
        <v>4014</v>
      </c>
      <c r="AE304" s="83" t="s">
        <v>4622</v>
      </c>
      <c r="AF304" s="83" t="s">
        <v>4960</v>
      </c>
      <c r="AO304" s="83" t="s">
        <v>4474</v>
      </c>
      <c r="AP304" s="83" t="s">
        <v>4856</v>
      </c>
      <c r="AT304" s="83" t="s">
        <v>4825</v>
      </c>
    </row>
    <row r="305" spans="2:46" x14ac:dyDescent="0.25">
      <c r="B305" s="83" t="s">
        <v>5293</v>
      </c>
      <c r="C305" s="83" t="s">
        <v>5516</v>
      </c>
      <c r="AB305" s="83" t="s">
        <v>3450</v>
      </c>
      <c r="AC305" s="83" t="s">
        <v>4015</v>
      </c>
      <c r="AE305" s="83" t="s">
        <v>4623</v>
      </c>
      <c r="AF305" s="83" t="s">
        <v>4961</v>
      </c>
      <c r="AO305" s="83" t="s">
        <v>4475</v>
      </c>
      <c r="AP305" s="83" t="s">
        <v>4857</v>
      </c>
      <c r="AT305" s="83" t="s">
        <v>4826</v>
      </c>
    </row>
    <row r="306" spans="2:46" x14ac:dyDescent="0.25">
      <c r="B306" s="83" t="s">
        <v>5294</v>
      </c>
      <c r="C306" s="83" t="s">
        <v>5517</v>
      </c>
      <c r="AB306" s="83" t="s">
        <v>3451</v>
      </c>
      <c r="AC306" s="83" t="s">
        <v>4016</v>
      </c>
      <c r="AE306" s="83" t="s">
        <v>4627</v>
      </c>
      <c r="AF306" s="83" t="s">
        <v>4957</v>
      </c>
      <c r="AO306" s="83" t="s">
        <v>4477</v>
      </c>
      <c r="AP306" s="83" t="s">
        <v>4859</v>
      </c>
      <c r="AT306" s="83" t="s">
        <v>4827</v>
      </c>
    </row>
    <row r="307" spans="2:46" x14ac:dyDescent="0.25">
      <c r="B307" s="83" t="s">
        <v>1806</v>
      </c>
      <c r="C307" s="83" t="s">
        <v>7300</v>
      </c>
      <c r="AB307" s="83" t="s">
        <v>3452</v>
      </c>
      <c r="AC307" s="83" t="s">
        <v>4017</v>
      </c>
      <c r="AE307" s="83" t="s">
        <v>4629</v>
      </c>
      <c r="AF307" s="83" t="s">
        <v>4967</v>
      </c>
      <c r="AO307" s="83" t="s">
        <v>4478</v>
      </c>
      <c r="AP307" s="83" t="s">
        <v>4860</v>
      </c>
      <c r="AT307" s="83" t="s">
        <v>4828</v>
      </c>
    </row>
    <row r="308" spans="2:46" x14ac:dyDescent="0.25">
      <c r="B308" s="83" t="s">
        <v>5295</v>
      </c>
      <c r="C308" s="83" t="s">
        <v>5518</v>
      </c>
      <c r="AB308" s="83" t="s">
        <v>3453</v>
      </c>
      <c r="AC308" s="83" t="s">
        <v>4018</v>
      </c>
      <c r="AE308" s="83" t="s">
        <v>4630</v>
      </c>
      <c r="AF308" s="83" t="s">
        <v>4968</v>
      </c>
      <c r="AO308" s="83" t="s">
        <v>4479</v>
      </c>
      <c r="AP308" s="83" t="s">
        <v>4861</v>
      </c>
      <c r="AT308" s="83" t="s">
        <v>4829</v>
      </c>
    </row>
    <row r="309" spans="2:46" x14ac:dyDescent="0.25">
      <c r="B309" s="83" t="s">
        <v>7259</v>
      </c>
      <c r="C309" s="83" t="s">
        <v>1757</v>
      </c>
      <c r="AB309" s="83" t="s">
        <v>3454</v>
      </c>
      <c r="AC309" s="83" t="s">
        <v>4019</v>
      </c>
      <c r="AE309" s="83" t="s">
        <v>4635</v>
      </c>
      <c r="AF309" s="83" t="s">
        <v>4969</v>
      </c>
      <c r="AO309" s="83" t="s">
        <v>4480</v>
      </c>
      <c r="AP309" s="83" t="s">
        <v>4862</v>
      </c>
      <c r="AT309" s="83" t="s">
        <v>1092</v>
      </c>
    </row>
    <row r="310" spans="2:46" x14ac:dyDescent="0.25">
      <c r="B310" s="83" t="s">
        <v>7260</v>
      </c>
      <c r="C310" s="83" t="s">
        <v>7301</v>
      </c>
      <c r="AB310" s="83" t="s">
        <v>3455</v>
      </c>
      <c r="AC310" s="83" t="s">
        <v>4020</v>
      </c>
      <c r="AE310" s="83" t="s">
        <v>4624</v>
      </c>
      <c r="AF310" s="83" t="s">
        <v>4971</v>
      </c>
      <c r="AO310" s="83" t="s">
        <v>4481</v>
      </c>
      <c r="AP310" s="83" t="s">
        <v>4863</v>
      </c>
      <c r="AT310" s="83" t="s">
        <v>3900</v>
      </c>
    </row>
    <row r="311" spans="2:46" x14ac:dyDescent="0.25">
      <c r="B311" s="83" t="s">
        <v>1807</v>
      </c>
      <c r="C311" s="83" t="s">
        <v>7163</v>
      </c>
      <c r="AB311" s="83" t="s">
        <v>3456</v>
      </c>
      <c r="AC311" s="83" t="s">
        <v>4021</v>
      </c>
      <c r="AE311" s="83" t="s">
        <v>4625</v>
      </c>
      <c r="AF311" s="83" t="s">
        <v>4973</v>
      </c>
      <c r="AO311" s="83" t="s">
        <v>4482</v>
      </c>
      <c r="AP311" s="83" t="s">
        <v>4864</v>
      </c>
      <c r="AT311" s="83" t="s">
        <v>3901</v>
      </c>
    </row>
    <row r="312" spans="2:46" x14ac:dyDescent="0.25">
      <c r="B312" s="83" t="s">
        <v>1808</v>
      </c>
      <c r="C312" s="83" t="s">
        <v>1759</v>
      </c>
      <c r="AB312" s="83" t="s">
        <v>3457</v>
      </c>
      <c r="AC312" s="83" t="s">
        <v>4022</v>
      </c>
      <c r="AE312" s="83" t="s">
        <v>4626</v>
      </c>
      <c r="AF312" s="83" t="s">
        <v>4976</v>
      </c>
      <c r="AO312" s="83" t="s">
        <v>4483</v>
      </c>
      <c r="AP312" s="83" t="s">
        <v>4865</v>
      </c>
      <c r="AT312" s="83" t="s">
        <v>2441</v>
      </c>
    </row>
    <row r="313" spans="2:46" x14ac:dyDescent="0.25">
      <c r="B313" s="83" t="s">
        <v>1810</v>
      </c>
      <c r="C313" s="83" t="s">
        <v>1760</v>
      </c>
      <c r="AB313" s="83" t="s">
        <v>3458</v>
      </c>
      <c r="AC313" s="83" t="s">
        <v>4023</v>
      </c>
      <c r="AE313" s="83" t="s">
        <v>4628</v>
      </c>
      <c r="AF313" s="83" t="s">
        <v>4978</v>
      </c>
      <c r="AO313" s="83" t="s">
        <v>4484</v>
      </c>
      <c r="AP313" s="83" t="s">
        <v>4866</v>
      </c>
      <c r="AT313" s="83" t="s">
        <v>2141</v>
      </c>
    </row>
    <row r="314" spans="2:46" x14ac:dyDescent="0.25">
      <c r="B314" s="83" t="s">
        <v>6333</v>
      </c>
      <c r="C314" s="83" t="s">
        <v>1761</v>
      </c>
      <c r="AB314" s="83" t="s">
        <v>3459</v>
      </c>
      <c r="AC314" s="83" t="s">
        <v>1746</v>
      </c>
      <c r="AE314" s="83" t="s">
        <v>4631</v>
      </c>
      <c r="AF314" s="83" t="s">
        <v>4979</v>
      </c>
      <c r="AO314" s="83" t="s">
        <v>4485</v>
      </c>
      <c r="AP314" s="83" t="s">
        <v>4867</v>
      </c>
      <c r="AT314" s="83" t="s">
        <v>1123</v>
      </c>
    </row>
    <row r="315" spans="2:46" x14ac:dyDescent="0.25">
      <c r="B315" s="83" t="s">
        <v>7261</v>
      </c>
      <c r="C315" s="83" t="s">
        <v>5519</v>
      </c>
      <c r="AB315" s="83" t="s">
        <v>3460</v>
      </c>
      <c r="AC315" s="83" t="s">
        <v>4024</v>
      </c>
      <c r="AE315" s="83" t="s">
        <v>4632</v>
      </c>
      <c r="AF315" s="83" t="s">
        <v>4982</v>
      </c>
      <c r="AO315" s="83" t="s">
        <v>4486</v>
      </c>
      <c r="AP315" s="83" t="s">
        <v>4868</v>
      </c>
      <c r="AT315" s="83" t="s">
        <v>3902</v>
      </c>
    </row>
    <row r="316" spans="2:46" x14ac:dyDescent="0.25">
      <c r="B316" s="83" t="s">
        <v>7262</v>
      </c>
      <c r="C316" s="83" t="s">
        <v>1762</v>
      </c>
      <c r="AB316" s="83" t="s">
        <v>3461</v>
      </c>
      <c r="AC316" s="83" t="s">
        <v>1751</v>
      </c>
      <c r="AE316" s="83" t="s">
        <v>4633</v>
      </c>
      <c r="AF316" s="83" t="s">
        <v>4984</v>
      </c>
      <c r="AO316" s="83" t="s">
        <v>4487</v>
      </c>
      <c r="AP316" s="83" t="s">
        <v>4869</v>
      </c>
      <c r="AT316" s="83" t="s">
        <v>3903</v>
      </c>
    </row>
    <row r="317" spans="2:46" x14ac:dyDescent="0.25">
      <c r="B317" s="83" t="s">
        <v>1814</v>
      </c>
      <c r="C317" s="83" t="s">
        <v>5520</v>
      </c>
      <c r="AB317" s="83" t="s">
        <v>3462</v>
      </c>
      <c r="AC317" s="83" t="s">
        <v>4025</v>
      </c>
      <c r="AE317" s="83" t="s">
        <v>4634</v>
      </c>
      <c r="AF317" s="83" t="s">
        <v>306</v>
      </c>
      <c r="AO317" s="83" t="s">
        <v>4488</v>
      </c>
      <c r="AP317" s="83" t="s">
        <v>4870</v>
      </c>
      <c r="AT317" s="83" t="s">
        <v>4837</v>
      </c>
    </row>
    <row r="318" spans="2:46" x14ac:dyDescent="0.25">
      <c r="B318" s="83" t="s">
        <v>1816</v>
      </c>
      <c r="C318" s="83" t="s">
        <v>5521</v>
      </c>
      <c r="AB318" s="83" t="s">
        <v>3463</v>
      </c>
      <c r="AC318" s="83" t="s">
        <v>4026</v>
      </c>
      <c r="AE318" s="83" t="s">
        <v>4636</v>
      </c>
      <c r="AF318" s="83" t="s">
        <v>5344</v>
      </c>
      <c r="AO318" s="83" t="s">
        <v>4489</v>
      </c>
      <c r="AP318" s="83" t="s">
        <v>4871</v>
      </c>
      <c r="AT318" s="83" t="s">
        <v>4835</v>
      </c>
    </row>
    <row r="319" spans="2:46" ht="15.75" x14ac:dyDescent="0.25">
      <c r="B319" s="166" t="s">
        <v>1818</v>
      </c>
      <c r="C319" s="83" t="s">
        <v>7164</v>
      </c>
      <c r="AB319" s="83" t="s">
        <v>3464</v>
      </c>
      <c r="AC319" s="83" t="s">
        <v>4027</v>
      </c>
      <c r="AE319" s="83" t="s">
        <v>4637</v>
      </c>
      <c r="AF319" s="100" t="s">
        <v>5343</v>
      </c>
      <c r="AO319" s="83" t="s">
        <v>4490</v>
      </c>
      <c r="AP319" s="83" t="s">
        <v>4872</v>
      </c>
      <c r="AT319" s="83" t="s">
        <v>4822</v>
      </c>
    </row>
    <row r="320" spans="2:46" x14ac:dyDescent="0.25">
      <c r="B320" s="134"/>
      <c r="C320" s="83" t="s">
        <v>1764</v>
      </c>
      <c r="AB320" s="83" t="s">
        <v>3465</v>
      </c>
      <c r="AC320" s="83" t="s">
        <v>1758</v>
      </c>
      <c r="AE320" s="83" t="s">
        <v>4638</v>
      </c>
      <c r="AF320" s="83" t="s">
        <v>5342</v>
      </c>
      <c r="AO320" s="83" t="s">
        <v>4491</v>
      </c>
      <c r="AP320" s="83" t="s">
        <v>4873</v>
      </c>
      <c r="AT320" s="83" t="s">
        <v>4836</v>
      </c>
    </row>
    <row r="321" spans="2:46" x14ac:dyDescent="0.25">
      <c r="B321" s="134"/>
      <c r="C321" s="83" t="s">
        <v>1766</v>
      </c>
      <c r="AB321" s="83" t="s">
        <v>3466</v>
      </c>
      <c r="AC321" s="83" t="s">
        <v>4028</v>
      </c>
      <c r="AE321" s="83" t="s">
        <v>4639</v>
      </c>
      <c r="AF321" s="83" t="s">
        <v>4974</v>
      </c>
      <c r="AO321" s="83" t="s">
        <v>4492</v>
      </c>
      <c r="AP321" s="83" t="s">
        <v>4874</v>
      </c>
      <c r="AT321" s="83" t="s">
        <v>4838</v>
      </c>
    </row>
    <row r="322" spans="2:46" x14ac:dyDescent="0.25">
      <c r="B322" s="134"/>
      <c r="C322" s="83" t="s">
        <v>1768</v>
      </c>
      <c r="AB322" s="83" t="s">
        <v>3467</v>
      </c>
      <c r="AC322" s="83" t="s">
        <v>4029</v>
      </c>
      <c r="AE322" s="83" t="s">
        <v>4640</v>
      </c>
      <c r="AF322" s="83" t="s">
        <v>4963</v>
      </c>
      <c r="AO322" s="83" t="s">
        <v>4493</v>
      </c>
      <c r="AP322" s="83" t="s">
        <v>4875</v>
      </c>
      <c r="AT322" s="83" t="s">
        <v>4830</v>
      </c>
    </row>
    <row r="323" spans="2:46" x14ac:dyDescent="0.25">
      <c r="B323" s="134"/>
      <c r="C323" s="83" t="s">
        <v>1769</v>
      </c>
      <c r="AB323" s="83" t="s">
        <v>3468</v>
      </c>
      <c r="AC323" s="83" t="s">
        <v>4030</v>
      </c>
      <c r="AE323" s="83" t="s">
        <v>4641</v>
      </c>
      <c r="AF323" s="83" t="s">
        <v>4964</v>
      </c>
      <c r="AO323" s="83" t="s">
        <v>4494</v>
      </c>
      <c r="AP323" s="83" t="s">
        <v>4876</v>
      </c>
      <c r="AT323" s="83" t="s">
        <v>4831</v>
      </c>
    </row>
    <row r="324" spans="2:46" x14ac:dyDescent="0.25">
      <c r="B324" s="134"/>
      <c r="C324" s="83" t="s">
        <v>5522</v>
      </c>
      <c r="AB324" s="83" t="s">
        <v>3469</v>
      </c>
      <c r="AC324" s="83" t="s">
        <v>1763</v>
      </c>
      <c r="AE324" s="83" t="s">
        <v>4642</v>
      </c>
      <c r="AF324" s="83" t="s">
        <v>4965</v>
      </c>
      <c r="AO324" s="83" t="s">
        <v>4495</v>
      </c>
      <c r="AP324" s="83" t="s">
        <v>4877</v>
      </c>
      <c r="AT324" s="83" t="s">
        <v>4832</v>
      </c>
    </row>
    <row r="325" spans="2:46" x14ac:dyDescent="0.25">
      <c r="B325" s="134"/>
      <c r="C325" s="83" t="s">
        <v>5523</v>
      </c>
      <c r="AB325" s="83" t="s">
        <v>3470</v>
      </c>
      <c r="AC325" s="83" t="s">
        <v>4031</v>
      </c>
      <c r="AE325" s="83" t="s">
        <v>4643</v>
      </c>
      <c r="AF325" s="83" t="s">
        <v>4966</v>
      </c>
      <c r="AO325" s="83" t="s">
        <v>4496</v>
      </c>
      <c r="AP325" s="83" t="s">
        <v>4878</v>
      </c>
      <c r="AT325" s="83" t="s">
        <v>4833</v>
      </c>
    </row>
    <row r="326" spans="2:46" x14ac:dyDescent="0.25">
      <c r="B326" s="134"/>
      <c r="C326" s="83" t="s">
        <v>1770</v>
      </c>
      <c r="AB326" s="83" t="s">
        <v>3471</v>
      </c>
      <c r="AC326" s="83" t="s">
        <v>4032</v>
      </c>
      <c r="AE326" s="83" t="s">
        <v>4644</v>
      </c>
      <c r="AF326" s="83" t="s">
        <v>4970</v>
      </c>
      <c r="AO326" s="83" t="s">
        <v>4497</v>
      </c>
      <c r="AP326" s="83" t="s">
        <v>4879</v>
      </c>
      <c r="AT326" s="83" t="s">
        <v>4834</v>
      </c>
    </row>
    <row r="327" spans="2:46" x14ac:dyDescent="0.25">
      <c r="B327" s="134"/>
      <c r="C327" s="83" t="s">
        <v>5524</v>
      </c>
      <c r="AB327" s="83" t="s">
        <v>3472</v>
      </c>
      <c r="AC327" s="83" t="s">
        <v>4033</v>
      </c>
      <c r="AE327" s="83" t="s">
        <v>4645</v>
      </c>
      <c r="AF327" s="83" t="s">
        <v>4972</v>
      </c>
      <c r="AO327" s="83" t="s">
        <v>4498</v>
      </c>
      <c r="AP327" s="83" t="s">
        <v>4880</v>
      </c>
      <c r="AT327" s="83" t="s">
        <v>4839</v>
      </c>
    </row>
    <row r="328" spans="2:46" x14ac:dyDescent="0.25">
      <c r="C328" s="83" t="s">
        <v>5525</v>
      </c>
      <c r="AB328" s="83" t="s">
        <v>3473</v>
      </c>
      <c r="AC328" s="83" t="s">
        <v>2113</v>
      </c>
      <c r="AE328" s="83" t="s">
        <v>4646</v>
      </c>
      <c r="AF328" s="83" t="s">
        <v>4975</v>
      </c>
      <c r="AO328" s="83" t="s">
        <v>4499</v>
      </c>
      <c r="AP328" s="83" t="s">
        <v>4881</v>
      </c>
      <c r="AT328" s="83" t="s">
        <v>4840</v>
      </c>
    </row>
    <row r="329" spans="2:46" x14ac:dyDescent="0.25">
      <c r="C329" s="83" t="s">
        <v>1772</v>
      </c>
      <c r="AB329" s="83" t="s">
        <v>3474</v>
      </c>
      <c r="AC329" s="83" t="s">
        <v>4034</v>
      </c>
      <c r="AE329" s="83" t="s">
        <v>4647</v>
      </c>
      <c r="AF329" s="83" t="s">
        <v>4977</v>
      </c>
      <c r="AO329" s="83" t="s">
        <v>4500</v>
      </c>
      <c r="AP329" s="83" t="s">
        <v>4882</v>
      </c>
      <c r="AT329" s="83" t="s">
        <v>3904</v>
      </c>
    </row>
    <row r="330" spans="2:46" x14ac:dyDescent="0.25">
      <c r="C330" s="83" t="s">
        <v>5526</v>
      </c>
      <c r="AB330" s="83" t="s">
        <v>3475</v>
      </c>
      <c r="AC330" s="83" t="s">
        <v>4035</v>
      </c>
      <c r="AE330" s="83" t="s">
        <v>4648</v>
      </c>
      <c r="AF330" s="83" t="s">
        <v>4980</v>
      </c>
      <c r="AO330" s="83" t="s">
        <v>3121</v>
      </c>
      <c r="AP330" s="83" t="s">
        <v>4883</v>
      </c>
      <c r="AT330" s="83" t="s">
        <v>3905</v>
      </c>
    </row>
    <row r="331" spans="2:46" x14ac:dyDescent="0.25">
      <c r="C331" s="83" t="s">
        <v>2943</v>
      </c>
      <c r="AB331" s="83" t="s">
        <v>5358</v>
      </c>
      <c r="AC331" s="83" t="s">
        <v>2140</v>
      </c>
      <c r="AE331" s="83" t="s">
        <v>4649</v>
      </c>
      <c r="AF331" s="83" t="s">
        <v>4981</v>
      </c>
      <c r="AO331" s="83" t="s">
        <v>4502</v>
      </c>
      <c r="AP331" s="83" t="s">
        <v>4885</v>
      </c>
      <c r="AT331" s="83" t="s">
        <v>3906</v>
      </c>
    </row>
    <row r="332" spans="2:46" x14ac:dyDescent="0.25">
      <c r="C332" s="83" t="s">
        <v>5302</v>
      </c>
      <c r="AB332" s="83" t="s">
        <v>3476</v>
      </c>
      <c r="AC332" s="83" t="s">
        <v>4036</v>
      </c>
      <c r="AE332" s="83" t="s">
        <v>4650</v>
      </c>
      <c r="AF332" s="83" t="s">
        <v>4983</v>
      </c>
      <c r="AO332" s="83" t="s">
        <v>4537</v>
      </c>
      <c r="AP332" s="83" t="s">
        <v>4920</v>
      </c>
      <c r="AT332" s="83" t="s">
        <v>238</v>
      </c>
    </row>
    <row r="333" spans="2:46" x14ac:dyDescent="0.25">
      <c r="C333" s="83" t="s">
        <v>5527</v>
      </c>
      <c r="AB333" s="83" t="s">
        <v>3477</v>
      </c>
      <c r="AC333" s="83" t="s">
        <v>4037</v>
      </c>
      <c r="AE333" s="83" t="s">
        <v>4651</v>
      </c>
      <c r="AF333" s="83" t="s">
        <v>4985</v>
      </c>
      <c r="AO333" s="83" t="s">
        <v>4541</v>
      </c>
      <c r="AP333" s="83" t="s">
        <v>4924</v>
      </c>
      <c r="AT333" s="83" t="s">
        <v>254</v>
      </c>
    </row>
    <row r="334" spans="2:46" x14ac:dyDescent="0.25">
      <c r="C334" s="83" t="s">
        <v>1774</v>
      </c>
      <c r="AB334" s="83" t="s">
        <v>3478</v>
      </c>
      <c r="AC334" s="83" t="s">
        <v>4038</v>
      </c>
      <c r="AE334" s="83" t="s">
        <v>4652</v>
      </c>
      <c r="AF334" s="83" t="s">
        <v>4986</v>
      </c>
      <c r="AO334" s="83" t="s">
        <v>4503</v>
      </c>
      <c r="AP334" s="83" t="s">
        <v>4886</v>
      </c>
      <c r="AT334" s="83" t="s">
        <v>268</v>
      </c>
    </row>
    <row r="335" spans="2:46" x14ac:dyDescent="0.25">
      <c r="C335" s="83" t="s">
        <v>1775</v>
      </c>
      <c r="AB335" s="83" t="s">
        <v>3479</v>
      </c>
      <c r="AC335" s="83" t="s">
        <v>4039</v>
      </c>
      <c r="AE335" s="83" t="s">
        <v>4654</v>
      </c>
      <c r="AF335" s="83" t="s">
        <v>4987</v>
      </c>
      <c r="AO335" s="83" t="s">
        <v>4505</v>
      </c>
      <c r="AP335" s="83" t="s">
        <v>4888</v>
      </c>
      <c r="AT335" s="83" t="s">
        <v>1163</v>
      </c>
    </row>
    <row r="336" spans="2:46" x14ac:dyDescent="0.25">
      <c r="C336" s="83" t="s">
        <v>5528</v>
      </c>
      <c r="AB336" s="83" t="s">
        <v>3480</v>
      </c>
      <c r="AC336" s="83" t="s">
        <v>4040</v>
      </c>
      <c r="AE336" s="83" t="s">
        <v>4653</v>
      </c>
      <c r="AF336" s="83" t="s">
        <v>4988</v>
      </c>
      <c r="AO336" s="83" t="s">
        <v>4504</v>
      </c>
      <c r="AP336" s="83" t="s">
        <v>4887</v>
      </c>
      <c r="AT336" s="83" t="s">
        <v>3907</v>
      </c>
    </row>
    <row r="337" spans="3:46" x14ac:dyDescent="0.25">
      <c r="C337" s="83" t="s">
        <v>1777</v>
      </c>
      <c r="AB337" s="83" t="s">
        <v>3481</v>
      </c>
      <c r="AC337" s="83" t="s">
        <v>4041</v>
      </c>
      <c r="AE337" s="83" t="s">
        <v>4655</v>
      </c>
      <c r="AF337" s="83" t="s">
        <v>4989</v>
      </c>
      <c r="AO337" s="83" t="s">
        <v>4501</v>
      </c>
      <c r="AP337" s="83" t="s">
        <v>4884</v>
      </c>
      <c r="AT337" s="83" t="s">
        <v>4841</v>
      </c>
    </row>
    <row r="338" spans="3:46" x14ac:dyDescent="0.25">
      <c r="C338" s="83" t="s">
        <v>5529</v>
      </c>
      <c r="AB338" s="83" t="s">
        <v>3482</v>
      </c>
      <c r="AC338" s="83" t="s">
        <v>4042</v>
      </c>
      <c r="AE338" s="83" t="s">
        <v>4656</v>
      </c>
      <c r="AF338" s="83" t="s">
        <v>4991</v>
      </c>
      <c r="AO338" s="83" t="s">
        <v>4506</v>
      </c>
      <c r="AP338" s="83" t="s">
        <v>4889</v>
      </c>
      <c r="AT338" s="83" t="s">
        <v>3908</v>
      </c>
    </row>
    <row r="339" spans="3:46" x14ac:dyDescent="0.25">
      <c r="C339" s="83" t="s">
        <v>5530</v>
      </c>
      <c r="AB339" s="72" t="s">
        <v>3483</v>
      </c>
      <c r="AC339" s="83" t="s">
        <v>4043</v>
      </c>
      <c r="AE339" s="83" t="s">
        <v>4657</v>
      </c>
      <c r="AF339" s="83" t="s">
        <v>4990</v>
      </c>
      <c r="AO339" s="83" t="s">
        <v>4507</v>
      </c>
      <c r="AP339" s="83" t="s">
        <v>4890</v>
      </c>
      <c r="AT339" s="83" t="s">
        <v>3909</v>
      </c>
    </row>
    <row r="340" spans="3:46" x14ac:dyDescent="0.25">
      <c r="C340" s="83" t="s">
        <v>1781</v>
      </c>
      <c r="AB340" s="83" t="s">
        <v>3484</v>
      </c>
      <c r="AC340" s="83" t="s">
        <v>4044</v>
      </c>
      <c r="AE340" s="83" t="s">
        <v>4658</v>
      </c>
      <c r="AF340" s="83" t="s">
        <v>3120</v>
      </c>
      <c r="AO340" s="83" t="s">
        <v>4509</v>
      </c>
      <c r="AP340" s="83" t="s">
        <v>4892</v>
      </c>
      <c r="AT340" s="83" t="s">
        <v>2111</v>
      </c>
    </row>
    <row r="341" spans="3:46" x14ac:dyDescent="0.25">
      <c r="C341" s="83" t="s">
        <v>1782</v>
      </c>
      <c r="AB341" s="83" t="s">
        <v>3485</v>
      </c>
      <c r="AC341" s="83" t="s">
        <v>4045</v>
      </c>
      <c r="AE341" s="83" t="s">
        <v>4659</v>
      </c>
      <c r="AF341" s="83" t="s">
        <v>5357</v>
      </c>
      <c r="AO341" s="83" t="s">
        <v>4510</v>
      </c>
      <c r="AP341" s="83" t="s">
        <v>4893</v>
      </c>
      <c r="AT341" s="83" t="s">
        <v>6064</v>
      </c>
    </row>
    <row r="342" spans="3:46" x14ac:dyDescent="0.25">
      <c r="C342" s="83" t="s">
        <v>1783</v>
      </c>
    </row>
    <row r="343" spans="3:46" x14ac:dyDescent="0.25">
      <c r="C343" s="83" t="s">
        <v>1784</v>
      </c>
      <c r="AB343" s="83" t="s">
        <v>3486</v>
      </c>
      <c r="AC343" s="83" t="s">
        <v>4046</v>
      </c>
      <c r="AE343" s="83" t="s">
        <v>4660</v>
      </c>
      <c r="AF343" s="83" t="s">
        <v>5356</v>
      </c>
      <c r="AO343" s="83" t="s">
        <v>4513</v>
      </c>
      <c r="AP343" s="83" t="s">
        <v>4896</v>
      </c>
      <c r="AT343" s="83" t="s">
        <v>280</v>
      </c>
    </row>
    <row r="344" spans="3:46" x14ac:dyDescent="0.25">
      <c r="C344" s="83" t="s">
        <v>1785</v>
      </c>
      <c r="AB344" s="83" t="s">
        <v>3487</v>
      </c>
      <c r="AC344" s="83" t="s">
        <v>4047</v>
      </c>
      <c r="AE344" s="83" t="s">
        <v>4661</v>
      </c>
      <c r="AF344" s="83" t="s">
        <v>5355</v>
      </c>
      <c r="AO344" s="83" t="s">
        <v>4515</v>
      </c>
      <c r="AP344" s="83" t="s">
        <v>4898</v>
      </c>
      <c r="AT344" s="83" t="s">
        <v>3910</v>
      </c>
    </row>
    <row r="345" spans="3:46" x14ac:dyDescent="0.25">
      <c r="C345" s="83" t="s">
        <v>1786</v>
      </c>
      <c r="AB345" s="83" t="s">
        <v>3488</v>
      </c>
      <c r="AC345" s="83" t="s">
        <v>4048</v>
      </c>
      <c r="AE345" s="83" t="s">
        <v>4662</v>
      </c>
      <c r="AF345" s="83" t="s">
        <v>5354</v>
      </c>
      <c r="AO345" s="83" t="s">
        <v>4518</v>
      </c>
      <c r="AP345" s="83" t="s">
        <v>4901</v>
      </c>
      <c r="AT345" s="83" t="s">
        <v>3911</v>
      </c>
    </row>
    <row r="346" spans="3:46" x14ac:dyDescent="0.25">
      <c r="C346" s="83" t="s">
        <v>1787</v>
      </c>
      <c r="AB346" s="83" t="s">
        <v>3489</v>
      </c>
      <c r="AC346" s="83" t="s">
        <v>4049</v>
      </c>
      <c r="AE346" s="83" t="s">
        <v>4664</v>
      </c>
      <c r="AF346" s="83" t="s">
        <v>5353</v>
      </c>
      <c r="AO346" s="83" t="s">
        <v>4525</v>
      </c>
      <c r="AP346" s="83" t="s">
        <v>4908</v>
      </c>
      <c r="AT346" s="83" t="s">
        <v>3912</v>
      </c>
    </row>
    <row r="347" spans="3:46" x14ac:dyDescent="0.25">
      <c r="C347" s="83" t="s">
        <v>1789</v>
      </c>
      <c r="AB347" s="83" t="s">
        <v>3490</v>
      </c>
      <c r="AC347" s="83" t="s">
        <v>4050</v>
      </c>
      <c r="AE347" s="83" t="s">
        <v>4663</v>
      </c>
      <c r="AF347" s="83" t="s">
        <v>5352</v>
      </c>
      <c r="AO347" s="83" t="s">
        <v>4527</v>
      </c>
      <c r="AP347" s="83" t="s">
        <v>4910</v>
      </c>
      <c r="AT347" s="83" t="s">
        <v>3913</v>
      </c>
    </row>
    <row r="348" spans="3:46" x14ac:dyDescent="0.25">
      <c r="C348" s="83" t="s">
        <v>1790</v>
      </c>
      <c r="AB348" s="83" t="s">
        <v>3491</v>
      </c>
      <c r="AC348" s="83" t="s">
        <v>4051</v>
      </c>
      <c r="AE348" s="83" t="s">
        <v>4665</v>
      </c>
      <c r="AF348" s="83" t="s">
        <v>5351</v>
      </c>
      <c r="AO348" s="83" t="s">
        <v>4529</v>
      </c>
      <c r="AP348" s="83" t="s">
        <v>4912</v>
      </c>
      <c r="AT348" s="83" t="s">
        <v>3914</v>
      </c>
    </row>
    <row r="349" spans="3:46" x14ac:dyDescent="0.25">
      <c r="C349" s="83" t="s">
        <v>1791</v>
      </c>
      <c r="AB349" s="83" t="s">
        <v>3492</v>
      </c>
      <c r="AC349" s="83" t="s">
        <v>4052</v>
      </c>
      <c r="AE349" s="83" t="s">
        <v>4666</v>
      </c>
      <c r="AF349" s="83" t="s">
        <v>4992</v>
      </c>
      <c r="AO349" s="83" t="s">
        <v>4532</v>
      </c>
      <c r="AP349" s="83" t="s">
        <v>4915</v>
      </c>
      <c r="AT349" s="83" t="s">
        <v>4842</v>
      </c>
    </row>
    <row r="350" spans="3:46" x14ac:dyDescent="0.25">
      <c r="C350" s="83" t="s">
        <v>1792</v>
      </c>
      <c r="AB350" s="83" t="s">
        <v>3493</v>
      </c>
      <c r="AC350" s="83" t="s">
        <v>4053</v>
      </c>
      <c r="AE350" s="83" t="s">
        <v>4667</v>
      </c>
      <c r="AF350" s="83" t="s">
        <v>4993</v>
      </c>
      <c r="AO350" s="83" t="s">
        <v>4534</v>
      </c>
      <c r="AP350" s="83" t="s">
        <v>4917</v>
      </c>
      <c r="AT350" s="83" t="s">
        <v>3915</v>
      </c>
    </row>
    <row r="351" spans="3:46" x14ac:dyDescent="0.25">
      <c r="C351" s="83" t="s">
        <v>2470</v>
      </c>
      <c r="AB351" s="83" t="s">
        <v>3494</v>
      </c>
      <c r="AC351" s="83" t="s">
        <v>4054</v>
      </c>
      <c r="AE351" s="83" t="s">
        <v>4668</v>
      </c>
      <c r="AF351" s="83" t="s">
        <v>4994</v>
      </c>
      <c r="AO351" s="83" t="s">
        <v>4538</v>
      </c>
      <c r="AP351" s="83" t="s">
        <v>4921</v>
      </c>
      <c r="AT351" s="83" t="s">
        <v>2137</v>
      </c>
    </row>
    <row r="352" spans="3:46" x14ac:dyDescent="0.25">
      <c r="C352" s="83" t="s">
        <v>6078</v>
      </c>
      <c r="AB352" s="83" t="s">
        <v>3495</v>
      </c>
      <c r="AC352" s="83" t="s">
        <v>4055</v>
      </c>
      <c r="AE352" s="83" t="s">
        <v>4669</v>
      </c>
      <c r="AF352" s="83" t="s">
        <v>4995</v>
      </c>
      <c r="AO352" s="83" t="s">
        <v>4540</v>
      </c>
      <c r="AP352" s="83" t="s">
        <v>4923</v>
      </c>
      <c r="AT352" s="83" t="s">
        <v>3916</v>
      </c>
    </row>
    <row r="353" spans="3:46" x14ac:dyDescent="0.25">
      <c r="C353" s="83" t="s">
        <v>5531</v>
      </c>
      <c r="AB353" s="83" t="s">
        <v>3496</v>
      </c>
      <c r="AC353" s="83" t="s">
        <v>4056</v>
      </c>
      <c r="AE353" s="83" t="s">
        <v>4670</v>
      </c>
      <c r="AF353" s="83" t="s">
        <v>4996</v>
      </c>
      <c r="AO353" s="83" t="s">
        <v>4542</v>
      </c>
      <c r="AP353" s="83" t="s">
        <v>4925</v>
      </c>
      <c r="AT353" s="83" t="s">
        <v>3917</v>
      </c>
    </row>
    <row r="354" spans="3:46" x14ac:dyDescent="0.25">
      <c r="C354" s="83" t="s">
        <v>1793</v>
      </c>
      <c r="AB354" s="83" t="s">
        <v>3497</v>
      </c>
      <c r="AC354" s="83" t="s">
        <v>4057</v>
      </c>
      <c r="AE354" s="83" t="s">
        <v>4671</v>
      </c>
      <c r="AF354" s="83" t="s">
        <v>4997</v>
      </c>
      <c r="AO354" s="83" t="s">
        <v>4546</v>
      </c>
      <c r="AP354" s="83" t="s">
        <v>4929</v>
      </c>
      <c r="AT354" s="83" t="s">
        <v>1266</v>
      </c>
    </row>
    <row r="355" spans="3:46" x14ac:dyDescent="0.25">
      <c r="C355" s="83" t="s">
        <v>5532</v>
      </c>
      <c r="AB355" s="83" t="s">
        <v>3498</v>
      </c>
      <c r="AC355" s="83" t="s">
        <v>4058</v>
      </c>
      <c r="AE355" s="83" t="s">
        <v>4672</v>
      </c>
      <c r="AF355" s="83" t="s">
        <v>4998</v>
      </c>
      <c r="AO355" s="83" t="s">
        <v>4547</v>
      </c>
      <c r="AP355" s="83" t="s">
        <v>4930</v>
      </c>
      <c r="AT355" s="83" t="s">
        <v>1271</v>
      </c>
    </row>
    <row r="356" spans="3:46" x14ac:dyDescent="0.25">
      <c r="C356" s="83" t="s">
        <v>1795</v>
      </c>
      <c r="AB356" s="83" t="s">
        <v>3499</v>
      </c>
      <c r="AC356" s="83" t="s">
        <v>4059</v>
      </c>
      <c r="AE356" s="83" t="s">
        <v>4673</v>
      </c>
      <c r="AF356" s="83" t="s">
        <v>5001</v>
      </c>
      <c r="AO356" s="83" t="s">
        <v>4514</v>
      </c>
      <c r="AP356" s="83" t="s">
        <v>4897</v>
      </c>
      <c r="AT356" s="83" t="s">
        <v>3918</v>
      </c>
    </row>
    <row r="357" spans="3:46" x14ac:dyDescent="0.25">
      <c r="C357" s="83" t="s">
        <v>5533</v>
      </c>
      <c r="AB357" s="83" t="s">
        <v>3500</v>
      </c>
      <c r="AC357" s="83" t="s">
        <v>4060</v>
      </c>
      <c r="AE357" s="83" t="s">
        <v>4680</v>
      </c>
      <c r="AF357" s="83" t="s">
        <v>5003</v>
      </c>
      <c r="AO357" s="83" t="s">
        <v>4521</v>
      </c>
      <c r="AP357" s="83" t="s">
        <v>4904</v>
      </c>
      <c r="AT357" s="83" t="s">
        <v>3919</v>
      </c>
    </row>
    <row r="358" spans="3:46" x14ac:dyDescent="0.25">
      <c r="C358" s="83" t="s">
        <v>5534</v>
      </c>
      <c r="AB358" s="83" t="s">
        <v>3501</v>
      </c>
      <c r="AC358" s="83" t="s">
        <v>4061</v>
      </c>
      <c r="AE358" s="83" t="s">
        <v>4681</v>
      </c>
      <c r="AF358" s="83" t="s">
        <v>5004</v>
      </c>
      <c r="AO358" s="83" t="s">
        <v>4533</v>
      </c>
      <c r="AP358" s="83" t="s">
        <v>4916</v>
      </c>
      <c r="AT358" s="83" t="s">
        <v>3920</v>
      </c>
    </row>
    <row r="359" spans="3:46" x14ac:dyDescent="0.25">
      <c r="C359" s="83" t="s">
        <v>5535</v>
      </c>
      <c r="AB359" s="83" t="s">
        <v>3502</v>
      </c>
      <c r="AC359" s="83" t="s">
        <v>4062</v>
      </c>
      <c r="AE359" s="83" t="s">
        <v>4674</v>
      </c>
      <c r="AF359" s="83" t="s">
        <v>5009</v>
      </c>
      <c r="AO359" s="83" t="s">
        <v>4539</v>
      </c>
      <c r="AP359" s="83" t="s">
        <v>4922</v>
      </c>
      <c r="AT359" s="83" t="s">
        <v>4843</v>
      </c>
    </row>
    <row r="360" spans="3:46" x14ac:dyDescent="0.25">
      <c r="C360" s="83" t="s">
        <v>1798</v>
      </c>
      <c r="AB360" s="83" t="s">
        <v>3503</v>
      </c>
      <c r="AC360" s="83" t="s">
        <v>4063</v>
      </c>
      <c r="AE360" s="83" t="s">
        <v>4684</v>
      </c>
      <c r="AF360" s="83" t="s">
        <v>5350</v>
      </c>
      <c r="AO360" s="83" t="s">
        <v>4543</v>
      </c>
      <c r="AP360" s="83" t="s">
        <v>4926</v>
      </c>
      <c r="AT360" s="83" t="s">
        <v>4844</v>
      </c>
    </row>
    <row r="361" spans="3:46" ht="15.75" x14ac:dyDescent="0.25">
      <c r="C361" s="83" t="s">
        <v>5536</v>
      </c>
      <c r="AB361" s="83" t="s">
        <v>3504</v>
      </c>
      <c r="AC361" s="83" t="s">
        <v>4064</v>
      </c>
      <c r="AE361" s="83" t="s">
        <v>4678</v>
      </c>
      <c r="AF361" s="83" t="s">
        <v>5349</v>
      </c>
      <c r="AO361" s="83" t="s">
        <v>4511</v>
      </c>
      <c r="AP361" s="83" t="s">
        <v>4894</v>
      </c>
      <c r="AT361" s="100" t="s">
        <v>5226</v>
      </c>
    </row>
    <row r="362" spans="3:46" x14ac:dyDescent="0.25">
      <c r="C362" s="83" t="s">
        <v>5537</v>
      </c>
      <c r="AB362" s="83" t="s">
        <v>3505</v>
      </c>
      <c r="AC362" s="83" t="s">
        <v>4065</v>
      </c>
      <c r="AE362" s="83" t="s">
        <v>4677</v>
      </c>
      <c r="AF362" s="83" t="s">
        <v>4999</v>
      </c>
      <c r="AO362" s="83" t="s">
        <v>4508</v>
      </c>
      <c r="AP362" s="83" t="s">
        <v>4891</v>
      </c>
      <c r="AT362" s="83" t="s">
        <v>3921</v>
      </c>
    </row>
    <row r="363" spans="3:46" x14ac:dyDescent="0.25">
      <c r="C363" s="83" t="s">
        <v>5538</v>
      </c>
      <c r="AB363" s="83" t="s">
        <v>3506</v>
      </c>
      <c r="AC363" s="83" t="s">
        <v>1797</v>
      </c>
      <c r="AE363" s="83" t="s">
        <v>4675</v>
      </c>
      <c r="AF363" s="83" t="s">
        <v>5000</v>
      </c>
      <c r="AO363" s="83" t="s">
        <v>4512</v>
      </c>
      <c r="AP363" s="83" t="s">
        <v>4895</v>
      </c>
      <c r="AT363" s="83" t="s">
        <v>2125</v>
      </c>
    </row>
    <row r="364" spans="3:46" x14ac:dyDescent="0.25">
      <c r="C364" s="83" t="s">
        <v>1801</v>
      </c>
      <c r="AB364" s="83" t="s">
        <v>3507</v>
      </c>
      <c r="AC364" s="83" t="s">
        <v>4066</v>
      </c>
      <c r="AE364" s="83" t="s">
        <v>4676</v>
      </c>
      <c r="AF364" s="83" t="s">
        <v>5002</v>
      </c>
      <c r="AO364" s="83" t="s">
        <v>4516</v>
      </c>
      <c r="AP364" s="83" t="s">
        <v>4899</v>
      </c>
      <c r="AT364" s="83" t="s">
        <v>3922</v>
      </c>
    </row>
    <row r="365" spans="3:46" x14ac:dyDescent="0.25">
      <c r="C365" s="83" t="s">
        <v>1802</v>
      </c>
      <c r="AB365" s="83" t="s">
        <v>3508</v>
      </c>
      <c r="AC365" s="83" t="s">
        <v>1800</v>
      </c>
      <c r="AE365" s="83" t="s">
        <v>4679</v>
      </c>
      <c r="AF365" s="83" t="s">
        <v>5005</v>
      </c>
      <c r="AO365" s="83" t="s">
        <v>4517</v>
      </c>
      <c r="AP365" s="83" t="s">
        <v>4900</v>
      </c>
      <c r="AT365" s="83" t="s">
        <v>3923</v>
      </c>
    </row>
    <row r="366" spans="3:46" x14ac:dyDescent="0.25">
      <c r="C366" s="83" t="s">
        <v>5539</v>
      </c>
      <c r="AB366" s="83" t="s">
        <v>3509</v>
      </c>
      <c r="AC366" s="83" t="s">
        <v>4067</v>
      </c>
      <c r="AE366" s="83" t="s">
        <v>4682</v>
      </c>
      <c r="AF366" s="83" t="s">
        <v>5006</v>
      </c>
      <c r="AO366" s="83" t="s">
        <v>4519</v>
      </c>
      <c r="AP366" s="83" t="s">
        <v>4902</v>
      </c>
      <c r="AT366" s="83" t="s">
        <v>3924</v>
      </c>
    </row>
    <row r="367" spans="3:46" x14ac:dyDescent="0.25">
      <c r="C367" s="83" t="s">
        <v>5303</v>
      </c>
      <c r="AB367" s="83" t="s">
        <v>3510</v>
      </c>
      <c r="AC367" s="83" t="s">
        <v>4068</v>
      </c>
      <c r="AE367" s="83" t="s">
        <v>4683</v>
      </c>
      <c r="AF367" s="83" t="s">
        <v>5007</v>
      </c>
      <c r="AO367" s="83" t="s">
        <v>4520</v>
      </c>
      <c r="AP367" s="83" t="s">
        <v>4903</v>
      </c>
      <c r="AT367" s="83" t="s">
        <v>3925</v>
      </c>
    </row>
    <row r="368" spans="3:46" x14ac:dyDescent="0.25">
      <c r="C368" s="83" t="s">
        <v>5304</v>
      </c>
      <c r="AB368" s="83" t="s">
        <v>3511</v>
      </c>
      <c r="AC368" s="83" t="s">
        <v>4069</v>
      </c>
      <c r="AE368" s="83" t="s">
        <v>4685</v>
      </c>
      <c r="AF368" s="83" t="s">
        <v>5008</v>
      </c>
      <c r="AO368" s="83" t="s">
        <v>4523</v>
      </c>
      <c r="AP368" s="83" t="s">
        <v>4906</v>
      </c>
      <c r="AT368" s="83" t="s">
        <v>4845</v>
      </c>
    </row>
    <row r="369" spans="3:46" x14ac:dyDescent="0.25">
      <c r="C369" s="83" t="s">
        <v>5305</v>
      </c>
      <c r="AB369" s="83" t="s">
        <v>3512</v>
      </c>
      <c r="AC369" s="83" t="s">
        <v>4070</v>
      </c>
      <c r="AE369" s="83" t="s">
        <v>4686</v>
      </c>
      <c r="AF369" s="83" t="s">
        <v>5010</v>
      </c>
      <c r="AO369" s="83" t="s">
        <v>4522</v>
      </c>
      <c r="AP369" s="83" t="s">
        <v>4905</v>
      </c>
      <c r="AT369" s="83" t="s">
        <v>4847</v>
      </c>
    </row>
    <row r="370" spans="3:46" x14ac:dyDescent="0.25">
      <c r="C370" s="83" t="s">
        <v>5306</v>
      </c>
      <c r="AB370" s="83" t="s">
        <v>3513</v>
      </c>
      <c r="AC370" s="83" t="s">
        <v>4071</v>
      </c>
      <c r="AE370" s="83" t="s">
        <v>4687</v>
      </c>
      <c r="AF370" s="83" t="s">
        <v>5011</v>
      </c>
      <c r="AO370" s="83" t="s">
        <v>4524</v>
      </c>
      <c r="AP370" s="83" t="s">
        <v>4907</v>
      </c>
      <c r="AT370" s="83" t="s">
        <v>4846</v>
      </c>
    </row>
    <row r="371" spans="3:46" x14ac:dyDescent="0.25">
      <c r="C371" s="83" t="s">
        <v>1804</v>
      </c>
      <c r="AB371" s="83" t="s">
        <v>3514</v>
      </c>
      <c r="AC371" s="83" t="s">
        <v>4072</v>
      </c>
      <c r="AE371" s="83" t="s">
        <v>4688</v>
      </c>
      <c r="AF371" s="83" t="s">
        <v>5012</v>
      </c>
      <c r="AO371" s="83" t="s">
        <v>4526</v>
      </c>
      <c r="AP371" s="83" t="s">
        <v>4909</v>
      </c>
      <c r="AT371" s="83" t="s">
        <v>4848</v>
      </c>
    </row>
    <row r="372" spans="3:46" x14ac:dyDescent="0.25">
      <c r="C372" s="83" t="s">
        <v>1805</v>
      </c>
      <c r="AB372" s="83" t="s">
        <v>3515</v>
      </c>
      <c r="AC372" s="83" t="s">
        <v>4073</v>
      </c>
      <c r="AE372" s="83" t="s">
        <v>4690</v>
      </c>
      <c r="AF372" s="83" t="s">
        <v>5013</v>
      </c>
      <c r="AO372" s="83" t="s">
        <v>4528</v>
      </c>
      <c r="AP372" s="83" t="s">
        <v>4911</v>
      </c>
      <c r="AT372" s="83" t="s">
        <v>4849</v>
      </c>
    </row>
    <row r="373" spans="3:46" x14ac:dyDescent="0.25">
      <c r="C373" s="83" t="s">
        <v>5540</v>
      </c>
      <c r="AB373" s="21" t="s">
        <v>3516</v>
      </c>
      <c r="AC373" s="83" t="s">
        <v>4074</v>
      </c>
      <c r="AE373" s="83" t="s">
        <v>4691</v>
      </c>
      <c r="AF373" s="83" t="s">
        <v>5014</v>
      </c>
      <c r="AO373" s="83" t="s">
        <v>4530</v>
      </c>
      <c r="AP373" s="83" t="s">
        <v>4913</v>
      </c>
      <c r="AT373" s="83" t="s">
        <v>4850</v>
      </c>
    </row>
    <row r="374" spans="3:46" x14ac:dyDescent="0.25">
      <c r="C374" s="83" t="s">
        <v>2471</v>
      </c>
      <c r="AB374" s="73" t="s">
        <v>3517</v>
      </c>
      <c r="AC374" s="83" t="s">
        <v>4075</v>
      </c>
      <c r="AE374" s="83" t="s">
        <v>4692</v>
      </c>
      <c r="AF374" s="83" t="s">
        <v>5015</v>
      </c>
      <c r="AO374" s="83" t="s">
        <v>4531</v>
      </c>
      <c r="AP374" s="83" t="s">
        <v>4914</v>
      </c>
      <c r="AT374" s="83" t="s">
        <v>4851</v>
      </c>
    </row>
    <row r="375" spans="3:46" x14ac:dyDescent="0.25">
      <c r="C375" s="83" t="s">
        <v>5541</v>
      </c>
      <c r="AB375" s="73" t="s">
        <v>3518</v>
      </c>
      <c r="AC375" s="83" t="s">
        <v>4076</v>
      </c>
      <c r="AE375" s="83" t="s">
        <v>4693</v>
      </c>
      <c r="AF375" s="83" t="s">
        <v>5016</v>
      </c>
      <c r="AO375" s="83" t="s">
        <v>4535</v>
      </c>
      <c r="AP375" s="83" t="s">
        <v>4918</v>
      </c>
      <c r="AT375" s="83" t="s">
        <v>4852</v>
      </c>
    </row>
    <row r="376" spans="3:46" x14ac:dyDescent="0.25">
      <c r="C376" s="83" t="s">
        <v>6786</v>
      </c>
      <c r="AB376" s="72" t="s">
        <v>3519</v>
      </c>
      <c r="AC376" s="83" t="s">
        <v>2133</v>
      </c>
      <c r="AE376" s="83" t="s">
        <v>4694</v>
      </c>
      <c r="AF376" s="83" t="s">
        <v>5017</v>
      </c>
      <c r="AO376" s="83" t="s">
        <v>4536</v>
      </c>
      <c r="AP376" s="83" t="s">
        <v>4919</v>
      </c>
      <c r="AT376" s="83" t="s">
        <v>4853</v>
      </c>
    </row>
    <row r="377" spans="3:46" x14ac:dyDescent="0.25">
      <c r="C377" s="83" t="s">
        <v>1809</v>
      </c>
      <c r="AB377" s="83" t="s">
        <v>3520</v>
      </c>
      <c r="AC377" s="83" t="s">
        <v>4077</v>
      </c>
      <c r="AE377" s="83" t="s">
        <v>4695</v>
      </c>
      <c r="AF377" s="83" t="s">
        <v>5018</v>
      </c>
      <c r="AO377" s="83" t="s">
        <v>4544</v>
      </c>
      <c r="AP377" s="83" t="s">
        <v>4927</v>
      </c>
      <c r="AT377" s="83" t="s">
        <v>4854</v>
      </c>
    </row>
    <row r="378" spans="3:46" x14ac:dyDescent="0.25">
      <c r="C378" s="83" t="s">
        <v>5542</v>
      </c>
      <c r="AB378" s="73" t="s">
        <v>3521</v>
      </c>
      <c r="AC378" s="83" t="s">
        <v>4078</v>
      </c>
      <c r="AE378" s="83" t="s">
        <v>4698</v>
      </c>
      <c r="AF378" s="83" t="s">
        <v>5019</v>
      </c>
      <c r="AO378" s="83" t="s">
        <v>4545</v>
      </c>
      <c r="AP378" s="83" t="s">
        <v>4928</v>
      </c>
      <c r="AT378" s="83" t="s">
        <v>3926</v>
      </c>
    </row>
    <row r="379" spans="3:46" x14ac:dyDescent="0.25">
      <c r="C379" s="83" t="s">
        <v>1811</v>
      </c>
      <c r="AB379" s="72" t="s">
        <v>3522</v>
      </c>
      <c r="AC379" s="83" t="s">
        <v>2112</v>
      </c>
      <c r="AE379" s="83" t="s">
        <v>4699</v>
      </c>
      <c r="AF379" s="83" t="s">
        <v>5020</v>
      </c>
      <c r="AO379" s="83" t="s">
        <v>4548</v>
      </c>
      <c r="AP379" s="83" t="s">
        <v>4931</v>
      </c>
      <c r="AT379" s="83" t="s">
        <v>3927</v>
      </c>
    </row>
    <row r="380" spans="3:46" x14ac:dyDescent="0.25">
      <c r="C380" s="83" t="s">
        <v>5307</v>
      </c>
      <c r="AB380" s="83" t="s">
        <v>3523</v>
      </c>
      <c r="AC380" s="83" t="s">
        <v>4079</v>
      </c>
      <c r="AE380" s="83" t="s">
        <v>4700</v>
      </c>
      <c r="AF380" s="83" t="s">
        <v>5021</v>
      </c>
      <c r="AO380" s="83" t="s">
        <v>4549</v>
      </c>
      <c r="AP380" s="83" t="s">
        <v>4932</v>
      </c>
      <c r="AT380" s="83" t="s">
        <v>3928</v>
      </c>
    </row>
    <row r="381" spans="3:46" x14ac:dyDescent="0.25">
      <c r="C381" s="83" t="s">
        <v>5543</v>
      </c>
      <c r="AB381" s="73" t="s">
        <v>3524</v>
      </c>
      <c r="AC381" s="83" t="s">
        <v>1812</v>
      </c>
      <c r="AE381" s="83" t="s">
        <v>4701</v>
      </c>
      <c r="AF381" s="83" t="s">
        <v>5022</v>
      </c>
      <c r="AO381" s="83" t="s">
        <v>4550</v>
      </c>
      <c r="AP381" s="83" t="s">
        <v>4933</v>
      </c>
      <c r="AT381" s="83" t="s">
        <v>3929</v>
      </c>
    </row>
    <row r="382" spans="3:46" ht="15.75" x14ac:dyDescent="0.25">
      <c r="C382" s="83" t="s">
        <v>5544</v>
      </c>
      <c r="AB382" s="72" t="s">
        <v>3525</v>
      </c>
      <c r="AC382" s="83" t="s">
        <v>4080</v>
      </c>
      <c r="AE382" s="83" t="s">
        <v>4702</v>
      </c>
      <c r="AF382" s="83" t="s">
        <v>5023</v>
      </c>
      <c r="AO382" s="83" t="s">
        <v>4551</v>
      </c>
      <c r="AP382" s="83" t="s">
        <v>4934</v>
      </c>
      <c r="AT382" s="100" t="s">
        <v>5220</v>
      </c>
    </row>
    <row r="383" spans="3:46" ht="15.75" x14ac:dyDescent="0.25">
      <c r="C383" s="83" t="s">
        <v>6321</v>
      </c>
      <c r="AB383" s="83" t="s">
        <v>3526</v>
      </c>
      <c r="AC383" s="83" t="s">
        <v>1813</v>
      </c>
      <c r="AE383" s="83" t="s">
        <v>4689</v>
      </c>
      <c r="AF383" s="83" t="s">
        <v>5348</v>
      </c>
      <c r="AO383" s="83" t="s">
        <v>4552</v>
      </c>
      <c r="AP383" s="83" t="s">
        <v>4935</v>
      </c>
      <c r="AT383" s="100" t="s">
        <v>5218</v>
      </c>
    </row>
    <row r="384" spans="3:46" ht="15.75" x14ac:dyDescent="0.25">
      <c r="C384" s="83" t="s">
        <v>1815</v>
      </c>
      <c r="AB384" s="72" t="s">
        <v>3527</v>
      </c>
      <c r="AC384" s="83" t="s">
        <v>4081</v>
      </c>
      <c r="AE384" s="83" t="s">
        <v>4696</v>
      </c>
      <c r="AF384" s="83" t="s">
        <v>5024</v>
      </c>
      <c r="AO384" s="83" t="s">
        <v>4553</v>
      </c>
      <c r="AP384" s="83" t="s">
        <v>4936</v>
      </c>
      <c r="AT384" s="100" t="s">
        <v>5215</v>
      </c>
    </row>
    <row r="385" spans="3:46" ht="15.75" x14ac:dyDescent="0.25">
      <c r="C385" s="83" t="s">
        <v>1817</v>
      </c>
      <c r="AB385" s="73" t="s">
        <v>3528</v>
      </c>
      <c r="AC385" s="83" t="s">
        <v>2104</v>
      </c>
      <c r="AE385" s="83" t="s">
        <v>4697</v>
      </c>
      <c r="AF385" s="83" t="s">
        <v>5026</v>
      </c>
      <c r="AO385" s="83" t="s">
        <v>4555</v>
      </c>
      <c r="AP385" s="83" t="s">
        <v>4938</v>
      </c>
      <c r="AT385" s="100" t="s">
        <v>5214</v>
      </c>
    </row>
    <row r="386" spans="3:46" ht="15.75" x14ac:dyDescent="0.25">
      <c r="C386" s="83" t="s">
        <v>5545</v>
      </c>
      <c r="AB386" s="83" t="s">
        <v>3529</v>
      </c>
      <c r="AC386" s="83" t="s">
        <v>6065</v>
      </c>
      <c r="AE386" s="83" t="s">
        <v>4703</v>
      </c>
      <c r="AF386" s="83" t="s">
        <v>5025</v>
      </c>
      <c r="AO386" s="83" t="s">
        <v>4554</v>
      </c>
      <c r="AP386" s="83" t="s">
        <v>4937</v>
      </c>
      <c r="AT386" s="100" t="s">
        <v>5221</v>
      </c>
    </row>
    <row r="387" spans="3:46" ht="15.75" x14ac:dyDescent="0.25">
      <c r="C387" s="83" t="s">
        <v>5546</v>
      </c>
      <c r="AB387" s="83" t="s">
        <v>3530</v>
      </c>
      <c r="AC387" s="83" t="s">
        <v>1819</v>
      </c>
      <c r="AE387" s="83" t="s">
        <v>4704</v>
      </c>
      <c r="AF387" s="83" t="s">
        <v>5027</v>
      </c>
      <c r="AO387" s="83" t="s">
        <v>4556</v>
      </c>
      <c r="AP387" s="83" t="s">
        <v>4939</v>
      </c>
      <c r="AT387" s="100" t="s">
        <v>5217</v>
      </c>
    </row>
    <row r="388" spans="3:46" ht="15.75" x14ac:dyDescent="0.25">
      <c r="C388" s="83" t="s">
        <v>5547</v>
      </c>
      <c r="AB388" s="73" t="s">
        <v>3531</v>
      </c>
      <c r="AC388" s="83" t="s">
        <v>4082</v>
      </c>
      <c r="AE388" s="83" t="s">
        <v>4705</v>
      </c>
      <c r="AF388" s="83" t="s">
        <v>5028</v>
      </c>
      <c r="AO388" s="83" t="s">
        <v>4557</v>
      </c>
      <c r="AP388" s="83" t="s">
        <v>4940</v>
      </c>
      <c r="AT388" s="100" t="s">
        <v>5216</v>
      </c>
    </row>
    <row r="389" spans="3:46" ht="15.75" x14ac:dyDescent="0.25">
      <c r="C389" s="83" t="s">
        <v>1820</v>
      </c>
      <c r="AB389" s="72" t="s">
        <v>3532</v>
      </c>
      <c r="AC389" s="83" t="s">
        <v>4083</v>
      </c>
      <c r="AE389" s="83" t="s">
        <v>4706</v>
      </c>
      <c r="AF389" s="83" t="s">
        <v>5029</v>
      </c>
      <c r="AO389" s="83" t="s">
        <v>4558</v>
      </c>
      <c r="AP389" s="83" t="s">
        <v>4941</v>
      </c>
      <c r="AT389" s="100" t="s">
        <v>5219</v>
      </c>
    </row>
    <row r="390" spans="3:46" ht="15.75" x14ac:dyDescent="0.25">
      <c r="C390" s="83" t="s">
        <v>6053</v>
      </c>
      <c r="AB390" s="83" t="s">
        <v>3533</v>
      </c>
      <c r="AC390" s="83" t="s">
        <v>4084</v>
      </c>
      <c r="AE390" s="83" t="s">
        <v>4707</v>
      </c>
      <c r="AF390" s="83" t="s">
        <v>5030</v>
      </c>
      <c r="AO390" s="83" t="s">
        <v>4559</v>
      </c>
      <c r="AP390" s="83" t="s">
        <v>4942</v>
      </c>
      <c r="AT390" s="100" t="s">
        <v>5211</v>
      </c>
    </row>
    <row r="391" spans="3:46" ht="15.75" x14ac:dyDescent="0.25">
      <c r="C391" s="83" t="s">
        <v>6079</v>
      </c>
      <c r="AB391" s="83" t="s">
        <v>3534</v>
      </c>
      <c r="AC391" s="83" t="s">
        <v>4085</v>
      </c>
      <c r="AE391" s="83" t="s">
        <v>4708</v>
      </c>
      <c r="AF391" s="83" t="s">
        <v>5031</v>
      </c>
      <c r="AO391" s="83" t="s">
        <v>4560</v>
      </c>
      <c r="AP391" s="83" t="s">
        <v>4943</v>
      </c>
      <c r="AT391" s="100" t="s">
        <v>5210</v>
      </c>
    </row>
    <row r="392" spans="3:46" ht="15.75" x14ac:dyDescent="0.25">
      <c r="C392" s="83" t="s">
        <v>5548</v>
      </c>
      <c r="AB392" s="73" t="s">
        <v>3535</v>
      </c>
      <c r="AC392" s="83" t="s">
        <v>4086</v>
      </c>
      <c r="AE392" s="83" t="s">
        <v>4709</v>
      </c>
      <c r="AF392" s="83" t="s">
        <v>5032</v>
      </c>
      <c r="AO392" s="83" t="s">
        <v>4562</v>
      </c>
      <c r="AP392" s="83" t="s">
        <v>4944</v>
      </c>
      <c r="AT392" s="100" t="s">
        <v>5213</v>
      </c>
    </row>
    <row r="393" spans="3:46" ht="15.75" x14ac:dyDescent="0.25">
      <c r="C393" s="83" t="s">
        <v>5549</v>
      </c>
      <c r="AB393" s="72" t="s">
        <v>3536</v>
      </c>
      <c r="AC393" s="83" t="s">
        <v>4087</v>
      </c>
      <c r="AE393" s="83" t="s">
        <v>4710</v>
      </c>
      <c r="AF393" s="83" t="s">
        <v>5033</v>
      </c>
      <c r="AO393" s="83" t="s">
        <v>4563</v>
      </c>
      <c r="AP393" s="83" t="s">
        <v>4945</v>
      </c>
      <c r="AT393" s="100" t="s">
        <v>5212</v>
      </c>
    </row>
    <row r="394" spans="3:46" ht="15.75" x14ac:dyDescent="0.25">
      <c r="C394" s="83" t="s">
        <v>1821</v>
      </c>
      <c r="AB394" s="83" t="s">
        <v>3537</v>
      </c>
      <c r="AC394" s="83" t="s">
        <v>4088</v>
      </c>
      <c r="AE394" s="83" t="s">
        <v>237</v>
      </c>
      <c r="AF394" s="83" t="s">
        <v>5034</v>
      </c>
      <c r="AO394" s="83" t="s">
        <v>4564</v>
      </c>
      <c r="AP394" s="83" t="s">
        <v>4946</v>
      </c>
      <c r="AT394" s="100" t="s">
        <v>5209</v>
      </c>
    </row>
    <row r="395" spans="3:46" ht="15.75" x14ac:dyDescent="0.25">
      <c r="C395" s="83" t="s">
        <v>5550</v>
      </c>
      <c r="AB395" s="73" t="s">
        <v>3538</v>
      </c>
      <c r="AC395" s="83" t="s">
        <v>4089</v>
      </c>
      <c r="AE395" s="83" t="s">
        <v>253</v>
      </c>
      <c r="AF395" s="83" t="s">
        <v>5036</v>
      </c>
      <c r="AO395" s="83" t="s">
        <v>4565</v>
      </c>
      <c r="AP395" s="83" t="s">
        <v>4947</v>
      </c>
      <c r="AT395" s="100" t="s">
        <v>4855</v>
      </c>
    </row>
    <row r="396" spans="3:46" ht="15.75" x14ac:dyDescent="0.25">
      <c r="C396" s="83" t="s">
        <v>5551</v>
      </c>
      <c r="AB396" s="83" t="s">
        <v>3539</v>
      </c>
      <c r="AC396" s="83" t="s">
        <v>4090</v>
      </c>
      <c r="AE396" s="83" t="s">
        <v>3117</v>
      </c>
      <c r="AF396" s="83" t="s">
        <v>5035</v>
      </c>
      <c r="AO396" s="83" t="s">
        <v>4561</v>
      </c>
      <c r="AP396" s="83" t="s">
        <v>5347</v>
      </c>
      <c r="AT396" s="100" t="s">
        <v>5233</v>
      </c>
    </row>
    <row r="397" spans="3:46" ht="15.75" x14ac:dyDescent="0.25">
      <c r="C397" s="83" t="s">
        <v>7306</v>
      </c>
      <c r="AB397" s="83" t="s">
        <v>3540</v>
      </c>
      <c r="AC397" s="83" t="s">
        <v>4091</v>
      </c>
      <c r="AE397" s="136" t="s">
        <v>5345</v>
      </c>
      <c r="AF397" s="100" t="s">
        <v>5223</v>
      </c>
      <c r="AO397" s="83" t="s">
        <v>4566</v>
      </c>
      <c r="AP397" s="83" t="s">
        <v>4948</v>
      </c>
      <c r="AT397" s="83" t="s">
        <v>4856</v>
      </c>
    </row>
    <row r="398" spans="3:46" ht="15.75" x14ac:dyDescent="0.25">
      <c r="C398" s="83" t="s">
        <v>5552</v>
      </c>
      <c r="AB398" s="83" t="s">
        <v>3541</v>
      </c>
      <c r="AC398" s="83" t="s">
        <v>4092</v>
      </c>
      <c r="AE398" s="83" t="s">
        <v>267</v>
      </c>
      <c r="AF398" s="100" t="s">
        <v>5222</v>
      </c>
      <c r="AO398" s="83" t="s">
        <v>4567</v>
      </c>
      <c r="AP398" s="83" t="s">
        <v>4949</v>
      </c>
      <c r="AT398" s="83" t="s">
        <v>4857</v>
      </c>
    </row>
    <row r="399" spans="3:46" ht="15.75" x14ac:dyDescent="0.25">
      <c r="C399" s="83" t="s">
        <v>5553</v>
      </c>
      <c r="AB399" s="83" t="s">
        <v>3542</v>
      </c>
      <c r="AC399" s="83" t="s">
        <v>4093</v>
      </c>
      <c r="AE399" s="83" t="s">
        <v>279</v>
      </c>
      <c r="AF399" s="100" t="s">
        <v>5227</v>
      </c>
      <c r="AO399" s="83" t="s">
        <v>4568</v>
      </c>
      <c r="AP399" s="83" t="s">
        <v>4950</v>
      </c>
      <c r="AT399" s="83" t="s">
        <v>4858</v>
      </c>
    </row>
    <row r="400" spans="3:46" x14ac:dyDescent="0.25">
      <c r="C400" s="83" t="s">
        <v>5554</v>
      </c>
      <c r="AB400" s="83" t="s">
        <v>3543</v>
      </c>
      <c r="AC400" s="83" t="s">
        <v>4094</v>
      </c>
      <c r="AE400" s="136" t="s">
        <v>5346</v>
      </c>
      <c r="AF400" s="83" t="s">
        <v>320</v>
      </c>
      <c r="AO400" s="83" t="s">
        <v>4569</v>
      </c>
      <c r="AP400" s="83" t="s">
        <v>4951</v>
      </c>
      <c r="AT400" s="83" t="s">
        <v>4859</v>
      </c>
    </row>
    <row r="401" spans="3:46" x14ac:dyDescent="0.25">
      <c r="C401" s="83" t="s">
        <v>1822</v>
      </c>
      <c r="AB401" s="83" t="s">
        <v>3544</v>
      </c>
      <c r="AC401" s="83" t="s">
        <v>4095</v>
      </c>
      <c r="AE401" s="83" t="s">
        <v>291</v>
      </c>
      <c r="AF401" s="83" t="s">
        <v>5037</v>
      </c>
      <c r="AO401" s="83" t="s">
        <v>4570</v>
      </c>
      <c r="AP401" s="83" t="s">
        <v>4952</v>
      </c>
      <c r="AT401" s="83" t="s">
        <v>4860</v>
      </c>
    </row>
    <row r="402" spans="3:46" x14ac:dyDescent="0.25">
      <c r="C402" s="83" t="s">
        <v>1823</v>
      </c>
      <c r="AB402" s="83" t="s">
        <v>3545</v>
      </c>
      <c r="AC402" s="83" t="s">
        <v>4096</v>
      </c>
      <c r="AE402" s="83" t="s">
        <v>3119</v>
      </c>
      <c r="AF402" s="83" t="s">
        <v>5038</v>
      </c>
      <c r="AO402" s="83" t="s">
        <v>4571</v>
      </c>
      <c r="AP402" s="83" t="s">
        <v>4953</v>
      </c>
      <c r="AT402" s="83" t="s">
        <v>4861</v>
      </c>
    </row>
    <row r="403" spans="3:46" x14ac:dyDescent="0.25">
      <c r="C403" s="83" t="s">
        <v>5555</v>
      </c>
      <c r="AB403" s="83" t="s">
        <v>1492</v>
      </c>
      <c r="AC403" s="83" t="s">
        <v>4097</v>
      </c>
      <c r="AE403" s="83" t="s">
        <v>319</v>
      </c>
      <c r="AF403" s="83" t="s">
        <v>5039</v>
      </c>
      <c r="AO403" s="83" t="s">
        <v>4572</v>
      </c>
      <c r="AP403" s="83" t="s">
        <v>4954</v>
      </c>
      <c r="AT403" s="83" t="s">
        <v>4862</v>
      </c>
    </row>
    <row r="404" spans="3:46" ht="15.75" x14ac:dyDescent="0.25">
      <c r="C404" s="83" t="s">
        <v>1824</v>
      </c>
      <c r="AB404" s="83" t="s">
        <v>3546</v>
      </c>
      <c r="AC404" s="83" t="s">
        <v>4098</v>
      </c>
      <c r="AE404" s="99" t="s">
        <v>5148</v>
      </c>
      <c r="AF404" s="2" t="s">
        <v>5040</v>
      </c>
      <c r="AO404" s="83" t="s">
        <v>4580</v>
      </c>
      <c r="AP404" s="83" t="s">
        <v>4962</v>
      </c>
      <c r="AT404" s="83" t="s">
        <v>4863</v>
      </c>
    </row>
    <row r="405" spans="3:46" ht="15.75" x14ac:dyDescent="0.25">
      <c r="C405" s="83" t="s">
        <v>5556</v>
      </c>
      <c r="AB405" s="83" t="s">
        <v>3547</v>
      </c>
      <c r="AC405" s="83" t="s">
        <v>4099</v>
      </c>
      <c r="AE405" s="99" t="s">
        <v>5155</v>
      </c>
      <c r="AF405" s="2" t="s">
        <v>5041</v>
      </c>
      <c r="AO405" s="83" t="s">
        <v>4573</v>
      </c>
      <c r="AP405" s="83" t="s">
        <v>4955</v>
      </c>
      <c r="AT405" s="83" t="s">
        <v>4864</v>
      </c>
    </row>
    <row r="406" spans="3:46" ht="15.75" x14ac:dyDescent="0.25">
      <c r="C406" s="83" t="s">
        <v>1825</v>
      </c>
      <c r="AB406" s="83" t="s">
        <v>2082</v>
      </c>
      <c r="AC406" s="83" t="s">
        <v>4100</v>
      </c>
      <c r="AE406" s="99" t="s">
        <v>5158</v>
      </c>
      <c r="AF406" s="2" t="s">
        <v>5042</v>
      </c>
      <c r="AO406" s="83" t="s">
        <v>4574</v>
      </c>
      <c r="AP406" s="83" t="s">
        <v>4956</v>
      </c>
      <c r="AT406" s="83" t="s">
        <v>3930</v>
      </c>
    </row>
    <row r="407" spans="3:46" ht="15.75" x14ac:dyDescent="0.25">
      <c r="C407" s="83" t="s">
        <v>1826</v>
      </c>
      <c r="AB407" s="83" t="s">
        <v>2083</v>
      </c>
      <c r="AC407" s="83" t="s">
        <v>4101</v>
      </c>
      <c r="AE407" s="99" t="s">
        <v>5159</v>
      </c>
      <c r="AF407" s="2" t="s">
        <v>5043</v>
      </c>
      <c r="AO407" s="83" t="s">
        <v>4576</v>
      </c>
      <c r="AP407" s="83" t="s">
        <v>4958</v>
      </c>
      <c r="AT407" s="83" t="s">
        <v>4865</v>
      </c>
    </row>
    <row r="408" spans="3:46" ht="15.75" x14ac:dyDescent="0.25">
      <c r="C408" s="83" t="s">
        <v>1827</v>
      </c>
      <c r="AB408" s="83" t="s">
        <v>3548</v>
      </c>
      <c r="AC408" s="83" t="s">
        <v>4102</v>
      </c>
      <c r="AE408" s="99" t="s">
        <v>5152</v>
      </c>
      <c r="AF408" s="2" t="s">
        <v>5044</v>
      </c>
      <c r="AO408" s="83" t="s">
        <v>4577</v>
      </c>
      <c r="AP408" s="83" t="s">
        <v>4959</v>
      </c>
      <c r="AT408" s="83" t="s">
        <v>4866</v>
      </c>
    </row>
    <row r="409" spans="3:46" ht="15.75" x14ac:dyDescent="0.25">
      <c r="C409" s="83" t="s">
        <v>5557</v>
      </c>
      <c r="AB409" s="83" t="s">
        <v>2084</v>
      </c>
      <c r="AC409" s="83" t="s">
        <v>4103</v>
      </c>
      <c r="AE409" s="99" t="s">
        <v>5149</v>
      </c>
      <c r="AF409" s="2" t="s">
        <v>5045</v>
      </c>
      <c r="AO409" s="83" t="s">
        <v>4578</v>
      </c>
      <c r="AP409" s="83" t="s">
        <v>4960</v>
      </c>
      <c r="AT409" s="83" t="s">
        <v>4867</v>
      </c>
    </row>
    <row r="410" spans="3:46" ht="15.75" x14ac:dyDescent="0.25">
      <c r="C410" s="83" t="s">
        <v>5558</v>
      </c>
      <c r="AB410" s="83" t="s">
        <v>3549</v>
      </c>
      <c r="AC410" s="83" t="s">
        <v>4104</v>
      </c>
      <c r="AE410" s="99" t="s">
        <v>5160</v>
      </c>
      <c r="AF410" s="2" t="s">
        <v>5052</v>
      </c>
      <c r="AO410" s="83" t="s">
        <v>4579</v>
      </c>
      <c r="AP410" s="83" t="s">
        <v>4961</v>
      </c>
      <c r="AT410" s="83" t="s">
        <v>4868</v>
      </c>
    </row>
    <row r="411" spans="3:46" ht="15.75" x14ac:dyDescent="0.25">
      <c r="C411" s="83" t="s">
        <v>1828</v>
      </c>
      <c r="AB411" s="83" t="s">
        <v>3550</v>
      </c>
      <c r="AC411" s="83" t="s">
        <v>4105</v>
      </c>
      <c r="AE411" s="99" t="s">
        <v>5153</v>
      </c>
      <c r="AF411" s="2" t="s">
        <v>5053</v>
      </c>
      <c r="AO411" s="83" t="s">
        <v>4575</v>
      </c>
      <c r="AP411" s="83" t="s">
        <v>4957</v>
      </c>
      <c r="AT411" s="83" t="s">
        <v>4869</v>
      </c>
    </row>
    <row r="412" spans="3:46" ht="15.75" x14ac:dyDescent="0.25">
      <c r="C412" s="83" t="s">
        <v>5559</v>
      </c>
      <c r="AB412" s="72" t="s">
        <v>3551</v>
      </c>
      <c r="AC412" s="83" t="s">
        <v>4106</v>
      </c>
      <c r="AE412" s="99" t="s">
        <v>5150</v>
      </c>
      <c r="AF412" s="2" t="s">
        <v>5046</v>
      </c>
      <c r="AO412" s="83" t="s">
        <v>4585</v>
      </c>
      <c r="AP412" s="83" t="s">
        <v>4967</v>
      </c>
      <c r="AT412" s="83" t="s">
        <v>4870</v>
      </c>
    </row>
    <row r="413" spans="3:46" ht="15.75" x14ac:dyDescent="0.25">
      <c r="C413" s="83" t="s">
        <v>5560</v>
      </c>
      <c r="AB413" s="72" t="s">
        <v>3552</v>
      </c>
      <c r="AC413" s="83" t="s">
        <v>4107</v>
      </c>
      <c r="AE413" s="99" t="s">
        <v>5161</v>
      </c>
      <c r="AF413" s="2" t="s">
        <v>5056</v>
      </c>
      <c r="AO413" s="83" t="s">
        <v>4586</v>
      </c>
      <c r="AP413" s="83" t="s">
        <v>4968</v>
      </c>
      <c r="AT413" s="83" t="s">
        <v>4871</v>
      </c>
    </row>
    <row r="414" spans="3:46" ht="15.75" x14ac:dyDescent="0.25">
      <c r="C414" s="83" t="s">
        <v>1829</v>
      </c>
      <c r="AB414" s="83" t="s">
        <v>3553</v>
      </c>
      <c r="AC414" s="83" t="s">
        <v>4108</v>
      </c>
      <c r="AE414" s="99" t="s">
        <v>5151</v>
      </c>
      <c r="AF414" s="2" t="s">
        <v>5049</v>
      </c>
      <c r="AO414" s="83" t="s">
        <v>4587</v>
      </c>
      <c r="AP414" s="83" t="s">
        <v>4969</v>
      </c>
      <c r="AT414" s="83" t="s">
        <v>4872</v>
      </c>
    </row>
    <row r="415" spans="3:46" ht="15.75" x14ac:dyDescent="0.25">
      <c r="C415" s="83" t="s">
        <v>1830</v>
      </c>
      <c r="AB415" s="72" t="s">
        <v>3554</v>
      </c>
      <c r="AC415" s="83" t="s">
        <v>4109</v>
      </c>
      <c r="AE415" s="99" t="s">
        <v>5156</v>
      </c>
      <c r="AF415" s="2" t="s">
        <v>5050</v>
      </c>
      <c r="AO415" s="83" t="s">
        <v>4589</v>
      </c>
      <c r="AP415" s="83" t="s">
        <v>4971</v>
      </c>
      <c r="AT415" s="83" t="s">
        <v>4873</v>
      </c>
    </row>
    <row r="416" spans="3:46" ht="15.75" x14ac:dyDescent="0.25">
      <c r="C416" s="83" t="s">
        <v>1831</v>
      </c>
      <c r="AB416" s="72" t="s">
        <v>3555</v>
      </c>
      <c r="AC416" s="83" t="s">
        <v>4110</v>
      </c>
      <c r="AE416" s="99" t="s">
        <v>5154</v>
      </c>
      <c r="AF416" s="2" t="s">
        <v>5047</v>
      </c>
      <c r="AO416" s="83" t="s">
        <v>4591</v>
      </c>
      <c r="AP416" s="83" t="s">
        <v>4973</v>
      </c>
      <c r="AT416" s="83" t="s">
        <v>4874</v>
      </c>
    </row>
    <row r="417" spans="3:46" ht="15.75" x14ac:dyDescent="0.25">
      <c r="C417" s="83" t="s">
        <v>7302</v>
      </c>
      <c r="AB417" s="83" t="s">
        <v>3556</v>
      </c>
      <c r="AC417" s="83" t="s">
        <v>4111</v>
      </c>
      <c r="AE417" s="99" t="s">
        <v>5157</v>
      </c>
      <c r="AF417" s="2" t="s">
        <v>5048</v>
      </c>
      <c r="AO417" s="83" t="s">
        <v>4594</v>
      </c>
      <c r="AP417" s="83" t="s">
        <v>4976</v>
      </c>
      <c r="AT417" s="83" t="s">
        <v>4875</v>
      </c>
    </row>
    <row r="418" spans="3:46" ht="15.75" x14ac:dyDescent="0.25">
      <c r="C418" s="83" t="s">
        <v>6205</v>
      </c>
      <c r="AB418" s="83" t="s">
        <v>2458</v>
      </c>
      <c r="AC418" s="83" t="s">
        <v>4112</v>
      </c>
      <c r="AE418" s="99" t="s">
        <v>5229</v>
      </c>
      <c r="AF418" s="2" t="s">
        <v>5051</v>
      </c>
      <c r="AO418" s="83" t="s">
        <v>4596</v>
      </c>
      <c r="AP418" s="83" t="s">
        <v>4978</v>
      </c>
      <c r="AT418" s="83" t="s">
        <v>4876</v>
      </c>
    </row>
    <row r="419" spans="3:46" ht="15.75" x14ac:dyDescent="0.25">
      <c r="C419" s="83" t="s">
        <v>267</v>
      </c>
      <c r="AB419" s="83" t="s">
        <v>3557</v>
      </c>
      <c r="AC419" s="83" t="s">
        <v>4113</v>
      </c>
      <c r="AE419" s="99" t="s">
        <v>5162</v>
      </c>
      <c r="AF419" s="2" t="s">
        <v>5054</v>
      </c>
      <c r="AO419" s="83" t="s">
        <v>4597</v>
      </c>
      <c r="AP419" s="83" t="s">
        <v>4979</v>
      </c>
      <c r="AT419" s="83" t="s">
        <v>4877</v>
      </c>
    </row>
    <row r="420" spans="3:46" ht="15.75" x14ac:dyDescent="0.25">
      <c r="C420" s="83" t="s">
        <v>1832</v>
      </c>
      <c r="AB420" s="83" t="s">
        <v>3558</v>
      </c>
      <c r="AC420" s="83" t="s">
        <v>4114</v>
      </c>
      <c r="AE420" s="99" t="s">
        <v>5163</v>
      </c>
      <c r="AF420" s="2" t="s">
        <v>5055</v>
      </c>
      <c r="AO420" s="83" t="s">
        <v>4600</v>
      </c>
      <c r="AP420" s="83" t="s">
        <v>4982</v>
      </c>
      <c r="AT420" s="83" t="s">
        <v>4878</v>
      </c>
    </row>
    <row r="421" spans="3:46" ht="15.75" x14ac:dyDescent="0.25">
      <c r="C421" s="83" t="s">
        <v>1833</v>
      </c>
      <c r="AB421" s="83" t="s">
        <v>3559</v>
      </c>
      <c r="AC421" s="83" t="s">
        <v>4115</v>
      </c>
      <c r="AE421" s="99" t="s">
        <v>5164</v>
      </c>
      <c r="AF421" s="2" t="s">
        <v>5057</v>
      </c>
      <c r="AO421" s="83" t="s">
        <v>4602</v>
      </c>
      <c r="AP421" s="83" t="s">
        <v>4984</v>
      </c>
      <c r="AT421" s="83" t="s">
        <v>4879</v>
      </c>
    </row>
    <row r="422" spans="3:46" ht="15.75" x14ac:dyDescent="0.25">
      <c r="C422" s="83" t="s">
        <v>5561</v>
      </c>
      <c r="AB422" s="83" t="s">
        <v>3560</v>
      </c>
      <c r="AC422" s="83" t="s">
        <v>4116</v>
      </c>
      <c r="AE422" s="99" t="s">
        <v>5165</v>
      </c>
      <c r="AF422" s="2" t="s">
        <v>5058</v>
      </c>
      <c r="AO422" s="83" t="s">
        <v>5341</v>
      </c>
      <c r="AP422" s="83" t="s">
        <v>5342</v>
      </c>
      <c r="AT422" s="83" t="s">
        <v>4880</v>
      </c>
    </row>
    <row r="423" spans="3:46" ht="15.75" x14ac:dyDescent="0.25">
      <c r="C423" s="83" t="s">
        <v>5562</v>
      </c>
      <c r="AB423" s="83" t="s">
        <v>3561</v>
      </c>
      <c r="AC423" s="83" t="s">
        <v>4117</v>
      </c>
      <c r="AE423" s="99" t="s">
        <v>5166</v>
      </c>
      <c r="AF423" s="2" t="s">
        <v>5059</v>
      </c>
      <c r="AO423" s="83" t="s">
        <v>4592</v>
      </c>
      <c r="AP423" s="83" t="s">
        <v>4974</v>
      </c>
      <c r="AT423" s="83" t="s">
        <v>4881</v>
      </c>
    </row>
    <row r="424" spans="3:46" ht="15.75" x14ac:dyDescent="0.25">
      <c r="C424" s="83" t="s">
        <v>5563</v>
      </c>
      <c r="AB424" s="83" t="s">
        <v>1571</v>
      </c>
      <c r="AC424" s="83" t="s">
        <v>4118</v>
      </c>
      <c r="AE424" s="99" t="s">
        <v>5167</v>
      </c>
      <c r="AF424" s="2" t="s">
        <v>3118</v>
      </c>
      <c r="AO424" s="83" t="s">
        <v>4581</v>
      </c>
      <c r="AP424" s="83" t="s">
        <v>4963</v>
      </c>
      <c r="AT424" s="83" t="s">
        <v>4882</v>
      </c>
    </row>
    <row r="425" spans="3:46" ht="15.75" x14ac:dyDescent="0.25">
      <c r="C425" s="83" t="s">
        <v>1834</v>
      </c>
      <c r="AB425" s="83" t="s">
        <v>3562</v>
      </c>
      <c r="AC425" s="83" t="s">
        <v>4119</v>
      </c>
      <c r="AE425" s="99" t="s">
        <v>5168</v>
      </c>
      <c r="AF425" s="2" t="s">
        <v>336</v>
      </c>
      <c r="AO425" s="83" t="s">
        <v>4582</v>
      </c>
      <c r="AP425" s="83" t="s">
        <v>4964</v>
      </c>
      <c r="AT425" s="83" t="s">
        <v>3931</v>
      </c>
    </row>
    <row r="426" spans="3:46" ht="15.75" x14ac:dyDescent="0.25">
      <c r="C426" s="83" t="s">
        <v>1835</v>
      </c>
      <c r="AB426" s="83" t="s">
        <v>3563</v>
      </c>
      <c r="AC426" s="83" t="s">
        <v>4120</v>
      </c>
      <c r="AE426" s="99" t="s">
        <v>5169</v>
      </c>
      <c r="AF426" s="2" t="s">
        <v>350</v>
      </c>
      <c r="AO426" s="83" t="s">
        <v>4583</v>
      </c>
      <c r="AP426" s="83" t="s">
        <v>4965</v>
      </c>
      <c r="AT426" s="83" t="s">
        <v>1325</v>
      </c>
    </row>
    <row r="427" spans="3:46" ht="15.75" x14ac:dyDescent="0.25">
      <c r="C427" s="83" t="s">
        <v>5564</v>
      </c>
      <c r="AB427" s="83" t="s">
        <v>3564</v>
      </c>
      <c r="AC427" s="83" t="s">
        <v>4121</v>
      </c>
      <c r="AE427" s="99" t="s">
        <v>5170</v>
      </c>
      <c r="AF427" s="2" t="s">
        <v>5060</v>
      </c>
      <c r="AO427" s="83" t="s">
        <v>4584</v>
      </c>
      <c r="AP427" s="83" t="s">
        <v>4966</v>
      </c>
      <c r="AT427" s="83" t="s">
        <v>3932</v>
      </c>
    </row>
    <row r="428" spans="3:46" ht="15.75" x14ac:dyDescent="0.25">
      <c r="C428" s="83" t="s">
        <v>1836</v>
      </c>
      <c r="AB428" s="83" t="s">
        <v>3565</v>
      </c>
      <c r="AC428" s="83" t="s">
        <v>4122</v>
      </c>
      <c r="AE428" s="99" t="s">
        <v>5230</v>
      </c>
      <c r="AF428" s="2" t="s">
        <v>5062</v>
      </c>
      <c r="AO428" s="83" t="s">
        <v>4588</v>
      </c>
      <c r="AP428" s="83" t="s">
        <v>4970</v>
      </c>
      <c r="AT428" s="83" t="s">
        <v>1329</v>
      </c>
    </row>
    <row r="429" spans="3:46" ht="15.75" x14ac:dyDescent="0.25">
      <c r="C429" s="83" t="s">
        <v>5565</v>
      </c>
      <c r="AB429" s="83" t="s">
        <v>3566</v>
      </c>
      <c r="AC429" s="83" t="s">
        <v>4123</v>
      </c>
      <c r="AE429" s="99" t="s">
        <v>5171</v>
      </c>
      <c r="AF429" s="2" t="s">
        <v>5063</v>
      </c>
      <c r="AO429" s="83" t="s">
        <v>4590</v>
      </c>
      <c r="AP429" s="83" t="s">
        <v>4972</v>
      </c>
      <c r="AT429" s="83" t="s">
        <v>3933</v>
      </c>
    </row>
    <row r="430" spans="3:46" ht="15.75" x14ac:dyDescent="0.25">
      <c r="C430" s="83" t="s">
        <v>1837</v>
      </c>
      <c r="AB430" s="83" t="s">
        <v>3567</v>
      </c>
      <c r="AC430" s="83" t="s">
        <v>4124</v>
      </c>
      <c r="AE430" s="99" t="s">
        <v>5183</v>
      </c>
      <c r="AF430" s="2" t="s">
        <v>5064</v>
      </c>
      <c r="AO430" s="83" t="s">
        <v>4593</v>
      </c>
      <c r="AP430" s="83" t="s">
        <v>4975</v>
      </c>
      <c r="AT430" s="83" t="s">
        <v>1334</v>
      </c>
    </row>
    <row r="431" spans="3:46" ht="15.75" x14ac:dyDescent="0.25">
      <c r="C431" s="83" t="s">
        <v>5566</v>
      </c>
      <c r="AB431" s="83" t="s">
        <v>2085</v>
      </c>
      <c r="AC431" s="83" t="s">
        <v>4125</v>
      </c>
      <c r="AE431" s="99" t="s">
        <v>5181</v>
      </c>
      <c r="AF431" s="2" t="s">
        <v>5065</v>
      </c>
      <c r="AO431" s="83" t="s">
        <v>4595</v>
      </c>
      <c r="AP431" s="83" t="s">
        <v>4977</v>
      </c>
      <c r="AT431" s="83" t="s">
        <v>3934</v>
      </c>
    </row>
    <row r="432" spans="3:46" ht="15.75" x14ac:dyDescent="0.25">
      <c r="C432" s="83" t="s">
        <v>5567</v>
      </c>
      <c r="AB432" s="83" t="s">
        <v>2086</v>
      </c>
      <c r="AC432" s="83" t="s">
        <v>4126</v>
      </c>
      <c r="AE432" s="99" t="s">
        <v>5178</v>
      </c>
      <c r="AF432" s="2" t="s">
        <v>5066</v>
      </c>
      <c r="AO432" s="83" t="s">
        <v>4598</v>
      </c>
      <c r="AP432" s="83" t="s">
        <v>4980</v>
      </c>
      <c r="AT432" s="83" t="s">
        <v>1345</v>
      </c>
    </row>
    <row r="433" spans="3:46" ht="15.75" x14ac:dyDescent="0.25">
      <c r="C433" s="83" t="s">
        <v>5568</v>
      </c>
      <c r="AB433" s="83" t="s">
        <v>3568</v>
      </c>
      <c r="AC433" s="83" t="s">
        <v>4127</v>
      </c>
      <c r="AE433" s="99" t="s">
        <v>5177</v>
      </c>
      <c r="AF433" s="2" t="s">
        <v>5067</v>
      </c>
      <c r="AO433" s="83" t="s">
        <v>4599</v>
      </c>
      <c r="AP433" s="83" t="s">
        <v>4981</v>
      </c>
      <c r="AT433" s="83" t="s">
        <v>1350</v>
      </c>
    </row>
    <row r="434" spans="3:46" ht="15.75" x14ac:dyDescent="0.25">
      <c r="C434" s="83" t="s">
        <v>1838</v>
      </c>
      <c r="AB434" s="83" t="s">
        <v>2087</v>
      </c>
      <c r="AC434" s="83" t="s">
        <v>4128</v>
      </c>
      <c r="AE434" s="99" t="s">
        <v>5184</v>
      </c>
      <c r="AF434" s="2" t="s">
        <v>5070</v>
      </c>
      <c r="AO434" s="83" t="s">
        <v>4601</v>
      </c>
      <c r="AP434" s="83" t="s">
        <v>4983</v>
      </c>
      <c r="AT434" s="83" t="s">
        <v>3935</v>
      </c>
    </row>
    <row r="435" spans="3:46" ht="15.75" x14ac:dyDescent="0.25">
      <c r="C435" s="83" t="s">
        <v>6056</v>
      </c>
      <c r="AB435" s="83" t="s">
        <v>3569</v>
      </c>
      <c r="AC435" s="83" t="s">
        <v>4129</v>
      </c>
      <c r="AE435" s="99" t="s">
        <v>5180</v>
      </c>
      <c r="AF435" s="2" t="s">
        <v>5071</v>
      </c>
      <c r="AO435" s="83" t="s">
        <v>4603</v>
      </c>
      <c r="AP435" s="83" t="s">
        <v>4985</v>
      </c>
      <c r="AT435" s="83" t="s">
        <v>3936</v>
      </c>
    </row>
    <row r="436" spans="3:46" ht="15.75" x14ac:dyDescent="0.25">
      <c r="C436" s="83" t="s">
        <v>7165</v>
      </c>
      <c r="AB436" s="83" t="s">
        <v>3570</v>
      </c>
      <c r="AC436" s="83" t="s">
        <v>4130</v>
      </c>
      <c r="AE436" s="99" t="s">
        <v>5179</v>
      </c>
      <c r="AF436" s="2" t="s">
        <v>5072</v>
      </c>
      <c r="AO436" s="83" t="s">
        <v>4604</v>
      </c>
      <c r="AP436" s="83" t="s">
        <v>4986</v>
      </c>
      <c r="AT436" s="83" t="s">
        <v>2107</v>
      </c>
    </row>
    <row r="437" spans="3:46" ht="15.75" x14ac:dyDescent="0.25">
      <c r="C437" s="83" t="s">
        <v>5569</v>
      </c>
      <c r="AB437" s="83" t="s">
        <v>3571</v>
      </c>
      <c r="AC437" s="83" t="s">
        <v>4131</v>
      </c>
      <c r="AE437" s="99" t="s">
        <v>5182</v>
      </c>
      <c r="AF437" s="2" t="s">
        <v>5073</v>
      </c>
      <c r="AO437" s="83" t="s">
        <v>4605</v>
      </c>
      <c r="AP437" s="83" t="s">
        <v>4987</v>
      </c>
      <c r="AT437" s="83" t="s">
        <v>3937</v>
      </c>
    </row>
    <row r="438" spans="3:46" ht="15.75" x14ac:dyDescent="0.25">
      <c r="C438" s="83" t="s">
        <v>5570</v>
      </c>
      <c r="AB438" s="83" t="s">
        <v>3572</v>
      </c>
      <c r="AC438" s="83" t="s">
        <v>4132</v>
      </c>
      <c r="AE438" s="99" t="s">
        <v>5174</v>
      </c>
      <c r="AF438" s="2" t="s">
        <v>5074</v>
      </c>
      <c r="AO438" s="83" t="s">
        <v>4606</v>
      </c>
      <c r="AP438" s="83" t="s">
        <v>4988</v>
      </c>
      <c r="AT438" s="83" t="s">
        <v>2122</v>
      </c>
    </row>
    <row r="439" spans="3:46" ht="15.75" x14ac:dyDescent="0.25">
      <c r="C439" s="83" t="s">
        <v>5571</v>
      </c>
      <c r="AB439" s="83" t="s">
        <v>3573</v>
      </c>
      <c r="AC439" s="83" t="s">
        <v>4133</v>
      </c>
      <c r="AE439" s="99" t="s">
        <v>5173</v>
      </c>
      <c r="AF439" s="2" t="s">
        <v>5061</v>
      </c>
      <c r="AO439" s="83" t="s">
        <v>4607</v>
      </c>
      <c r="AP439" s="83" t="s">
        <v>4989</v>
      </c>
      <c r="AT439" s="83" t="s">
        <v>3938</v>
      </c>
    </row>
    <row r="440" spans="3:46" ht="15.75" x14ac:dyDescent="0.25">
      <c r="C440" s="83" t="s">
        <v>1839</v>
      </c>
      <c r="AB440" s="83" t="s">
        <v>3574</v>
      </c>
      <c r="AC440" s="83" t="s">
        <v>4134</v>
      </c>
      <c r="AE440" s="99" t="s">
        <v>5176</v>
      </c>
      <c r="AF440" s="2" t="s">
        <v>5068</v>
      </c>
      <c r="AO440" s="83" t="s">
        <v>4609</v>
      </c>
      <c r="AP440" s="83" t="s">
        <v>4991</v>
      </c>
      <c r="AT440" s="83" t="s">
        <v>3939</v>
      </c>
    </row>
    <row r="441" spans="3:46" ht="15.75" x14ac:dyDescent="0.25">
      <c r="C441" s="83" t="s">
        <v>1840</v>
      </c>
      <c r="AB441" s="83" t="s">
        <v>3575</v>
      </c>
      <c r="AC441" s="83" t="s">
        <v>4135</v>
      </c>
      <c r="AE441" s="99" t="s">
        <v>5175</v>
      </c>
      <c r="AF441" s="2" t="s">
        <v>5069</v>
      </c>
      <c r="AO441" s="83" t="s">
        <v>4608</v>
      </c>
      <c r="AP441" s="83" t="s">
        <v>4990</v>
      </c>
      <c r="AT441" s="83" t="s">
        <v>3940</v>
      </c>
    </row>
    <row r="442" spans="3:46" ht="15.75" x14ac:dyDescent="0.25">
      <c r="C442" s="83" t="s">
        <v>1841</v>
      </c>
      <c r="AB442" s="83" t="s">
        <v>3576</v>
      </c>
      <c r="AC442" s="83" t="s">
        <v>4136</v>
      </c>
      <c r="AE442" s="99" t="s">
        <v>5172</v>
      </c>
      <c r="AF442" s="2" t="s">
        <v>5075</v>
      </c>
      <c r="AO442" s="83" t="s">
        <v>4611</v>
      </c>
      <c r="AP442" s="83" t="s">
        <v>5357</v>
      </c>
      <c r="AT442" s="83" t="s">
        <v>3941</v>
      </c>
    </row>
    <row r="443" spans="3:46" ht="15.75" x14ac:dyDescent="0.25">
      <c r="C443" s="83" t="s">
        <v>1842</v>
      </c>
      <c r="AB443" s="83" t="s">
        <v>3577</v>
      </c>
      <c r="AC443" s="83" t="s">
        <v>4137</v>
      </c>
      <c r="AE443" s="99" t="s">
        <v>5231</v>
      </c>
      <c r="AF443" s="2" t="s">
        <v>5076</v>
      </c>
      <c r="AO443" s="83" t="s">
        <v>4612</v>
      </c>
      <c r="AP443" s="83" t="s">
        <v>5356</v>
      </c>
      <c r="AT443" s="83" t="s">
        <v>3942</v>
      </c>
    </row>
    <row r="444" spans="3:46" ht="15.75" x14ac:dyDescent="0.25">
      <c r="C444" s="83" t="s">
        <v>1843</v>
      </c>
      <c r="AB444" s="83" t="s">
        <v>3578</v>
      </c>
      <c r="AC444" s="83" t="s">
        <v>4138</v>
      </c>
      <c r="AE444" s="99" t="s">
        <v>5232</v>
      </c>
      <c r="AF444" s="2" t="s">
        <v>99</v>
      </c>
      <c r="AO444" s="83" t="s">
        <v>4613</v>
      </c>
      <c r="AP444" s="83" t="s">
        <v>5355</v>
      </c>
      <c r="AT444" s="83" t="s">
        <v>4883</v>
      </c>
    </row>
    <row r="445" spans="3:46" ht="15.75" x14ac:dyDescent="0.25">
      <c r="C445" s="83" t="s">
        <v>5572</v>
      </c>
      <c r="AB445" s="83" t="s">
        <v>3579</v>
      </c>
      <c r="AC445" s="83" t="s">
        <v>4139</v>
      </c>
      <c r="AE445" s="99" t="s">
        <v>5186</v>
      </c>
      <c r="AF445" s="2" t="s">
        <v>5077</v>
      </c>
      <c r="AO445" s="83" t="s">
        <v>4614</v>
      </c>
      <c r="AP445" s="83" t="s">
        <v>5354</v>
      </c>
      <c r="AT445" s="83" t="s">
        <v>3943</v>
      </c>
    </row>
    <row r="446" spans="3:46" ht="15.75" x14ac:dyDescent="0.25">
      <c r="C446" s="83" t="s">
        <v>5573</v>
      </c>
      <c r="AB446" s="83" t="s">
        <v>5147</v>
      </c>
      <c r="AC446" s="83" t="s">
        <v>4140</v>
      </c>
      <c r="AE446" s="99" t="s">
        <v>5185</v>
      </c>
      <c r="AF446" s="2" t="s">
        <v>5078</v>
      </c>
      <c r="AO446" s="83" t="s">
        <v>4615</v>
      </c>
      <c r="AP446" s="83" t="s">
        <v>5353</v>
      </c>
      <c r="AT446" s="83" t="s">
        <v>3944</v>
      </c>
    </row>
    <row r="447" spans="3:46" ht="15.75" x14ac:dyDescent="0.25">
      <c r="C447" s="83" t="s">
        <v>1844</v>
      </c>
      <c r="AB447" s="83" t="s">
        <v>3580</v>
      </c>
      <c r="AC447" s="83" t="s">
        <v>4141</v>
      </c>
      <c r="AE447" s="99" t="s">
        <v>5187</v>
      </c>
      <c r="AF447" s="2" t="s">
        <v>5079</v>
      </c>
      <c r="AO447" s="83" t="s">
        <v>4616</v>
      </c>
      <c r="AP447" s="83" t="s">
        <v>5352</v>
      </c>
      <c r="AT447" s="83" t="s">
        <v>3945</v>
      </c>
    </row>
    <row r="448" spans="3:46" x14ac:dyDescent="0.25">
      <c r="C448" s="83" t="s">
        <v>1845</v>
      </c>
      <c r="AB448" s="73" t="s">
        <v>3581</v>
      </c>
      <c r="AC448" s="83" t="s">
        <v>1865</v>
      </c>
      <c r="AE448" s="83" t="s">
        <v>335</v>
      </c>
      <c r="AF448" s="83" t="s">
        <v>5080</v>
      </c>
      <c r="AO448" s="83" t="s">
        <v>4617</v>
      </c>
      <c r="AP448" s="83" t="s">
        <v>5351</v>
      </c>
      <c r="AT448" s="83" t="s">
        <v>3946</v>
      </c>
    </row>
    <row r="449" spans="3:46" x14ac:dyDescent="0.25">
      <c r="C449" s="83" t="s">
        <v>1846</v>
      </c>
      <c r="AB449" s="83" t="s">
        <v>3582</v>
      </c>
      <c r="AC449" s="83" t="s">
        <v>1867</v>
      </c>
      <c r="AE449" s="83" t="s">
        <v>349</v>
      </c>
      <c r="AF449" s="83" t="s">
        <v>5081</v>
      </c>
      <c r="AO449" s="83" t="s">
        <v>4610</v>
      </c>
      <c r="AP449" s="83" t="s">
        <v>4992</v>
      </c>
      <c r="AT449" s="83" t="s">
        <v>3947</v>
      </c>
    </row>
    <row r="450" spans="3:46" x14ac:dyDescent="0.25">
      <c r="C450" s="83" t="s">
        <v>5852</v>
      </c>
      <c r="AB450" s="83" t="s">
        <v>3583</v>
      </c>
      <c r="AC450" s="83" t="s">
        <v>4142</v>
      </c>
      <c r="AE450" s="83" t="s">
        <v>99</v>
      </c>
      <c r="AF450" s="83" t="s">
        <v>5082</v>
      </c>
      <c r="AO450" s="83" t="s">
        <v>4618</v>
      </c>
      <c r="AP450" s="83" t="s">
        <v>4993</v>
      </c>
      <c r="AT450" s="83" t="s">
        <v>3948</v>
      </c>
    </row>
    <row r="451" spans="3:46" x14ac:dyDescent="0.25">
      <c r="C451" s="83" t="s">
        <v>1847</v>
      </c>
      <c r="AB451" s="83" t="s">
        <v>2088</v>
      </c>
      <c r="AC451" s="83" t="s">
        <v>4143</v>
      </c>
      <c r="AO451" s="83" t="s">
        <v>4619</v>
      </c>
      <c r="AP451" s="83" t="s">
        <v>4994</v>
      </c>
      <c r="AT451" s="83" t="s">
        <v>3949</v>
      </c>
    </row>
    <row r="452" spans="3:46" x14ac:dyDescent="0.25">
      <c r="C452" s="83" t="s">
        <v>5308</v>
      </c>
      <c r="AB452" s="83" t="s">
        <v>3584</v>
      </c>
      <c r="AC452" s="83" t="s">
        <v>4144</v>
      </c>
      <c r="AO452" s="83" t="s">
        <v>4620</v>
      </c>
      <c r="AP452" s="83" t="s">
        <v>4995</v>
      </c>
      <c r="AT452" s="83" t="s">
        <v>3950</v>
      </c>
    </row>
    <row r="453" spans="3:46" x14ac:dyDescent="0.25">
      <c r="C453" s="83" t="s">
        <v>5574</v>
      </c>
      <c r="AB453" s="83" t="s">
        <v>3585</v>
      </c>
      <c r="AC453" s="83" t="s">
        <v>1872</v>
      </c>
      <c r="AO453" s="83" t="s">
        <v>4621</v>
      </c>
      <c r="AP453" s="83" t="s">
        <v>4996</v>
      </c>
      <c r="AT453" s="83" t="s">
        <v>3951</v>
      </c>
    </row>
    <row r="454" spans="3:46" x14ac:dyDescent="0.25">
      <c r="C454" s="83" t="s">
        <v>5575</v>
      </c>
      <c r="AB454" s="83" t="s">
        <v>3586</v>
      </c>
      <c r="AC454" s="83" t="s">
        <v>1874</v>
      </c>
      <c r="AO454" s="83" t="s">
        <v>4622</v>
      </c>
      <c r="AP454" s="83" t="s">
        <v>4997</v>
      </c>
      <c r="AT454" s="83" t="s">
        <v>3952</v>
      </c>
    </row>
    <row r="455" spans="3:46" x14ac:dyDescent="0.25">
      <c r="C455" s="83" t="s">
        <v>1848</v>
      </c>
      <c r="AB455" s="83" t="s">
        <v>3587</v>
      </c>
      <c r="AC455" s="83" t="s">
        <v>2128</v>
      </c>
      <c r="AO455" s="83" t="s">
        <v>4623</v>
      </c>
      <c r="AP455" s="83" t="s">
        <v>4998</v>
      </c>
      <c r="AT455" s="83" t="s">
        <v>3953</v>
      </c>
    </row>
    <row r="456" spans="3:46" x14ac:dyDescent="0.25">
      <c r="C456" s="83" t="s">
        <v>5853</v>
      </c>
      <c r="AB456" s="83" t="s">
        <v>3588</v>
      </c>
      <c r="AC456" s="83" t="s">
        <v>4145</v>
      </c>
      <c r="AO456" s="83" t="s">
        <v>4627</v>
      </c>
      <c r="AP456" s="83" t="s">
        <v>5001</v>
      </c>
      <c r="AT456" s="83" t="s">
        <v>3954</v>
      </c>
    </row>
    <row r="457" spans="3:46" x14ac:dyDescent="0.25">
      <c r="C457" s="83" t="s">
        <v>5576</v>
      </c>
      <c r="AB457" s="83" t="s">
        <v>3589</v>
      </c>
      <c r="AC457" s="83" t="s">
        <v>1877</v>
      </c>
      <c r="AO457" s="83" t="s">
        <v>4629</v>
      </c>
      <c r="AP457" s="83" t="s">
        <v>5003</v>
      </c>
      <c r="AT457" s="83" t="s">
        <v>292</v>
      </c>
    </row>
    <row r="458" spans="3:46" x14ac:dyDescent="0.25">
      <c r="C458" s="83" t="s">
        <v>5577</v>
      </c>
      <c r="AB458" s="83" t="s">
        <v>3590</v>
      </c>
      <c r="AC458" s="83" t="s">
        <v>4146</v>
      </c>
      <c r="AO458" s="83" t="s">
        <v>4630</v>
      </c>
      <c r="AP458" s="83" t="s">
        <v>5004</v>
      </c>
      <c r="AT458" s="83" t="s">
        <v>1448</v>
      </c>
    </row>
    <row r="459" spans="3:46" x14ac:dyDescent="0.25">
      <c r="C459" s="83" t="s">
        <v>5578</v>
      </c>
      <c r="AB459" s="83" t="s">
        <v>3591</v>
      </c>
      <c r="AC459" s="83" t="s">
        <v>4147</v>
      </c>
      <c r="AO459" s="83" t="s">
        <v>4635</v>
      </c>
      <c r="AP459" s="83" t="s">
        <v>5009</v>
      </c>
      <c r="AT459" s="83" t="s">
        <v>3955</v>
      </c>
    </row>
    <row r="460" spans="3:46" x14ac:dyDescent="0.25">
      <c r="C460" s="83" t="s">
        <v>5579</v>
      </c>
      <c r="AB460" s="83" t="s">
        <v>3592</v>
      </c>
      <c r="AC460" s="83" t="s">
        <v>4148</v>
      </c>
      <c r="AO460" s="83" t="s">
        <v>4624</v>
      </c>
      <c r="AP460" s="83" t="s">
        <v>4999</v>
      </c>
      <c r="AT460" s="83" t="s">
        <v>3956</v>
      </c>
    </row>
    <row r="461" spans="3:46" x14ac:dyDescent="0.25">
      <c r="C461" s="83" t="s">
        <v>1849</v>
      </c>
      <c r="AB461" s="83" t="s">
        <v>3593</v>
      </c>
      <c r="AC461" s="83" t="s">
        <v>4149</v>
      </c>
      <c r="AO461" s="83" t="s">
        <v>4625</v>
      </c>
      <c r="AP461" s="83" t="s">
        <v>5000</v>
      </c>
      <c r="AT461" s="83" t="s">
        <v>3957</v>
      </c>
    </row>
    <row r="462" spans="3:46" x14ac:dyDescent="0.25">
      <c r="C462" s="83" t="s">
        <v>1850</v>
      </c>
      <c r="AB462" s="83" t="s">
        <v>3594</v>
      </c>
      <c r="AC462" s="83" t="s">
        <v>4150</v>
      </c>
      <c r="AO462" s="83" t="s">
        <v>4626</v>
      </c>
      <c r="AP462" s="83" t="s">
        <v>5350</v>
      </c>
      <c r="AT462" s="83" t="s">
        <v>1472</v>
      </c>
    </row>
    <row r="463" spans="3:46" x14ac:dyDescent="0.25">
      <c r="C463" s="83" t="s">
        <v>1851</v>
      </c>
      <c r="AB463" s="83" t="s">
        <v>3595</v>
      </c>
      <c r="AC463" s="83" t="s">
        <v>1884</v>
      </c>
      <c r="AO463" s="83" t="s">
        <v>4628</v>
      </c>
      <c r="AP463" s="83" t="s">
        <v>5002</v>
      </c>
      <c r="AT463" s="83" t="s">
        <v>2123</v>
      </c>
    </row>
    <row r="464" spans="3:46" x14ac:dyDescent="0.25">
      <c r="C464" s="83" t="s">
        <v>5580</v>
      </c>
      <c r="AB464" s="83" t="s">
        <v>2089</v>
      </c>
      <c r="AC464" s="83" t="s">
        <v>4151</v>
      </c>
      <c r="AO464" s="83" t="s">
        <v>4631</v>
      </c>
      <c r="AP464" s="83" t="s">
        <v>5005</v>
      </c>
      <c r="AT464" s="83" t="s">
        <v>3958</v>
      </c>
    </row>
    <row r="465" spans="3:46" x14ac:dyDescent="0.25">
      <c r="C465" s="83" t="s">
        <v>5581</v>
      </c>
      <c r="AB465" s="83" t="s">
        <v>3596</v>
      </c>
      <c r="AC465" s="83" t="s">
        <v>4152</v>
      </c>
      <c r="AO465" s="83" t="s">
        <v>4632</v>
      </c>
      <c r="AP465" s="83" t="s">
        <v>5006</v>
      </c>
      <c r="AT465" s="83" t="s">
        <v>3959</v>
      </c>
    </row>
    <row r="466" spans="3:46" x14ac:dyDescent="0.25">
      <c r="C466" s="83" t="s">
        <v>5582</v>
      </c>
      <c r="AB466" s="83" t="s">
        <v>3597</v>
      </c>
      <c r="AC466" s="83" t="s">
        <v>4153</v>
      </c>
      <c r="AO466" s="83" t="s">
        <v>4633</v>
      </c>
      <c r="AP466" s="83" t="s">
        <v>5007</v>
      </c>
      <c r="AT466" s="83" t="s">
        <v>3960</v>
      </c>
    </row>
    <row r="467" spans="3:46" x14ac:dyDescent="0.25">
      <c r="C467" s="83" t="s">
        <v>5583</v>
      </c>
      <c r="AB467" s="83" t="s">
        <v>3598</v>
      </c>
      <c r="AC467" s="83" t="s">
        <v>4154</v>
      </c>
      <c r="AO467" s="83" t="s">
        <v>4634</v>
      </c>
      <c r="AP467" s="83" t="s">
        <v>5008</v>
      </c>
      <c r="AT467" s="83" t="s">
        <v>3961</v>
      </c>
    </row>
    <row r="468" spans="3:46" x14ac:dyDescent="0.25">
      <c r="C468" s="83" t="s">
        <v>1852</v>
      </c>
      <c r="AB468" s="83" t="s">
        <v>3599</v>
      </c>
      <c r="AC468" s="83" t="s">
        <v>4155</v>
      </c>
      <c r="AO468" s="83" t="s">
        <v>4636</v>
      </c>
      <c r="AP468" s="83" t="s">
        <v>5349</v>
      </c>
      <c r="AT468" s="83" t="s">
        <v>3962</v>
      </c>
    </row>
    <row r="469" spans="3:46" x14ac:dyDescent="0.25">
      <c r="C469" s="83" t="s">
        <v>1853</v>
      </c>
      <c r="AB469" s="83" t="s">
        <v>3600</v>
      </c>
      <c r="AC469" s="83" t="s">
        <v>4156</v>
      </c>
      <c r="AO469" s="83" t="s">
        <v>4637</v>
      </c>
      <c r="AP469" s="83" t="s">
        <v>5010</v>
      </c>
      <c r="AT469" s="83" t="s">
        <v>3963</v>
      </c>
    </row>
    <row r="470" spans="3:46" x14ac:dyDescent="0.25">
      <c r="C470" s="83" t="s">
        <v>5854</v>
      </c>
      <c r="AB470" s="83" t="s">
        <v>3601</v>
      </c>
      <c r="AC470" s="83" t="s">
        <v>4157</v>
      </c>
      <c r="AO470" s="83" t="s">
        <v>4638</v>
      </c>
      <c r="AP470" s="83" t="s">
        <v>5011</v>
      </c>
      <c r="AT470" s="83" t="s">
        <v>3964</v>
      </c>
    </row>
    <row r="471" spans="3:46" x14ac:dyDescent="0.25">
      <c r="C471" s="83" t="s">
        <v>5855</v>
      </c>
      <c r="AB471" s="83" t="s">
        <v>3602</v>
      </c>
      <c r="AC471" s="83" t="s">
        <v>4158</v>
      </c>
      <c r="AO471" s="83" t="s">
        <v>4639</v>
      </c>
      <c r="AP471" s="83" t="s">
        <v>5012</v>
      </c>
      <c r="AT471" s="83" t="s">
        <v>4885</v>
      </c>
    </row>
    <row r="472" spans="3:46" x14ac:dyDescent="0.25">
      <c r="C472" s="83" t="s">
        <v>1854</v>
      </c>
      <c r="AB472" s="72" t="s">
        <v>3603</v>
      </c>
      <c r="AC472" s="83" t="s">
        <v>1888</v>
      </c>
      <c r="AO472" s="83" t="s">
        <v>4640</v>
      </c>
      <c r="AP472" s="83" t="s">
        <v>5013</v>
      </c>
      <c r="AT472" s="83" t="s">
        <v>4920</v>
      </c>
    </row>
    <row r="473" spans="3:46" x14ac:dyDescent="0.25">
      <c r="C473" s="83" t="s">
        <v>1855</v>
      </c>
      <c r="AB473" s="83" t="s">
        <v>3604</v>
      </c>
      <c r="AC473" s="83" t="s">
        <v>4159</v>
      </c>
      <c r="AO473" s="83" t="s">
        <v>4641</v>
      </c>
      <c r="AP473" s="83" t="s">
        <v>5014</v>
      </c>
      <c r="AT473" s="83" t="s">
        <v>4924</v>
      </c>
    </row>
    <row r="474" spans="3:46" x14ac:dyDescent="0.25">
      <c r="C474" s="83" t="s">
        <v>5584</v>
      </c>
      <c r="AB474" s="83" t="s">
        <v>2090</v>
      </c>
      <c r="AC474" s="83" t="s">
        <v>4160</v>
      </c>
      <c r="AO474" s="83" t="s">
        <v>4642</v>
      </c>
      <c r="AP474" s="83" t="s">
        <v>5015</v>
      </c>
      <c r="AT474" s="83" t="s">
        <v>4886</v>
      </c>
    </row>
    <row r="475" spans="3:46" x14ac:dyDescent="0.25">
      <c r="C475" s="83" t="s">
        <v>5585</v>
      </c>
      <c r="AB475" s="83" t="s">
        <v>3605</v>
      </c>
      <c r="AC475" s="83" t="s">
        <v>4161</v>
      </c>
      <c r="AO475" s="83" t="s">
        <v>4643</v>
      </c>
      <c r="AP475" s="83" t="s">
        <v>5016</v>
      </c>
      <c r="AT475" s="83" t="s">
        <v>4888</v>
      </c>
    </row>
    <row r="476" spans="3:46" x14ac:dyDescent="0.25">
      <c r="C476" s="83" t="s">
        <v>1856</v>
      </c>
      <c r="AB476" s="73" t="s">
        <v>3606</v>
      </c>
      <c r="AC476" s="83" t="s">
        <v>4162</v>
      </c>
      <c r="AO476" s="83" t="s">
        <v>4644</v>
      </c>
      <c r="AP476" s="83" t="s">
        <v>5017</v>
      </c>
      <c r="AT476" s="83" t="s">
        <v>4887</v>
      </c>
    </row>
    <row r="477" spans="3:46" x14ac:dyDescent="0.25">
      <c r="C477" s="83" t="s">
        <v>5586</v>
      </c>
      <c r="AB477" s="83" t="s">
        <v>2091</v>
      </c>
      <c r="AC477" s="83" t="s">
        <v>4163</v>
      </c>
      <c r="AO477" s="83" t="s">
        <v>4645</v>
      </c>
      <c r="AP477" s="83" t="s">
        <v>5018</v>
      </c>
      <c r="AT477" s="83" t="s">
        <v>2124</v>
      </c>
    </row>
    <row r="478" spans="3:46" x14ac:dyDescent="0.25">
      <c r="C478" s="83" t="s">
        <v>1857</v>
      </c>
      <c r="AB478" s="83" t="s">
        <v>3607</v>
      </c>
      <c r="AC478" s="83" t="s">
        <v>4164</v>
      </c>
      <c r="AO478" s="83" t="s">
        <v>4646</v>
      </c>
      <c r="AP478" s="83" t="s">
        <v>5019</v>
      </c>
      <c r="AT478" s="83" t="s">
        <v>3965</v>
      </c>
    </row>
    <row r="479" spans="3:46" x14ac:dyDescent="0.25">
      <c r="C479" s="83" t="s">
        <v>1858</v>
      </c>
      <c r="AB479" s="83" t="s">
        <v>3608</v>
      </c>
      <c r="AC479" s="83" t="s">
        <v>4165</v>
      </c>
      <c r="AO479" s="83" t="s">
        <v>4647</v>
      </c>
      <c r="AP479" s="83" t="s">
        <v>5020</v>
      </c>
      <c r="AT479" s="83" t="s">
        <v>3966</v>
      </c>
    </row>
    <row r="480" spans="3:46" x14ac:dyDescent="0.25">
      <c r="C480" s="83" t="s">
        <v>5587</v>
      </c>
      <c r="AB480" s="83" t="s">
        <v>3609</v>
      </c>
      <c r="AC480" s="83" t="s">
        <v>4166</v>
      </c>
      <c r="AO480" s="83" t="s">
        <v>4648</v>
      </c>
      <c r="AP480" s="83" t="s">
        <v>5021</v>
      </c>
      <c r="AT480" s="83" t="s">
        <v>3967</v>
      </c>
    </row>
    <row r="481" spans="3:46" x14ac:dyDescent="0.25">
      <c r="C481" s="83" t="s">
        <v>5588</v>
      </c>
      <c r="AB481" s="83" t="s">
        <v>1667</v>
      </c>
      <c r="AC481" s="83" t="s">
        <v>4167</v>
      </c>
      <c r="AO481" s="83" t="s">
        <v>4649</v>
      </c>
      <c r="AP481" s="83" t="s">
        <v>5022</v>
      </c>
      <c r="AT481" s="83" t="s">
        <v>3968</v>
      </c>
    </row>
    <row r="482" spans="3:46" x14ac:dyDescent="0.25">
      <c r="C482" s="83" t="s">
        <v>1859</v>
      </c>
      <c r="AB482" s="83" t="s">
        <v>3610</v>
      </c>
      <c r="AC482" s="83" t="s">
        <v>4168</v>
      </c>
      <c r="AO482" s="83" t="s">
        <v>4650</v>
      </c>
      <c r="AP482" s="83" t="s">
        <v>5023</v>
      </c>
      <c r="AT482" s="83" t="s">
        <v>1539</v>
      </c>
    </row>
    <row r="483" spans="3:46" x14ac:dyDescent="0.25">
      <c r="C483" s="83" t="s">
        <v>5956</v>
      </c>
      <c r="AB483" s="83" t="s">
        <v>3611</v>
      </c>
      <c r="AC483" s="83" t="s">
        <v>4169</v>
      </c>
      <c r="AO483" s="83" t="s">
        <v>4651</v>
      </c>
      <c r="AP483" s="83" t="s">
        <v>5348</v>
      </c>
      <c r="AT483" s="83" t="s">
        <v>3969</v>
      </c>
    </row>
    <row r="484" spans="3:46" x14ac:dyDescent="0.25">
      <c r="C484" s="83" t="s">
        <v>1860</v>
      </c>
      <c r="AB484" s="83" t="s">
        <v>3612</v>
      </c>
      <c r="AC484" s="83" t="s">
        <v>4170</v>
      </c>
      <c r="AO484" s="83" t="s">
        <v>4652</v>
      </c>
      <c r="AP484" s="83" t="s">
        <v>5024</v>
      </c>
      <c r="AT484" s="83" t="s">
        <v>3970</v>
      </c>
    </row>
    <row r="485" spans="3:46" x14ac:dyDescent="0.25">
      <c r="C485" s="83" t="s">
        <v>5856</v>
      </c>
      <c r="AB485" s="73" t="s">
        <v>3613</v>
      </c>
      <c r="AC485" s="83" t="s">
        <v>4171</v>
      </c>
      <c r="AO485" s="83" t="s">
        <v>4654</v>
      </c>
      <c r="AP485" s="83" t="s">
        <v>5026</v>
      </c>
      <c r="AT485" s="83" t="s">
        <v>3971</v>
      </c>
    </row>
    <row r="486" spans="3:46" x14ac:dyDescent="0.25">
      <c r="C486" s="83" t="s">
        <v>1861</v>
      </c>
      <c r="AB486" s="83" t="s">
        <v>3614</v>
      </c>
      <c r="AC486" s="83" t="s">
        <v>4172</v>
      </c>
      <c r="AO486" s="83" t="s">
        <v>4653</v>
      </c>
      <c r="AP486" s="83" t="s">
        <v>5025</v>
      </c>
      <c r="AT486" s="83" t="s">
        <v>3972</v>
      </c>
    </row>
    <row r="487" spans="3:46" x14ac:dyDescent="0.25">
      <c r="C487" s="83" t="s">
        <v>5589</v>
      </c>
      <c r="AB487" s="83" t="s">
        <v>3615</v>
      </c>
      <c r="AC487" s="83" t="s">
        <v>4173</v>
      </c>
      <c r="AO487" s="83" t="s">
        <v>4655</v>
      </c>
      <c r="AP487" s="83" t="s">
        <v>5027</v>
      </c>
      <c r="AT487" s="83" t="s">
        <v>3973</v>
      </c>
    </row>
    <row r="488" spans="3:46" x14ac:dyDescent="0.25">
      <c r="C488" s="83" t="s">
        <v>5590</v>
      </c>
      <c r="AB488" s="83" t="s">
        <v>3616</v>
      </c>
      <c r="AC488" s="83" t="s">
        <v>4174</v>
      </c>
      <c r="AO488" s="83" t="s">
        <v>4656</v>
      </c>
      <c r="AP488" s="83" t="s">
        <v>5028</v>
      </c>
      <c r="AT488" s="83" t="s">
        <v>4884</v>
      </c>
    </row>
    <row r="489" spans="3:46" x14ac:dyDescent="0.25">
      <c r="C489" s="83" t="s">
        <v>1862</v>
      </c>
      <c r="AB489" s="83" t="s">
        <v>3617</v>
      </c>
      <c r="AC489" s="83" t="s">
        <v>4175</v>
      </c>
      <c r="AO489" s="83" t="s">
        <v>4657</v>
      </c>
      <c r="AP489" s="83" t="s">
        <v>5029</v>
      </c>
      <c r="AT489" s="83" t="s">
        <v>4889</v>
      </c>
    </row>
    <row r="490" spans="3:46" x14ac:dyDescent="0.25">
      <c r="C490" s="83" t="s">
        <v>1863</v>
      </c>
      <c r="AB490" s="83" t="s">
        <v>3618</v>
      </c>
      <c r="AC490" s="83" t="s">
        <v>4176</v>
      </c>
      <c r="AO490" s="83" t="s">
        <v>4658</v>
      </c>
      <c r="AP490" s="83" t="s">
        <v>5030</v>
      </c>
      <c r="AT490" s="83" t="s">
        <v>4890</v>
      </c>
    </row>
    <row r="491" spans="3:46" x14ac:dyDescent="0.25">
      <c r="C491" s="83" t="s">
        <v>1864</v>
      </c>
      <c r="AB491" s="83" t="s">
        <v>3619</v>
      </c>
      <c r="AC491" s="83" t="s">
        <v>4177</v>
      </c>
      <c r="AO491" s="83" t="s">
        <v>4659</v>
      </c>
      <c r="AP491" s="83" t="s">
        <v>5031</v>
      </c>
      <c r="AT491" s="83" t="s">
        <v>4892</v>
      </c>
    </row>
    <row r="492" spans="3:46" x14ac:dyDescent="0.25">
      <c r="C492" s="83" t="s">
        <v>5591</v>
      </c>
      <c r="AB492" s="83" t="s">
        <v>3620</v>
      </c>
      <c r="AC492" s="83" t="s">
        <v>2131</v>
      </c>
      <c r="AO492" s="83" t="s">
        <v>4660</v>
      </c>
      <c r="AP492" s="83" t="s">
        <v>5032</v>
      </c>
      <c r="AT492" s="83" t="s">
        <v>4893</v>
      </c>
    </row>
    <row r="493" spans="3:46" x14ac:dyDescent="0.25">
      <c r="C493" s="83" t="s">
        <v>1866</v>
      </c>
      <c r="AB493" s="83" t="s">
        <v>3621</v>
      </c>
      <c r="AC493" s="83" t="s">
        <v>4178</v>
      </c>
      <c r="AO493" s="83" t="s">
        <v>4661</v>
      </c>
      <c r="AP493" s="83" t="s">
        <v>5033</v>
      </c>
      <c r="AT493" s="83" t="s">
        <v>4896</v>
      </c>
    </row>
    <row r="494" spans="3:46" x14ac:dyDescent="0.25">
      <c r="C494" s="83" t="s">
        <v>1868</v>
      </c>
      <c r="AB494" s="83" t="s">
        <v>3622</v>
      </c>
      <c r="AC494" s="83" t="s">
        <v>2132</v>
      </c>
      <c r="AO494" s="83" t="s">
        <v>4662</v>
      </c>
      <c r="AP494" s="83" t="s">
        <v>5034</v>
      </c>
      <c r="AT494" s="83" t="s">
        <v>4898</v>
      </c>
    </row>
    <row r="495" spans="3:46" x14ac:dyDescent="0.25">
      <c r="C495" s="83" t="s">
        <v>1869</v>
      </c>
      <c r="AB495" s="83" t="s">
        <v>3623</v>
      </c>
      <c r="AC495" s="83" t="s">
        <v>4179</v>
      </c>
      <c r="AO495" s="83" t="s">
        <v>4664</v>
      </c>
      <c r="AP495" s="83" t="s">
        <v>5036</v>
      </c>
      <c r="AT495" s="83" t="s">
        <v>4901</v>
      </c>
    </row>
    <row r="496" spans="3:46" x14ac:dyDescent="0.25">
      <c r="C496" s="83" t="s">
        <v>1870</v>
      </c>
      <c r="AB496" s="83" t="s">
        <v>3624</v>
      </c>
      <c r="AC496" s="83" t="s">
        <v>4180</v>
      </c>
      <c r="AO496" s="83" t="s">
        <v>4663</v>
      </c>
      <c r="AP496" s="83" t="s">
        <v>5035</v>
      </c>
      <c r="AT496" s="83" t="s">
        <v>4908</v>
      </c>
    </row>
    <row r="497" spans="3:46" x14ac:dyDescent="0.25">
      <c r="C497" s="83" t="s">
        <v>1871</v>
      </c>
      <c r="AB497" s="83" t="s">
        <v>3625</v>
      </c>
      <c r="AC497" s="83" t="s">
        <v>4181</v>
      </c>
      <c r="AO497" s="83" t="s">
        <v>4665</v>
      </c>
      <c r="AP497" s="83" t="s">
        <v>5037</v>
      </c>
      <c r="AT497" s="83" t="s">
        <v>4910</v>
      </c>
    </row>
    <row r="498" spans="3:46" x14ac:dyDescent="0.25">
      <c r="C498" s="83" t="s">
        <v>1873</v>
      </c>
      <c r="AB498" s="83" t="s">
        <v>3626</v>
      </c>
      <c r="AC498" s="83" t="s">
        <v>4182</v>
      </c>
      <c r="AO498" s="83" t="s">
        <v>4666</v>
      </c>
      <c r="AP498" s="83" t="s">
        <v>5038</v>
      </c>
      <c r="AT498" s="83" t="s">
        <v>4912</v>
      </c>
    </row>
    <row r="499" spans="3:46" x14ac:dyDescent="0.25">
      <c r="C499" s="83" t="s">
        <v>1875</v>
      </c>
      <c r="AB499" s="83" t="s">
        <v>3627</v>
      </c>
      <c r="AC499" s="83" t="s">
        <v>4183</v>
      </c>
      <c r="AO499" s="83" t="s">
        <v>4667</v>
      </c>
      <c r="AP499" s="83" t="s">
        <v>5039</v>
      </c>
      <c r="AT499" s="83" t="s">
        <v>4915</v>
      </c>
    </row>
    <row r="500" spans="3:46" x14ac:dyDescent="0.25">
      <c r="C500" s="83" t="s">
        <v>1876</v>
      </c>
      <c r="AB500" s="83" t="s">
        <v>3628</v>
      </c>
      <c r="AC500" s="83" t="s">
        <v>4184</v>
      </c>
      <c r="AO500" s="83" t="s">
        <v>4668</v>
      </c>
      <c r="AP500" s="83" t="s">
        <v>5040</v>
      </c>
      <c r="AT500" s="83" t="s">
        <v>4917</v>
      </c>
    </row>
    <row r="501" spans="3:46" x14ac:dyDescent="0.25">
      <c r="C501" s="83" t="s">
        <v>5592</v>
      </c>
      <c r="AB501" s="83" t="s">
        <v>3629</v>
      </c>
      <c r="AC501" s="83" t="s">
        <v>4185</v>
      </c>
      <c r="AO501" s="83" t="s">
        <v>4669</v>
      </c>
      <c r="AP501" s="83" t="s">
        <v>5041</v>
      </c>
      <c r="AT501" s="83" t="s">
        <v>4921</v>
      </c>
    </row>
    <row r="502" spans="3:46" x14ac:dyDescent="0.25">
      <c r="C502" s="83" t="s">
        <v>5593</v>
      </c>
      <c r="AB502" s="83" t="s">
        <v>3630</v>
      </c>
      <c r="AC502" s="83" t="s">
        <v>4186</v>
      </c>
      <c r="AO502" s="83" t="s">
        <v>4670</v>
      </c>
      <c r="AP502" s="83" t="s">
        <v>5042</v>
      </c>
      <c r="AT502" s="83" t="s">
        <v>4923</v>
      </c>
    </row>
    <row r="503" spans="3:46" x14ac:dyDescent="0.25">
      <c r="C503" s="83" t="s">
        <v>5857</v>
      </c>
      <c r="AB503" s="83" t="s">
        <v>3631</v>
      </c>
      <c r="AC503" s="83" t="s">
        <v>4187</v>
      </c>
      <c r="AO503" s="83" t="s">
        <v>4671</v>
      </c>
      <c r="AP503" s="83" t="s">
        <v>5043</v>
      </c>
      <c r="AT503" s="83" t="s">
        <v>4925</v>
      </c>
    </row>
    <row r="504" spans="3:46" x14ac:dyDescent="0.25">
      <c r="C504" s="83" t="s">
        <v>1878</v>
      </c>
      <c r="AB504" s="83" t="s">
        <v>3632</v>
      </c>
      <c r="AC504" s="83" t="s">
        <v>2136</v>
      </c>
      <c r="AO504" s="83" t="s">
        <v>4672</v>
      </c>
      <c r="AP504" s="83" t="s">
        <v>5044</v>
      </c>
      <c r="AT504" s="83" t="s">
        <v>4929</v>
      </c>
    </row>
    <row r="505" spans="3:46" x14ac:dyDescent="0.25">
      <c r="C505" s="83" t="s">
        <v>1879</v>
      </c>
      <c r="AB505" s="83" t="s">
        <v>3633</v>
      </c>
      <c r="AC505" s="83" t="s">
        <v>4188</v>
      </c>
      <c r="AO505" s="83" t="s">
        <v>4673</v>
      </c>
      <c r="AP505" s="83" t="s">
        <v>5045</v>
      </c>
      <c r="AT505" s="83" t="s">
        <v>4930</v>
      </c>
    </row>
    <row r="506" spans="3:46" x14ac:dyDescent="0.25">
      <c r="C506" s="83" t="s">
        <v>1880</v>
      </c>
      <c r="AB506" s="83" t="s">
        <v>3634</v>
      </c>
      <c r="AC506" s="83" t="s">
        <v>4189</v>
      </c>
      <c r="AO506" s="83" t="s">
        <v>4680</v>
      </c>
      <c r="AP506" s="83" t="s">
        <v>5052</v>
      </c>
      <c r="AT506" s="83" t="s">
        <v>3974</v>
      </c>
    </row>
    <row r="507" spans="3:46" x14ac:dyDescent="0.25">
      <c r="C507" s="83" t="s">
        <v>1881</v>
      </c>
      <c r="AB507" s="83" t="s">
        <v>3635</v>
      </c>
      <c r="AC507" s="83" t="s">
        <v>4190</v>
      </c>
      <c r="AO507" s="83" t="s">
        <v>4681</v>
      </c>
      <c r="AP507" s="83" t="s">
        <v>5053</v>
      </c>
      <c r="AT507" s="83" t="s">
        <v>3975</v>
      </c>
    </row>
    <row r="508" spans="3:46" x14ac:dyDescent="0.25">
      <c r="C508" s="83" t="s">
        <v>5594</v>
      </c>
      <c r="AB508" s="83" t="s">
        <v>3636</v>
      </c>
      <c r="AC508" s="83" t="s">
        <v>4191</v>
      </c>
      <c r="AO508" s="83" t="s">
        <v>4674</v>
      </c>
      <c r="AP508" s="83" t="s">
        <v>5046</v>
      </c>
      <c r="AT508" s="83" t="s">
        <v>4897</v>
      </c>
    </row>
    <row r="509" spans="3:46" x14ac:dyDescent="0.25">
      <c r="C509" s="83" t="s">
        <v>1882</v>
      </c>
      <c r="AB509" s="83" t="s">
        <v>3637</v>
      </c>
      <c r="AC509" s="83" t="s">
        <v>4192</v>
      </c>
      <c r="AO509" s="83" t="s">
        <v>4684</v>
      </c>
      <c r="AP509" s="83" t="s">
        <v>5056</v>
      </c>
      <c r="AT509" s="83" t="s">
        <v>4904</v>
      </c>
    </row>
    <row r="510" spans="3:46" x14ac:dyDescent="0.25">
      <c r="C510" s="83" t="s">
        <v>1883</v>
      </c>
      <c r="AB510" s="83" t="s">
        <v>3638</v>
      </c>
      <c r="AC510" s="83" t="s">
        <v>4193</v>
      </c>
      <c r="AO510" s="83" t="s">
        <v>4678</v>
      </c>
      <c r="AP510" s="83" t="s">
        <v>5050</v>
      </c>
      <c r="AT510" s="83" t="s">
        <v>4916</v>
      </c>
    </row>
    <row r="511" spans="3:46" x14ac:dyDescent="0.25">
      <c r="C511" s="83" t="s">
        <v>1885</v>
      </c>
      <c r="AB511" s="83" t="s">
        <v>3639</v>
      </c>
      <c r="AC511" s="83" t="s">
        <v>4194</v>
      </c>
      <c r="AO511" s="83" t="s">
        <v>4677</v>
      </c>
      <c r="AP511" s="83" t="s">
        <v>5049</v>
      </c>
      <c r="AT511" s="83" t="s">
        <v>4922</v>
      </c>
    </row>
    <row r="512" spans="3:46" x14ac:dyDescent="0.25">
      <c r="C512" s="83" t="s">
        <v>5595</v>
      </c>
      <c r="AB512" s="83" t="s">
        <v>3640</v>
      </c>
      <c r="AC512" s="83" t="s">
        <v>4195</v>
      </c>
      <c r="AO512" s="83" t="s">
        <v>4675</v>
      </c>
      <c r="AP512" s="83" t="s">
        <v>5047</v>
      </c>
      <c r="AT512" s="83" t="s">
        <v>4926</v>
      </c>
    </row>
    <row r="513" spans="3:46" x14ac:dyDescent="0.25">
      <c r="C513" s="83" t="s">
        <v>5596</v>
      </c>
      <c r="AB513" s="83" t="s">
        <v>3641</v>
      </c>
      <c r="AC513" s="83" t="s">
        <v>4196</v>
      </c>
      <c r="AO513" s="83" t="s">
        <v>4676</v>
      </c>
      <c r="AP513" s="83" t="s">
        <v>5048</v>
      </c>
      <c r="AT513" s="83" t="s">
        <v>2134</v>
      </c>
    </row>
    <row r="514" spans="3:46" x14ac:dyDescent="0.25">
      <c r="C514" s="83" t="s">
        <v>5597</v>
      </c>
      <c r="AB514" s="83" t="s">
        <v>3642</v>
      </c>
      <c r="AC514" s="83" t="s">
        <v>4197</v>
      </c>
      <c r="AO514" s="83" t="s">
        <v>4679</v>
      </c>
      <c r="AP514" s="83" t="s">
        <v>5051</v>
      </c>
      <c r="AT514" s="83" t="s">
        <v>3976</v>
      </c>
    </row>
    <row r="515" spans="3:46" x14ac:dyDescent="0.25">
      <c r="C515" s="83" t="s">
        <v>1886</v>
      </c>
      <c r="AB515" s="83" t="s">
        <v>3643</v>
      </c>
      <c r="AC515" s="83" t="s">
        <v>6067</v>
      </c>
      <c r="AO515" s="83" t="s">
        <v>4682</v>
      </c>
      <c r="AP515" s="83" t="s">
        <v>5054</v>
      </c>
      <c r="AT515" s="83" t="s">
        <v>1572</v>
      </c>
    </row>
    <row r="516" spans="3:46" x14ac:dyDescent="0.25">
      <c r="C516" s="83" t="s">
        <v>5598</v>
      </c>
      <c r="AB516" s="73" t="s">
        <v>3644</v>
      </c>
      <c r="AC516" s="83" t="s">
        <v>4198</v>
      </c>
      <c r="AO516" s="83" t="s">
        <v>4683</v>
      </c>
      <c r="AP516" s="83" t="s">
        <v>5055</v>
      </c>
      <c r="AT516" s="83" t="s">
        <v>4894</v>
      </c>
    </row>
    <row r="517" spans="3:46" x14ac:dyDescent="0.25">
      <c r="C517" s="83" t="s">
        <v>1887</v>
      </c>
      <c r="AB517" s="83" t="s">
        <v>2092</v>
      </c>
      <c r="AC517" s="83" t="s">
        <v>4199</v>
      </c>
      <c r="AO517" s="83" t="s">
        <v>4685</v>
      </c>
      <c r="AP517" s="83" t="s">
        <v>5057</v>
      </c>
      <c r="AT517" s="83" t="s">
        <v>4891</v>
      </c>
    </row>
    <row r="518" spans="3:46" x14ac:dyDescent="0.25">
      <c r="C518" s="83" t="s">
        <v>5599</v>
      </c>
      <c r="AB518" s="83" t="s">
        <v>3645</v>
      </c>
      <c r="AC518" s="83" t="s">
        <v>4200</v>
      </c>
      <c r="AO518" s="83" t="s">
        <v>4686</v>
      </c>
      <c r="AP518" s="83" t="s">
        <v>5058</v>
      </c>
      <c r="AT518" s="83" t="s">
        <v>4895</v>
      </c>
    </row>
    <row r="519" spans="3:46" x14ac:dyDescent="0.25">
      <c r="C519" s="83" t="s">
        <v>6080</v>
      </c>
      <c r="AB519" s="83" t="s">
        <v>3646</v>
      </c>
      <c r="AC519" s="83" t="s">
        <v>4201</v>
      </c>
      <c r="AO519" s="83" t="s">
        <v>4687</v>
      </c>
      <c r="AP519" s="83" t="s">
        <v>5059</v>
      </c>
      <c r="AT519" s="83" t="s">
        <v>4899</v>
      </c>
    </row>
    <row r="520" spans="3:46" x14ac:dyDescent="0.25">
      <c r="C520" s="83" t="s">
        <v>5600</v>
      </c>
      <c r="AB520" s="83" t="s">
        <v>3647</v>
      </c>
      <c r="AC520" s="83" t="s">
        <v>4202</v>
      </c>
      <c r="AO520" s="83" t="s">
        <v>4688</v>
      </c>
      <c r="AP520" s="83" t="s">
        <v>5060</v>
      </c>
      <c r="AT520" s="83" t="s">
        <v>4900</v>
      </c>
    </row>
    <row r="521" spans="3:46" x14ac:dyDescent="0.25">
      <c r="C521" s="83" t="s">
        <v>7303</v>
      </c>
      <c r="AB521" s="83" t="s">
        <v>3648</v>
      </c>
      <c r="AC521" s="83" t="s">
        <v>4203</v>
      </c>
      <c r="AO521" s="83" t="s">
        <v>4690</v>
      </c>
      <c r="AP521" s="83" t="s">
        <v>5062</v>
      </c>
      <c r="AT521" s="83" t="s">
        <v>4902</v>
      </c>
    </row>
    <row r="522" spans="3:46" x14ac:dyDescent="0.25">
      <c r="C522" s="83" t="s">
        <v>5601</v>
      </c>
      <c r="AB522" s="83" t="s">
        <v>3649</v>
      </c>
      <c r="AC522" s="83" t="s">
        <v>2135</v>
      </c>
      <c r="AO522" s="83" t="s">
        <v>4691</v>
      </c>
      <c r="AP522" s="83" t="s">
        <v>5063</v>
      </c>
      <c r="AT522" s="83" t="s">
        <v>4903</v>
      </c>
    </row>
    <row r="523" spans="3:46" x14ac:dyDescent="0.25">
      <c r="C523" s="83" t="s">
        <v>1889</v>
      </c>
      <c r="AB523" s="83" t="s">
        <v>3650</v>
      </c>
      <c r="AC523" s="83" t="s">
        <v>4204</v>
      </c>
      <c r="AO523" s="83" t="s">
        <v>4692</v>
      </c>
      <c r="AP523" s="83" t="s">
        <v>5064</v>
      </c>
      <c r="AT523" s="83" t="s">
        <v>4906</v>
      </c>
    </row>
    <row r="524" spans="3:46" x14ac:dyDescent="0.25">
      <c r="C524" s="83" t="s">
        <v>1890</v>
      </c>
      <c r="AB524" s="83" t="s">
        <v>3651</v>
      </c>
      <c r="AC524" s="83" t="s">
        <v>4205</v>
      </c>
      <c r="AO524" s="83" t="s">
        <v>4693</v>
      </c>
      <c r="AP524" s="83" t="s">
        <v>5065</v>
      </c>
      <c r="AT524" s="83" t="s">
        <v>4905</v>
      </c>
    </row>
    <row r="525" spans="3:46" x14ac:dyDescent="0.25">
      <c r="C525" s="83" t="s">
        <v>5602</v>
      </c>
      <c r="AB525" s="83" t="s">
        <v>2093</v>
      </c>
      <c r="AC525" s="83" t="s">
        <v>4206</v>
      </c>
      <c r="AO525" s="83" t="s">
        <v>4694</v>
      </c>
      <c r="AP525" s="83" t="s">
        <v>5066</v>
      </c>
      <c r="AT525" s="83" t="s">
        <v>4907</v>
      </c>
    </row>
    <row r="526" spans="3:46" x14ac:dyDescent="0.25">
      <c r="C526" s="83" t="s">
        <v>1891</v>
      </c>
      <c r="AB526" s="83" t="s">
        <v>2094</v>
      </c>
      <c r="AC526" s="83" t="s">
        <v>4207</v>
      </c>
      <c r="AO526" s="83" t="s">
        <v>4695</v>
      </c>
      <c r="AP526" s="83" t="s">
        <v>5067</v>
      </c>
      <c r="AT526" s="83" t="s">
        <v>4909</v>
      </c>
    </row>
    <row r="527" spans="3:46" x14ac:dyDescent="0.25">
      <c r="C527" s="83" t="s">
        <v>5603</v>
      </c>
      <c r="AB527" s="73" t="s">
        <v>3652</v>
      </c>
      <c r="AC527" s="83" t="s">
        <v>4208</v>
      </c>
      <c r="AO527" s="83" t="s">
        <v>4698</v>
      </c>
      <c r="AP527" s="83" t="s">
        <v>5070</v>
      </c>
      <c r="AT527" s="83" t="s">
        <v>4911</v>
      </c>
    </row>
    <row r="528" spans="3:46" x14ac:dyDescent="0.25">
      <c r="C528" s="83" t="s">
        <v>1892</v>
      </c>
      <c r="AB528" s="83" t="s">
        <v>3653</v>
      </c>
      <c r="AC528" s="83" t="s">
        <v>4209</v>
      </c>
      <c r="AO528" s="83" t="s">
        <v>4699</v>
      </c>
      <c r="AP528" s="83" t="s">
        <v>5071</v>
      </c>
      <c r="AT528" s="83" t="s">
        <v>4913</v>
      </c>
    </row>
    <row r="529" spans="3:46" x14ac:dyDescent="0.25">
      <c r="C529" s="83" t="s">
        <v>1893</v>
      </c>
      <c r="AB529" s="83" t="s">
        <v>3654</v>
      </c>
      <c r="AC529" s="83" t="s">
        <v>4210</v>
      </c>
      <c r="AO529" s="83" t="s">
        <v>4700</v>
      </c>
      <c r="AP529" s="83" t="s">
        <v>5072</v>
      </c>
      <c r="AT529" s="83" t="s">
        <v>4914</v>
      </c>
    </row>
    <row r="530" spans="3:46" x14ac:dyDescent="0.25">
      <c r="C530" s="83" t="s">
        <v>1894</v>
      </c>
      <c r="AB530" s="83" t="s">
        <v>3655</v>
      </c>
      <c r="AC530" s="83" t="s">
        <v>4211</v>
      </c>
      <c r="AO530" s="83" t="s">
        <v>4701</v>
      </c>
      <c r="AP530" s="83" t="s">
        <v>5073</v>
      </c>
      <c r="AT530" s="83" t="s">
        <v>4918</v>
      </c>
    </row>
    <row r="531" spans="3:46" x14ac:dyDescent="0.25">
      <c r="C531" s="83" t="s">
        <v>1895</v>
      </c>
      <c r="AB531" s="83" t="s">
        <v>2095</v>
      </c>
      <c r="AC531" s="83" t="s">
        <v>4212</v>
      </c>
      <c r="AO531" s="83" t="s">
        <v>4702</v>
      </c>
      <c r="AP531" s="83" t="s">
        <v>5074</v>
      </c>
      <c r="AT531" s="83" t="s">
        <v>4919</v>
      </c>
    </row>
    <row r="532" spans="3:46" x14ac:dyDescent="0.25">
      <c r="C532" s="83" t="s">
        <v>1896</v>
      </c>
      <c r="AB532" s="83" t="s">
        <v>3656</v>
      </c>
      <c r="AC532" s="83" t="s">
        <v>4213</v>
      </c>
      <c r="AO532" s="83" t="s">
        <v>4689</v>
      </c>
      <c r="AP532" s="83" t="s">
        <v>5061</v>
      </c>
      <c r="AT532" s="83" t="s">
        <v>4927</v>
      </c>
    </row>
    <row r="533" spans="3:46" x14ac:dyDescent="0.25">
      <c r="C533" s="83" t="s">
        <v>1897</v>
      </c>
      <c r="AB533" s="83" t="s">
        <v>3657</v>
      </c>
      <c r="AC533" s="83" t="s">
        <v>4214</v>
      </c>
      <c r="AO533" s="83" t="s">
        <v>4696</v>
      </c>
      <c r="AP533" s="83" t="s">
        <v>5068</v>
      </c>
      <c r="AT533" s="83" t="s">
        <v>4928</v>
      </c>
    </row>
    <row r="534" spans="3:46" x14ac:dyDescent="0.25">
      <c r="C534" s="83" t="s">
        <v>5604</v>
      </c>
      <c r="AB534" s="83" t="s">
        <v>3658</v>
      </c>
      <c r="AC534" s="83" t="s">
        <v>4215</v>
      </c>
      <c r="AO534" s="83" t="s">
        <v>4697</v>
      </c>
      <c r="AP534" s="83" t="s">
        <v>5069</v>
      </c>
      <c r="AT534" s="83" t="s">
        <v>3977</v>
      </c>
    </row>
    <row r="535" spans="3:46" x14ac:dyDescent="0.25">
      <c r="C535" s="83" t="s">
        <v>5605</v>
      </c>
      <c r="AB535" s="83" t="s">
        <v>2096</v>
      </c>
      <c r="AC535" s="83" t="s">
        <v>4216</v>
      </c>
      <c r="AO535" s="83" t="s">
        <v>4703</v>
      </c>
      <c r="AP535" s="83" t="s">
        <v>5075</v>
      </c>
      <c r="AT535" s="83" t="s">
        <v>3978</v>
      </c>
    </row>
    <row r="536" spans="3:46" x14ac:dyDescent="0.25">
      <c r="C536" s="83" t="s">
        <v>5606</v>
      </c>
      <c r="AB536" s="83" t="s">
        <v>3659</v>
      </c>
      <c r="AC536" s="83" t="s">
        <v>4217</v>
      </c>
      <c r="AO536" s="83" t="s">
        <v>4704</v>
      </c>
      <c r="AP536" s="83" t="s">
        <v>5076</v>
      </c>
      <c r="AT536" s="83" t="s">
        <v>3979</v>
      </c>
    </row>
    <row r="537" spans="3:46" x14ac:dyDescent="0.25">
      <c r="C537" s="83" t="s">
        <v>5607</v>
      </c>
      <c r="AB537" s="83" t="s">
        <v>3660</v>
      </c>
      <c r="AC537" s="83" t="s">
        <v>4218</v>
      </c>
      <c r="AO537" s="83" t="s">
        <v>4705</v>
      </c>
      <c r="AP537" s="83" t="s">
        <v>5077</v>
      </c>
      <c r="AT537" s="83" t="s">
        <v>3980</v>
      </c>
    </row>
    <row r="538" spans="3:46" x14ac:dyDescent="0.25">
      <c r="C538" s="83" t="s">
        <v>5608</v>
      </c>
      <c r="AB538" s="83" t="s">
        <v>3661</v>
      </c>
      <c r="AC538" s="83" t="s">
        <v>4219</v>
      </c>
      <c r="AO538" s="83" t="s">
        <v>4706</v>
      </c>
      <c r="AP538" s="83" t="s">
        <v>5078</v>
      </c>
      <c r="AT538" s="83" t="s">
        <v>3981</v>
      </c>
    </row>
    <row r="539" spans="3:46" x14ac:dyDescent="0.25">
      <c r="C539" s="83" t="s">
        <v>1898</v>
      </c>
      <c r="AB539" s="83" t="s">
        <v>3662</v>
      </c>
      <c r="AC539" s="83" t="s">
        <v>4220</v>
      </c>
      <c r="AO539" s="83" t="s">
        <v>4707</v>
      </c>
      <c r="AP539" s="83" t="s">
        <v>5079</v>
      </c>
      <c r="AT539" s="83" t="s">
        <v>3982</v>
      </c>
    </row>
    <row r="540" spans="3:46" x14ac:dyDescent="0.25">
      <c r="C540" s="83" t="s">
        <v>5609</v>
      </c>
      <c r="AB540" s="83" t="s">
        <v>3663</v>
      </c>
      <c r="AC540" s="83" t="s">
        <v>4221</v>
      </c>
      <c r="AO540" s="83" t="s">
        <v>4708</v>
      </c>
      <c r="AP540" s="83" t="s">
        <v>5080</v>
      </c>
      <c r="AT540" s="83" t="s">
        <v>3983</v>
      </c>
    </row>
    <row r="541" spans="3:46" x14ac:dyDescent="0.25">
      <c r="C541" s="83" t="s">
        <v>5610</v>
      </c>
      <c r="AB541" s="83" t="s">
        <v>3664</v>
      </c>
      <c r="AC541" s="83" t="s">
        <v>4222</v>
      </c>
      <c r="AO541" s="83" t="s">
        <v>4709</v>
      </c>
      <c r="AP541" s="83" t="s">
        <v>5081</v>
      </c>
      <c r="AT541" s="83" t="s">
        <v>3984</v>
      </c>
    </row>
    <row r="542" spans="3:46" x14ac:dyDescent="0.25">
      <c r="C542" s="83" t="s">
        <v>6788</v>
      </c>
      <c r="AB542" s="73" t="s">
        <v>3665</v>
      </c>
      <c r="AC542" s="83" t="s">
        <v>4223</v>
      </c>
      <c r="AO542" s="83" t="s">
        <v>4710</v>
      </c>
      <c r="AP542" s="83" t="s">
        <v>5082</v>
      </c>
      <c r="AT542" s="83" t="s">
        <v>3985</v>
      </c>
    </row>
    <row r="543" spans="3:46" x14ac:dyDescent="0.25">
      <c r="C543" s="83" t="s">
        <v>1899</v>
      </c>
      <c r="AB543" s="83" t="s">
        <v>3666</v>
      </c>
      <c r="AC543" s="83" t="s">
        <v>4224</v>
      </c>
      <c r="AO543" s="83" t="s">
        <v>237</v>
      </c>
      <c r="AP543" s="83" t="s">
        <v>116</v>
      </c>
      <c r="AT543" s="83" t="s">
        <v>3986</v>
      </c>
    </row>
    <row r="544" spans="3:46" x14ac:dyDescent="0.25">
      <c r="C544" s="83" t="s">
        <v>1900</v>
      </c>
      <c r="AB544" s="83" t="s">
        <v>3667</v>
      </c>
      <c r="AC544" s="83" t="s">
        <v>4225</v>
      </c>
      <c r="AO544" s="83" t="s">
        <v>2068</v>
      </c>
      <c r="AP544" s="83" t="s">
        <v>2118</v>
      </c>
      <c r="AT544" s="83" t="s">
        <v>3987</v>
      </c>
    </row>
    <row r="545" spans="3:46" x14ac:dyDescent="0.25">
      <c r="C545" s="83" t="s">
        <v>5611</v>
      </c>
      <c r="AB545" s="83" t="s">
        <v>3668</v>
      </c>
      <c r="AC545" s="83" t="s">
        <v>4226</v>
      </c>
      <c r="AO545" s="72" t="s">
        <v>2069</v>
      </c>
      <c r="AP545" s="83" t="s">
        <v>2119</v>
      </c>
      <c r="AT545" s="83" t="s">
        <v>3988</v>
      </c>
    </row>
    <row r="546" spans="3:46" x14ac:dyDescent="0.25">
      <c r="C546" s="83" t="s">
        <v>1901</v>
      </c>
      <c r="AB546" s="83" t="s">
        <v>3669</v>
      </c>
      <c r="AC546" s="83" t="s">
        <v>4227</v>
      </c>
      <c r="AO546" s="83" t="s">
        <v>2070</v>
      </c>
      <c r="AP546" s="83" t="s">
        <v>1970</v>
      </c>
      <c r="AT546" s="83" t="s">
        <v>3989</v>
      </c>
    </row>
    <row r="547" spans="3:46" x14ac:dyDescent="0.25">
      <c r="C547" s="83" t="s">
        <v>5612</v>
      </c>
      <c r="AB547" s="83" t="s">
        <v>3670</v>
      </c>
      <c r="AC547" s="83" t="s">
        <v>4228</v>
      </c>
      <c r="AO547" s="83" t="s">
        <v>3322</v>
      </c>
      <c r="AP547" s="83" t="s">
        <v>4326</v>
      </c>
      <c r="AT547" s="83" t="s">
        <v>3990</v>
      </c>
    </row>
    <row r="548" spans="3:46" x14ac:dyDescent="0.25">
      <c r="C548" s="83" t="s">
        <v>1902</v>
      </c>
      <c r="AB548" s="83" t="s">
        <v>3671</v>
      </c>
      <c r="AC548" s="83" t="s">
        <v>4229</v>
      </c>
      <c r="AO548" s="83" t="s">
        <v>3323</v>
      </c>
      <c r="AP548" s="83" t="s">
        <v>4318</v>
      </c>
      <c r="AT548" s="83" t="s">
        <v>3991</v>
      </c>
    </row>
    <row r="549" spans="3:46" x14ac:dyDescent="0.25">
      <c r="C549" s="83" t="s">
        <v>5613</v>
      </c>
      <c r="AB549" s="83" t="s">
        <v>3672</v>
      </c>
      <c r="AC549" s="83" t="s">
        <v>4230</v>
      </c>
      <c r="AO549" s="83" t="s">
        <v>3324</v>
      </c>
      <c r="AP549" s="83" t="s">
        <v>4323</v>
      </c>
      <c r="AT549" s="83" t="s">
        <v>3992</v>
      </c>
    </row>
    <row r="550" spans="3:46" x14ac:dyDescent="0.25">
      <c r="C550" s="83" t="s">
        <v>5614</v>
      </c>
      <c r="AB550" s="83" t="s">
        <v>3673</v>
      </c>
      <c r="AC550" s="83" t="s">
        <v>4231</v>
      </c>
      <c r="AO550" s="83" t="s">
        <v>2071</v>
      </c>
      <c r="AP550" s="83" t="s">
        <v>1979</v>
      </c>
      <c r="AT550" s="83" t="s">
        <v>3993</v>
      </c>
    </row>
    <row r="551" spans="3:46" x14ac:dyDescent="0.25">
      <c r="C551" s="83" t="s">
        <v>7166</v>
      </c>
      <c r="AB551" s="83" t="s">
        <v>3674</v>
      </c>
      <c r="AC551" s="83" t="s">
        <v>4232</v>
      </c>
      <c r="AO551" s="83" t="s">
        <v>3325</v>
      </c>
      <c r="AP551" s="83" t="s">
        <v>4322</v>
      </c>
      <c r="AT551" s="83" t="s">
        <v>3994</v>
      </c>
    </row>
    <row r="552" spans="3:46" x14ac:dyDescent="0.25">
      <c r="C552" s="83" t="s">
        <v>1903</v>
      </c>
      <c r="AB552" s="83" t="s">
        <v>3675</v>
      </c>
      <c r="AC552" s="83" t="s">
        <v>4233</v>
      </c>
      <c r="AO552" s="83" t="s">
        <v>3326</v>
      </c>
      <c r="AP552" s="83" t="s">
        <v>4324</v>
      </c>
      <c r="AT552" s="83" t="s">
        <v>3995</v>
      </c>
    </row>
    <row r="553" spans="3:46" x14ac:dyDescent="0.25">
      <c r="C553" s="83" t="s">
        <v>5615</v>
      </c>
      <c r="AB553" s="83" t="s">
        <v>3676</v>
      </c>
      <c r="AC553" s="83" t="s">
        <v>4234</v>
      </c>
      <c r="AO553" s="83" t="s">
        <v>3327</v>
      </c>
      <c r="AP553" s="83" t="s">
        <v>4325</v>
      </c>
      <c r="AT553" s="83" t="s">
        <v>3996</v>
      </c>
    </row>
    <row r="554" spans="3:46" x14ac:dyDescent="0.25">
      <c r="C554" s="83" t="s">
        <v>7167</v>
      </c>
      <c r="AB554" s="83" t="s">
        <v>3677</v>
      </c>
      <c r="AC554" s="83" t="s">
        <v>4235</v>
      </c>
      <c r="AO554" s="83" t="s">
        <v>3328</v>
      </c>
      <c r="AP554" s="83" t="s">
        <v>3776</v>
      </c>
      <c r="AT554" s="83" t="s">
        <v>3997</v>
      </c>
    </row>
    <row r="555" spans="3:46" x14ac:dyDescent="0.25">
      <c r="C555" s="83" t="s">
        <v>5616</v>
      </c>
      <c r="AB555" s="83" t="s">
        <v>3678</v>
      </c>
      <c r="AC555" s="83" t="s">
        <v>4236</v>
      </c>
      <c r="AO555" s="83" t="s">
        <v>3329</v>
      </c>
      <c r="AP555" s="83" t="s">
        <v>3777</v>
      </c>
      <c r="AT555" s="83" t="s">
        <v>3998</v>
      </c>
    </row>
    <row r="556" spans="3:46" x14ac:dyDescent="0.25">
      <c r="C556" s="83" t="s">
        <v>5617</v>
      </c>
      <c r="AB556" s="83" t="s">
        <v>3679</v>
      </c>
      <c r="AC556" s="83" t="s">
        <v>4237</v>
      </c>
      <c r="AO556" s="83" t="s">
        <v>3330</v>
      </c>
      <c r="AP556" s="83" t="s">
        <v>3908</v>
      </c>
      <c r="AT556" s="83" t="s">
        <v>3999</v>
      </c>
    </row>
    <row r="557" spans="3:46" x14ac:dyDescent="0.25">
      <c r="C557" s="83" t="s">
        <v>1904</v>
      </c>
      <c r="AB557" s="83" t="s">
        <v>3680</v>
      </c>
      <c r="AC557" s="83" t="s">
        <v>4238</v>
      </c>
      <c r="AO557" s="83" t="s">
        <v>3331</v>
      </c>
      <c r="AP557" s="83" t="s">
        <v>6064</v>
      </c>
      <c r="AT557" s="83" t="s">
        <v>4000</v>
      </c>
    </row>
    <row r="558" spans="3:46" x14ac:dyDescent="0.25">
      <c r="C558" s="83" t="s">
        <v>5309</v>
      </c>
      <c r="AB558" s="83" t="s">
        <v>3681</v>
      </c>
      <c r="AC558" s="83" t="s">
        <v>4239</v>
      </c>
      <c r="AO558" s="83" t="s">
        <v>3332</v>
      </c>
      <c r="AP558" s="83" t="s">
        <v>4073</v>
      </c>
      <c r="AT558" s="83" t="s">
        <v>4001</v>
      </c>
    </row>
    <row r="559" spans="3:46" x14ac:dyDescent="0.25">
      <c r="C559" s="83" t="s">
        <v>1905</v>
      </c>
      <c r="AB559" s="83" t="s">
        <v>3682</v>
      </c>
      <c r="AC559" s="83" t="s">
        <v>4240</v>
      </c>
      <c r="AO559" s="83" t="s">
        <v>3333</v>
      </c>
      <c r="AP559" s="83" t="s">
        <v>3779</v>
      </c>
      <c r="AT559" s="83" t="s">
        <v>4002</v>
      </c>
    </row>
    <row r="560" spans="3:46" x14ac:dyDescent="0.25">
      <c r="C560" s="83" t="s">
        <v>5618</v>
      </c>
      <c r="AB560" s="83" t="s">
        <v>3683</v>
      </c>
      <c r="AC560" s="83" t="s">
        <v>4241</v>
      </c>
      <c r="AO560" s="83" t="s">
        <v>3334</v>
      </c>
      <c r="AP560" s="83" t="s">
        <v>3914</v>
      </c>
      <c r="AT560" s="83" t="s">
        <v>4003</v>
      </c>
    </row>
    <row r="561" spans="3:46" x14ac:dyDescent="0.25">
      <c r="C561" s="83" t="s">
        <v>5619</v>
      </c>
      <c r="AB561" s="83" t="s">
        <v>3684</v>
      </c>
      <c r="AC561" s="83" t="s">
        <v>4242</v>
      </c>
      <c r="AO561" s="83" t="s">
        <v>3335</v>
      </c>
      <c r="AP561" s="83" t="s">
        <v>3977</v>
      </c>
      <c r="AT561" s="83" t="s">
        <v>4004</v>
      </c>
    </row>
    <row r="562" spans="3:46" x14ac:dyDescent="0.25">
      <c r="C562" s="83" t="s">
        <v>1906</v>
      </c>
      <c r="AB562" s="83" t="s">
        <v>3685</v>
      </c>
      <c r="AC562" s="83" t="s">
        <v>4243</v>
      </c>
      <c r="AO562" s="83" t="s">
        <v>3336</v>
      </c>
      <c r="AP562" s="83" t="s">
        <v>4178</v>
      </c>
      <c r="AT562" s="83" t="s">
        <v>4005</v>
      </c>
    </row>
    <row r="563" spans="3:46" x14ac:dyDescent="0.25">
      <c r="C563" s="83" t="s">
        <v>1907</v>
      </c>
      <c r="AB563" s="83" t="s">
        <v>3686</v>
      </c>
      <c r="AC563" s="83" t="s">
        <v>4244</v>
      </c>
      <c r="AO563" s="83" t="s">
        <v>3337</v>
      </c>
      <c r="AP563" s="83" t="s">
        <v>3915</v>
      </c>
      <c r="AT563" s="83" t="s">
        <v>4006</v>
      </c>
    </row>
    <row r="564" spans="3:46" x14ac:dyDescent="0.25">
      <c r="C564" s="83" t="s">
        <v>1908</v>
      </c>
      <c r="AB564" s="83" t="s">
        <v>3687</v>
      </c>
      <c r="AC564" s="83" t="s">
        <v>4245</v>
      </c>
      <c r="AO564" s="73" t="s">
        <v>2072</v>
      </c>
      <c r="AP564" s="83" t="s">
        <v>2120</v>
      </c>
      <c r="AT564" s="83" t="s">
        <v>4007</v>
      </c>
    </row>
    <row r="565" spans="3:46" x14ac:dyDescent="0.25">
      <c r="C565" s="83" t="s">
        <v>1909</v>
      </c>
      <c r="AB565" s="83" t="s">
        <v>3688</v>
      </c>
      <c r="AC565" s="83" t="s">
        <v>4246</v>
      </c>
      <c r="AO565" s="83" t="s">
        <v>3338</v>
      </c>
      <c r="AP565" s="83" t="s">
        <v>4069</v>
      </c>
      <c r="AT565" s="83" t="s">
        <v>4008</v>
      </c>
    </row>
    <row r="566" spans="3:46" x14ac:dyDescent="0.25">
      <c r="C566" s="83" t="s">
        <v>6817</v>
      </c>
      <c r="AB566" s="83" t="s">
        <v>3689</v>
      </c>
      <c r="AC566" s="83" t="s">
        <v>4247</v>
      </c>
      <c r="AO566" s="83" t="s">
        <v>3339</v>
      </c>
      <c r="AP566" s="83" t="s">
        <v>3780</v>
      </c>
      <c r="AT566" s="83" t="s">
        <v>4931</v>
      </c>
    </row>
    <row r="567" spans="3:46" x14ac:dyDescent="0.25">
      <c r="C567" s="83" t="s">
        <v>6818</v>
      </c>
      <c r="AB567" s="83" t="s">
        <v>3690</v>
      </c>
      <c r="AC567" s="83" t="s">
        <v>4248</v>
      </c>
      <c r="AO567" s="83" t="s">
        <v>2073</v>
      </c>
      <c r="AP567" s="83" t="s">
        <v>2121</v>
      </c>
      <c r="AT567" s="83" t="s">
        <v>4932</v>
      </c>
    </row>
    <row r="568" spans="3:46" x14ac:dyDescent="0.25">
      <c r="C568" s="83" t="s">
        <v>6819</v>
      </c>
      <c r="AB568" s="73" t="s">
        <v>3691</v>
      </c>
      <c r="AC568" s="83" t="s">
        <v>4249</v>
      </c>
      <c r="AO568" s="83" t="s">
        <v>3340</v>
      </c>
      <c r="AP568" s="83" t="s">
        <v>3910</v>
      </c>
      <c r="AT568" s="83" t="s">
        <v>2106</v>
      </c>
    </row>
    <row r="569" spans="3:46" x14ac:dyDescent="0.25">
      <c r="C569" s="83" t="s">
        <v>5620</v>
      </c>
      <c r="AB569" s="83" t="s">
        <v>3692</v>
      </c>
      <c r="AC569" s="83" t="s">
        <v>4250</v>
      </c>
      <c r="AO569" s="83" t="s">
        <v>3341</v>
      </c>
      <c r="AP569" s="83" t="s">
        <v>3911</v>
      </c>
      <c r="AT569" s="83" t="s">
        <v>4009</v>
      </c>
    </row>
    <row r="570" spans="3:46" x14ac:dyDescent="0.25">
      <c r="C570" s="83" t="s">
        <v>5621</v>
      </c>
      <c r="AB570" s="83" t="s">
        <v>3693</v>
      </c>
      <c r="AC570" s="83" t="s">
        <v>4251</v>
      </c>
      <c r="AO570" s="83" t="s">
        <v>3342</v>
      </c>
      <c r="AP570" s="83" t="s">
        <v>4311</v>
      </c>
      <c r="AT570" s="83" t="s">
        <v>4010</v>
      </c>
    </row>
    <row r="571" spans="3:46" x14ac:dyDescent="0.25">
      <c r="C571" s="83" t="s">
        <v>5622</v>
      </c>
      <c r="AB571" s="72" t="s">
        <v>3694</v>
      </c>
      <c r="AC571" s="83" t="s">
        <v>4252</v>
      </c>
      <c r="AO571" s="83" t="s">
        <v>3343</v>
      </c>
      <c r="AP571" s="83" t="s">
        <v>4312</v>
      </c>
      <c r="AT571" s="83" t="s">
        <v>4011</v>
      </c>
    </row>
    <row r="572" spans="3:46" x14ac:dyDescent="0.25">
      <c r="C572" s="83" t="s">
        <v>5623</v>
      </c>
      <c r="AB572" s="83" t="s">
        <v>3695</v>
      </c>
      <c r="AC572" s="83" t="s">
        <v>4253</v>
      </c>
      <c r="AO572" s="83" t="s">
        <v>3344</v>
      </c>
      <c r="AP572" s="83" t="s">
        <v>4313</v>
      </c>
      <c r="AT572" s="83" t="s">
        <v>4012</v>
      </c>
    </row>
    <row r="573" spans="3:46" x14ac:dyDescent="0.25">
      <c r="C573" s="83" t="s">
        <v>5624</v>
      </c>
      <c r="AB573" s="83" t="s">
        <v>3696</v>
      </c>
      <c r="AC573" s="83" t="s">
        <v>4254</v>
      </c>
      <c r="AO573" s="83" t="s">
        <v>3345</v>
      </c>
      <c r="AP573" s="83" t="s">
        <v>6065</v>
      </c>
      <c r="AT573" s="83" t="s">
        <v>4013</v>
      </c>
    </row>
    <row r="574" spans="3:46" x14ac:dyDescent="0.25">
      <c r="C574" s="83" t="s">
        <v>1910</v>
      </c>
      <c r="AB574" s="83" t="s">
        <v>3697</v>
      </c>
      <c r="AC574" s="83" t="s">
        <v>4255</v>
      </c>
      <c r="AO574" s="83" t="s">
        <v>3346</v>
      </c>
      <c r="AP574" s="83" t="s">
        <v>4314</v>
      </c>
      <c r="AT574" s="83" t="s">
        <v>2139</v>
      </c>
    </row>
    <row r="575" spans="3:46" x14ac:dyDescent="0.25">
      <c r="C575" s="83" t="s">
        <v>1911</v>
      </c>
      <c r="AB575" s="83" t="s">
        <v>3698</v>
      </c>
      <c r="AC575" s="83" t="s">
        <v>4256</v>
      </c>
      <c r="AO575" s="83" t="s">
        <v>3347</v>
      </c>
      <c r="AP575" s="83" t="s">
        <v>4316</v>
      </c>
      <c r="AT575" s="83" t="s">
        <v>4014</v>
      </c>
    </row>
    <row r="576" spans="3:46" x14ac:dyDescent="0.25">
      <c r="C576" s="83" t="s">
        <v>5625</v>
      </c>
      <c r="AB576" s="83" t="s">
        <v>3699</v>
      </c>
      <c r="AC576" s="83" t="s">
        <v>4257</v>
      </c>
      <c r="AO576" s="83" t="s">
        <v>3348</v>
      </c>
      <c r="AP576" s="83" t="s">
        <v>4315</v>
      </c>
      <c r="AT576" s="83" t="s">
        <v>4015</v>
      </c>
    </row>
    <row r="577" spans="3:46" x14ac:dyDescent="0.25">
      <c r="C577" s="83" t="s">
        <v>7304</v>
      </c>
      <c r="AB577" s="83" t="s">
        <v>3700</v>
      </c>
      <c r="AC577" s="83" t="s">
        <v>4258</v>
      </c>
      <c r="AO577" s="83" t="s">
        <v>3349</v>
      </c>
      <c r="AP577" s="83" t="s">
        <v>3913</v>
      </c>
      <c r="AT577" s="83" t="s">
        <v>4016</v>
      </c>
    </row>
    <row r="578" spans="3:46" x14ac:dyDescent="0.25">
      <c r="C578" s="83" t="s">
        <v>1912</v>
      </c>
      <c r="AB578" s="72" t="s">
        <v>3701</v>
      </c>
      <c r="AC578" s="83" t="s">
        <v>4259</v>
      </c>
      <c r="AO578" s="83" t="s">
        <v>3350</v>
      </c>
      <c r="AP578" s="83" t="s">
        <v>3912</v>
      </c>
      <c r="AT578" s="83" t="s">
        <v>4017</v>
      </c>
    </row>
    <row r="579" spans="3:46" x14ac:dyDescent="0.25">
      <c r="C579" s="83" t="s">
        <v>5626</v>
      </c>
      <c r="AB579" s="83" t="s">
        <v>3702</v>
      </c>
      <c r="AC579" s="83" t="s">
        <v>4260</v>
      </c>
      <c r="AO579" s="83" t="s">
        <v>3351</v>
      </c>
      <c r="AP579" s="83" t="s">
        <v>4310</v>
      </c>
      <c r="AT579" s="83" t="s">
        <v>4018</v>
      </c>
    </row>
    <row r="580" spans="3:46" x14ac:dyDescent="0.25">
      <c r="C580" s="83" t="s">
        <v>5627</v>
      </c>
      <c r="AB580" s="83" t="s">
        <v>3703</v>
      </c>
      <c r="AC580" s="83" t="s">
        <v>4261</v>
      </c>
      <c r="AO580" s="83" t="s">
        <v>1292</v>
      </c>
      <c r="AP580" s="83" t="s">
        <v>1266</v>
      </c>
      <c r="AT580" s="83" t="s">
        <v>4019</v>
      </c>
    </row>
    <row r="581" spans="3:46" x14ac:dyDescent="0.25">
      <c r="C581" s="83" t="s">
        <v>6081</v>
      </c>
      <c r="AB581" s="83" t="s">
        <v>3704</v>
      </c>
      <c r="AC581" s="83" t="s">
        <v>4262</v>
      </c>
      <c r="AO581" s="83" t="s">
        <v>3352</v>
      </c>
      <c r="AP581" s="83" t="s">
        <v>3932</v>
      </c>
      <c r="AT581" s="83" t="s">
        <v>4020</v>
      </c>
    </row>
    <row r="582" spans="3:46" x14ac:dyDescent="0.25">
      <c r="C582" s="83" t="s">
        <v>5628</v>
      </c>
      <c r="AB582" s="72" t="s">
        <v>3705</v>
      </c>
      <c r="AC582" s="83" t="s">
        <v>4263</v>
      </c>
      <c r="AO582" s="73" t="s">
        <v>1310</v>
      </c>
      <c r="AP582" s="83" t="s">
        <v>635</v>
      </c>
      <c r="AT582" s="83" t="s">
        <v>4933</v>
      </c>
    </row>
    <row r="583" spans="3:46" x14ac:dyDescent="0.25">
      <c r="C583" s="83" t="s">
        <v>6054</v>
      </c>
      <c r="AB583" s="83" t="s">
        <v>3706</v>
      </c>
      <c r="AC583" s="83" t="s">
        <v>4264</v>
      </c>
      <c r="AO583" s="83" t="s">
        <v>3353</v>
      </c>
      <c r="AP583" s="83" t="s">
        <v>3933</v>
      </c>
      <c r="AT583" s="83" t="s">
        <v>4934</v>
      </c>
    </row>
    <row r="584" spans="3:46" x14ac:dyDescent="0.25">
      <c r="C584" s="83" t="s">
        <v>5629</v>
      </c>
      <c r="AB584" s="83" t="s">
        <v>3707</v>
      </c>
      <c r="AC584" s="83" t="s">
        <v>4265</v>
      </c>
      <c r="AO584" s="83" t="s">
        <v>3354</v>
      </c>
      <c r="AP584" s="83" t="s">
        <v>3781</v>
      </c>
      <c r="AT584" s="83" t="s">
        <v>4935</v>
      </c>
    </row>
    <row r="585" spans="3:46" x14ac:dyDescent="0.25">
      <c r="C585" s="83" t="s">
        <v>6820</v>
      </c>
      <c r="AB585" s="83" t="s">
        <v>1725</v>
      </c>
      <c r="AC585" s="83" t="s">
        <v>4266</v>
      </c>
      <c r="AO585" s="83" t="s">
        <v>3355</v>
      </c>
      <c r="AP585" s="83" t="s">
        <v>3866</v>
      </c>
      <c r="AT585" s="83" t="s">
        <v>4936</v>
      </c>
    </row>
    <row r="586" spans="3:46" x14ac:dyDescent="0.25">
      <c r="C586" s="83" t="s">
        <v>5630</v>
      </c>
      <c r="AB586" s="83" t="s">
        <v>3708</v>
      </c>
      <c r="AC586" s="83" t="s">
        <v>4267</v>
      </c>
      <c r="AO586" s="83" t="s">
        <v>3356</v>
      </c>
      <c r="AP586" s="83" t="s">
        <v>3983</v>
      </c>
      <c r="AT586" s="83" t="s">
        <v>4938</v>
      </c>
    </row>
    <row r="587" spans="3:46" x14ac:dyDescent="0.25">
      <c r="C587" s="83" t="s">
        <v>5631</v>
      </c>
      <c r="AB587" s="83" t="s">
        <v>2097</v>
      </c>
      <c r="AC587" s="83" t="s">
        <v>4268</v>
      </c>
      <c r="AO587" s="83" t="s">
        <v>3357</v>
      </c>
      <c r="AP587" s="83" t="s">
        <v>3985</v>
      </c>
      <c r="AT587" s="83" t="s">
        <v>4937</v>
      </c>
    </row>
    <row r="588" spans="3:46" x14ac:dyDescent="0.25">
      <c r="C588" s="83" t="s">
        <v>5632</v>
      </c>
      <c r="AB588" s="83" t="s">
        <v>3709</v>
      </c>
      <c r="AC588" s="83" t="s">
        <v>4269</v>
      </c>
      <c r="AO588" s="83" t="s">
        <v>3358</v>
      </c>
      <c r="AP588" s="83" t="s">
        <v>3987</v>
      </c>
      <c r="AT588" s="83" t="s">
        <v>4021</v>
      </c>
    </row>
    <row r="589" spans="3:46" x14ac:dyDescent="0.25">
      <c r="C589" s="83" t="s">
        <v>1913</v>
      </c>
      <c r="AB589" s="73" t="s">
        <v>3710</v>
      </c>
      <c r="AC589" s="83" t="s">
        <v>2459</v>
      </c>
      <c r="AO589" s="83" t="s">
        <v>2074</v>
      </c>
      <c r="AP589" s="83" t="s">
        <v>861</v>
      </c>
      <c r="AT589" s="83" t="s">
        <v>4022</v>
      </c>
    </row>
    <row r="590" spans="3:46" x14ac:dyDescent="0.25">
      <c r="C590" s="83" t="s">
        <v>1914</v>
      </c>
      <c r="AB590" s="83" t="s">
        <v>99</v>
      </c>
      <c r="AC590" s="83" t="s">
        <v>4270</v>
      </c>
      <c r="AO590" s="83" t="s">
        <v>3359</v>
      </c>
      <c r="AP590" s="83" t="s">
        <v>3986</v>
      </c>
      <c r="AT590" s="83" t="s">
        <v>4023</v>
      </c>
    </row>
    <row r="591" spans="3:46" x14ac:dyDescent="0.25">
      <c r="C591" s="83" t="s">
        <v>1915</v>
      </c>
      <c r="AB591" s="83" t="s">
        <v>3711</v>
      </c>
      <c r="AC591" s="83" t="s">
        <v>4271</v>
      </c>
      <c r="AO591" s="83" t="s">
        <v>3360</v>
      </c>
      <c r="AP591" s="83" t="s">
        <v>3984</v>
      </c>
      <c r="AT591" s="83" t="s">
        <v>1746</v>
      </c>
    </row>
    <row r="592" spans="3:46" x14ac:dyDescent="0.25">
      <c r="C592" s="83" t="s">
        <v>1916</v>
      </c>
      <c r="AB592" s="83" t="s">
        <v>3712</v>
      </c>
      <c r="AC592" s="83" t="s">
        <v>4272</v>
      </c>
      <c r="AO592" s="83" t="s">
        <v>3361</v>
      </c>
      <c r="AP592" s="83" t="s">
        <v>3943</v>
      </c>
      <c r="AT592" s="83" t="s">
        <v>4024</v>
      </c>
    </row>
    <row r="593" spans="3:46" x14ac:dyDescent="0.25">
      <c r="C593" s="83" t="s">
        <v>1917</v>
      </c>
      <c r="AB593" s="83" t="s">
        <v>3713</v>
      </c>
      <c r="AC593" s="83" t="s">
        <v>4273</v>
      </c>
      <c r="AO593" s="83" t="s">
        <v>3362</v>
      </c>
      <c r="AP593" s="83" t="s">
        <v>3953</v>
      </c>
      <c r="AT593" s="83" t="s">
        <v>1751</v>
      </c>
    </row>
    <row r="594" spans="3:46" x14ac:dyDescent="0.25">
      <c r="C594" s="83" t="s">
        <v>5633</v>
      </c>
      <c r="AB594" s="73" t="s">
        <v>3714</v>
      </c>
      <c r="AC594" s="83" t="s">
        <v>4274</v>
      </c>
      <c r="AO594" s="83" t="s">
        <v>3363</v>
      </c>
      <c r="AP594" s="83" t="s">
        <v>3946</v>
      </c>
      <c r="AT594" s="83" t="s">
        <v>4025</v>
      </c>
    </row>
    <row r="595" spans="3:46" x14ac:dyDescent="0.25">
      <c r="C595" s="83" t="s">
        <v>6821</v>
      </c>
      <c r="AB595" s="83" t="s">
        <v>3715</v>
      </c>
      <c r="AC595" s="83" t="s">
        <v>4275</v>
      </c>
      <c r="AO595" s="83" t="s">
        <v>3364</v>
      </c>
      <c r="AP595" s="83" t="s">
        <v>3950</v>
      </c>
      <c r="AT595" s="83" t="s">
        <v>4026</v>
      </c>
    </row>
    <row r="596" spans="3:46" x14ac:dyDescent="0.25">
      <c r="C596" s="83" t="s">
        <v>7158</v>
      </c>
      <c r="AB596" s="83" t="s">
        <v>3716</v>
      </c>
      <c r="AC596" s="83" t="s">
        <v>4276</v>
      </c>
      <c r="AO596" s="83" t="s">
        <v>3365</v>
      </c>
      <c r="AP596" s="83" t="s">
        <v>3945</v>
      </c>
      <c r="AT596" s="83" t="s">
        <v>4027</v>
      </c>
    </row>
    <row r="597" spans="3:46" x14ac:dyDescent="0.25">
      <c r="C597" s="83" t="s">
        <v>5634</v>
      </c>
      <c r="AB597" s="83" t="s">
        <v>3717</v>
      </c>
      <c r="AC597" s="83" t="s">
        <v>4277</v>
      </c>
      <c r="AO597" s="83" t="s">
        <v>3366</v>
      </c>
      <c r="AP597" s="83" t="s">
        <v>3782</v>
      </c>
      <c r="AT597" s="83" t="s">
        <v>1758</v>
      </c>
    </row>
    <row r="598" spans="3:46" x14ac:dyDescent="0.25">
      <c r="C598" s="83" t="s">
        <v>5635</v>
      </c>
      <c r="AB598" s="72" t="s">
        <v>3718</v>
      </c>
      <c r="AC598" s="83" t="s">
        <v>4278</v>
      </c>
      <c r="AO598" s="83" t="s">
        <v>3367</v>
      </c>
      <c r="AP598" s="83" t="s">
        <v>3902</v>
      </c>
      <c r="AT598" s="83" t="s">
        <v>4028</v>
      </c>
    </row>
    <row r="599" spans="3:46" x14ac:dyDescent="0.25">
      <c r="C599" s="83" t="s">
        <v>1918</v>
      </c>
      <c r="AB599" s="73" t="s">
        <v>3719</v>
      </c>
      <c r="AC599" s="83" t="s">
        <v>4279</v>
      </c>
      <c r="AO599" s="72" t="s">
        <v>3368</v>
      </c>
      <c r="AP599" s="83" t="s">
        <v>3813</v>
      </c>
      <c r="AT599" s="83" t="s">
        <v>4029</v>
      </c>
    </row>
    <row r="600" spans="3:46" x14ac:dyDescent="0.25">
      <c r="C600" s="83" t="s">
        <v>5636</v>
      </c>
      <c r="AB600" s="83" t="s">
        <v>3720</v>
      </c>
      <c r="AC600" s="83" t="s">
        <v>4280</v>
      </c>
      <c r="AO600" s="83" t="s">
        <v>253</v>
      </c>
      <c r="AP600" s="83" t="s">
        <v>142</v>
      </c>
      <c r="AT600" s="83" t="s">
        <v>4030</v>
      </c>
    </row>
    <row r="601" spans="3:46" x14ac:dyDescent="0.25">
      <c r="C601" s="83" t="s">
        <v>1919</v>
      </c>
      <c r="AB601" s="83" t="s">
        <v>3721</v>
      </c>
      <c r="AC601" s="83" t="s">
        <v>5146</v>
      </c>
      <c r="AO601" s="83" t="s">
        <v>1340</v>
      </c>
      <c r="AP601" s="83" t="s">
        <v>2441</v>
      </c>
      <c r="AT601" s="83" t="s">
        <v>1763</v>
      </c>
    </row>
    <row r="602" spans="3:46" x14ac:dyDescent="0.25">
      <c r="C602" s="83" t="s">
        <v>5637</v>
      </c>
      <c r="AB602" s="83" t="s">
        <v>3722</v>
      </c>
      <c r="AC602" s="83" t="s">
        <v>4281</v>
      </c>
      <c r="AO602" s="83" t="s">
        <v>3369</v>
      </c>
      <c r="AP602" s="83" t="s">
        <v>3900</v>
      </c>
      <c r="AT602" s="83" t="s">
        <v>4031</v>
      </c>
    </row>
    <row r="603" spans="3:46" x14ac:dyDescent="0.25">
      <c r="C603" s="83" t="s">
        <v>6082</v>
      </c>
      <c r="AB603" s="83" t="s">
        <v>3723</v>
      </c>
      <c r="AC603" s="83" t="s">
        <v>4282</v>
      </c>
      <c r="AO603" s="83" t="s">
        <v>3370</v>
      </c>
      <c r="AP603" s="83" t="s">
        <v>3944</v>
      </c>
      <c r="AT603" s="83" t="s">
        <v>4032</v>
      </c>
    </row>
    <row r="604" spans="3:46" x14ac:dyDescent="0.25">
      <c r="C604" s="83" t="s">
        <v>5638</v>
      </c>
      <c r="AB604" s="83" t="s">
        <v>3724</v>
      </c>
      <c r="AC604" s="83" t="s">
        <v>4283</v>
      </c>
      <c r="AO604" s="83" t="s">
        <v>3371</v>
      </c>
      <c r="AP604" s="83" t="s">
        <v>3952</v>
      </c>
      <c r="AT604" s="83" t="s">
        <v>4033</v>
      </c>
    </row>
    <row r="605" spans="3:46" x14ac:dyDescent="0.25">
      <c r="C605" s="83" t="s">
        <v>1920</v>
      </c>
      <c r="AB605" s="83" t="s">
        <v>3725</v>
      </c>
      <c r="AC605" s="83" t="s">
        <v>1951</v>
      </c>
      <c r="AO605" s="83" t="s">
        <v>3372</v>
      </c>
      <c r="AP605" s="83" t="s">
        <v>3947</v>
      </c>
      <c r="AT605" s="83" t="s">
        <v>2113</v>
      </c>
    </row>
    <row r="606" spans="3:46" x14ac:dyDescent="0.25">
      <c r="C606" s="83" t="s">
        <v>1921</v>
      </c>
      <c r="AB606" s="83" t="s">
        <v>3726</v>
      </c>
      <c r="AC606" s="83" t="s">
        <v>4284</v>
      </c>
      <c r="AO606" s="83" t="s">
        <v>3373</v>
      </c>
      <c r="AP606" s="83" t="s">
        <v>3949</v>
      </c>
      <c r="AT606" s="83" t="s">
        <v>4034</v>
      </c>
    </row>
    <row r="607" spans="3:46" x14ac:dyDescent="0.25">
      <c r="C607" s="83" t="s">
        <v>7168</v>
      </c>
      <c r="AB607" s="83" t="s">
        <v>3727</v>
      </c>
      <c r="AC607" s="83" t="s">
        <v>4285</v>
      </c>
      <c r="AO607" s="83" t="s">
        <v>3374</v>
      </c>
      <c r="AP607" s="83" t="s">
        <v>3951</v>
      </c>
      <c r="AT607" s="83" t="s">
        <v>4035</v>
      </c>
    </row>
    <row r="608" spans="3:46" x14ac:dyDescent="0.25">
      <c r="C608" s="83" t="s">
        <v>5639</v>
      </c>
      <c r="AB608" s="73" t="s">
        <v>3728</v>
      </c>
      <c r="AC608" s="83" t="s">
        <v>4286</v>
      </c>
      <c r="AO608" s="83" t="s">
        <v>3375</v>
      </c>
      <c r="AP608" s="83" t="s">
        <v>3948</v>
      </c>
      <c r="AT608" s="83" t="s">
        <v>4939</v>
      </c>
    </row>
    <row r="609" spans="3:46" x14ac:dyDescent="0.25">
      <c r="C609" s="83" t="s">
        <v>1922</v>
      </c>
      <c r="AB609" s="83" t="s">
        <v>3729</v>
      </c>
      <c r="AC609" s="83" t="s">
        <v>4287</v>
      </c>
      <c r="AO609" s="83" t="s">
        <v>3376</v>
      </c>
      <c r="AP609" s="83" t="s">
        <v>3954</v>
      </c>
      <c r="AT609" s="83" t="s">
        <v>4940</v>
      </c>
    </row>
    <row r="610" spans="3:46" x14ac:dyDescent="0.25">
      <c r="C610" s="83" t="s">
        <v>1923</v>
      </c>
      <c r="AB610" s="83" t="s">
        <v>3730</v>
      </c>
      <c r="AC610" s="83" t="s">
        <v>4288</v>
      </c>
      <c r="AO610" s="83" t="s">
        <v>3377</v>
      </c>
      <c r="AP610" s="83" t="s">
        <v>4080</v>
      </c>
      <c r="AT610" s="83" t="s">
        <v>4941</v>
      </c>
    </row>
    <row r="611" spans="3:46" x14ac:dyDescent="0.25">
      <c r="C611" s="83" t="s">
        <v>5640</v>
      </c>
      <c r="AB611" s="83" t="s">
        <v>3731</v>
      </c>
      <c r="AC611" s="83" t="s">
        <v>4289</v>
      </c>
      <c r="AO611" s="83" t="s">
        <v>3378</v>
      </c>
      <c r="AP611" s="83" t="s">
        <v>4153</v>
      </c>
      <c r="AT611" s="83" t="s">
        <v>4942</v>
      </c>
    </row>
    <row r="612" spans="3:46" x14ac:dyDescent="0.25">
      <c r="C612" s="83" t="s">
        <v>5641</v>
      </c>
      <c r="AB612" s="83" t="s">
        <v>3732</v>
      </c>
      <c r="AC612" s="83" t="s">
        <v>4290</v>
      </c>
      <c r="AO612" s="83" t="s">
        <v>2075</v>
      </c>
      <c r="AP612" s="83" t="s">
        <v>1819</v>
      </c>
      <c r="AT612" s="83" t="s">
        <v>4943</v>
      </c>
    </row>
    <row r="613" spans="3:46" x14ac:dyDescent="0.25">
      <c r="C613" s="83" t="s">
        <v>1924</v>
      </c>
      <c r="AB613" s="83" t="s">
        <v>3733</v>
      </c>
      <c r="AC613" s="83" t="s">
        <v>4291</v>
      </c>
      <c r="AO613" s="83" t="s">
        <v>3379</v>
      </c>
      <c r="AP613" s="83" t="s">
        <v>3979</v>
      </c>
      <c r="AT613" s="83" t="s">
        <v>4944</v>
      </c>
    </row>
    <row r="614" spans="3:46" x14ac:dyDescent="0.25">
      <c r="C614" s="83" t="s">
        <v>5642</v>
      </c>
      <c r="AB614" s="83" t="s">
        <v>3734</v>
      </c>
      <c r="AC614" s="83" t="s">
        <v>4292</v>
      </c>
      <c r="AO614" s="83" t="s">
        <v>3380</v>
      </c>
      <c r="AP614" s="83" t="s">
        <v>3980</v>
      </c>
      <c r="AT614" s="83" t="s">
        <v>4945</v>
      </c>
    </row>
    <row r="615" spans="3:46" x14ac:dyDescent="0.25">
      <c r="C615" s="83" t="s">
        <v>5643</v>
      </c>
      <c r="AB615" s="72" t="s">
        <v>3735</v>
      </c>
      <c r="AC615" s="83" t="s">
        <v>4293</v>
      </c>
      <c r="AO615" s="83" t="s">
        <v>3381</v>
      </c>
      <c r="AP615" s="83" t="s">
        <v>3982</v>
      </c>
      <c r="AT615" s="83" t="s">
        <v>4946</v>
      </c>
    </row>
    <row r="616" spans="3:46" x14ac:dyDescent="0.25">
      <c r="C616" s="83" t="s">
        <v>5644</v>
      </c>
      <c r="AB616" s="83" t="s">
        <v>3736</v>
      </c>
      <c r="AC616" s="83" t="s">
        <v>4294</v>
      </c>
      <c r="AO616" s="83" t="s">
        <v>3382</v>
      </c>
      <c r="AP616" s="83" t="s">
        <v>3978</v>
      </c>
      <c r="AT616" s="83" t="s">
        <v>4947</v>
      </c>
    </row>
    <row r="617" spans="3:46" x14ac:dyDescent="0.25">
      <c r="C617" s="83" t="s">
        <v>5645</v>
      </c>
      <c r="AB617" s="83" t="s">
        <v>3737</v>
      </c>
      <c r="AC617" s="83" t="s">
        <v>4295</v>
      </c>
      <c r="AO617" s="83" t="s">
        <v>3383</v>
      </c>
      <c r="AP617" s="83" t="s">
        <v>3981</v>
      </c>
      <c r="AT617" s="83" t="s">
        <v>5347</v>
      </c>
    </row>
    <row r="618" spans="3:46" x14ac:dyDescent="0.25">
      <c r="C618" s="83" t="s">
        <v>5310</v>
      </c>
      <c r="AB618" s="83" t="s">
        <v>3738</v>
      </c>
      <c r="AC618" s="83" t="s">
        <v>4296</v>
      </c>
      <c r="AO618" s="83" t="s">
        <v>3384</v>
      </c>
      <c r="AP618" s="83" t="s">
        <v>3784</v>
      </c>
      <c r="AT618" s="83" t="s">
        <v>2140</v>
      </c>
    </row>
    <row r="619" spans="3:46" x14ac:dyDescent="0.25">
      <c r="C619" s="83" t="s">
        <v>6083</v>
      </c>
      <c r="AB619" s="83" t="s">
        <v>3739</v>
      </c>
      <c r="AC619" s="83" t="s">
        <v>4297</v>
      </c>
      <c r="AO619" s="83" t="s">
        <v>3385</v>
      </c>
      <c r="AP619" s="83" t="s">
        <v>3880</v>
      </c>
      <c r="AT619" s="83" t="s">
        <v>4036</v>
      </c>
    </row>
    <row r="620" spans="3:46" x14ac:dyDescent="0.25">
      <c r="C620" s="83" t="s">
        <v>5646</v>
      </c>
      <c r="AB620" s="72" t="s">
        <v>3740</v>
      </c>
      <c r="AC620" s="83" t="s">
        <v>4298</v>
      </c>
      <c r="AO620" s="83" t="s">
        <v>3386</v>
      </c>
      <c r="AP620" s="83" t="s">
        <v>3895</v>
      </c>
      <c r="AT620" s="83" t="s">
        <v>4037</v>
      </c>
    </row>
    <row r="621" spans="3:46" x14ac:dyDescent="0.25">
      <c r="C621" s="83" t="s">
        <v>1925</v>
      </c>
      <c r="AB621" s="83" t="s">
        <v>3741</v>
      </c>
      <c r="AC621" s="83" t="s">
        <v>4299</v>
      </c>
      <c r="AO621" s="83" t="s">
        <v>3387</v>
      </c>
      <c r="AP621" s="83" t="s">
        <v>3898</v>
      </c>
      <c r="AT621" s="83" t="s">
        <v>4038</v>
      </c>
    </row>
    <row r="622" spans="3:46" x14ac:dyDescent="0.25">
      <c r="C622" s="83" t="s">
        <v>1926</v>
      </c>
      <c r="AB622" s="83" t="s">
        <v>3742</v>
      </c>
      <c r="AC622" s="83" t="s">
        <v>4300</v>
      </c>
      <c r="AO622" s="83" t="s">
        <v>3388</v>
      </c>
      <c r="AP622" s="83" t="s">
        <v>3889</v>
      </c>
      <c r="AT622" s="83" t="s">
        <v>4039</v>
      </c>
    </row>
    <row r="623" spans="3:46" x14ac:dyDescent="0.25">
      <c r="C623" s="83" t="s">
        <v>1927</v>
      </c>
      <c r="AB623" s="83" t="s">
        <v>3743</v>
      </c>
      <c r="AC623" s="83" t="s">
        <v>4301</v>
      </c>
      <c r="AO623" s="83" t="s">
        <v>3389</v>
      </c>
      <c r="AP623" s="83" t="s">
        <v>3881</v>
      </c>
      <c r="AT623" s="83" t="s">
        <v>4040</v>
      </c>
    </row>
    <row r="624" spans="3:46" x14ac:dyDescent="0.25">
      <c r="C624" s="83" t="s">
        <v>5647</v>
      </c>
      <c r="AB624" s="83" t="s">
        <v>3744</v>
      </c>
      <c r="AC624" s="83" t="s">
        <v>4302</v>
      </c>
      <c r="AO624" s="83" t="s">
        <v>3390</v>
      </c>
      <c r="AP624" s="83" t="s">
        <v>3891</v>
      </c>
      <c r="AT624" s="83" t="s">
        <v>4041</v>
      </c>
    </row>
    <row r="625" spans="3:46" x14ac:dyDescent="0.25">
      <c r="C625" s="83" t="s">
        <v>5648</v>
      </c>
      <c r="AB625" s="83" t="s">
        <v>3745</v>
      </c>
      <c r="AC625" s="83" t="s">
        <v>4303</v>
      </c>
      <c r="AO625" s="83" t="s">
        <v>3391</v>
      </c>
      <c r="AP625" s="83" t="s">
        <v>3885</v>
      </c>
      <c r="AT625" s="83" t="s">
        <v>4042</v>
      </c>
    </row>
    <row r="626" spans="3:46" x14ac:dyDescent="0.25">
      <c r="C626" s="83" t="s">
        <v>6071</v>
      </c>
      <c r="AB626" s="83" t="s">
        <v>2098</v>
      </c>
      <c r="AC626" s="83" t="s">
        <v>4304</v>
      </c>
      <c r="AO626" s="83" t="s">
        <v>3392</v>
      </c>
      <c r="AP626" s="83" t="s">
        <v>3884</v>
      </c>
      <c r="AT626" s="83" t="s">
        <v>4043</v>
      </c>
    </row>
    <row r="627" spans="3:46" x14ac:dyDescent="0.25">
      <c r="C627" s="83" t="s">
        <v>5649</v>
      </c>
      <c r="AB627" s="83" t="s">
        <v>3746</v>
      </c>
      <c r="AC627" s="83" t="s">
        <v>4305</v>
      </c>
      <c r="AO627" s="83" t="s">
        <v>3393</v>
      </c>
      <c r="AP627" s="83" t="s">
        <v>3887</v>
      </c>
      <c r="AT627" s="83" t="s">
        <v>4044</v>
      </c>
    </row>
    <row r="628" spans="3:46" x14ac:dyDescent="0.25">
      <c r="C628" s="83" t="s">
        <v>5650</v>
      </c>
      <c r="AB628" s="83" t="s">
        <v>3747</v>
      </c>
      <c r="AC628" s="83" t="s">
        <v>4306</v>
      </c>
      <c r="AO628" s="83" t="s">
        <v>3394</v>
      </c>
      <c r="AP628" s="83" t="s">
        <v>3888</v>
      </c>
      <c r="AT628" s="83" t="s">
        <v>4045</v>
      </c>
    </row>
    <row r="629" spans="3:46" x14ac:dyDescent="0.25">
      <c r="C629" s="83" t="s">
        <v>6822</v>
      </c>
      <c r="AB629" s="83" t="s">
        <v>3748</v>
      </c>
      <c r="AC629" s="83" t="s">
        <v>4307</v>
      </c>
      <c r="AO629" s="83" t="s">
        <v>3395</v>
      </c>
      <c r="AP629" s="83" t="s">
        <v>3897</v>
      </c>
      <c r="AT629" s="83" t="s">
        <v>4046</v>
      </c>
    </row>
    <row r="630" spans="3:46" x14ac:dyDescent="0.25">
      <c r="C630" s="83" t="s">
        <v>5651</v>
      </c>
      <c r="AB630" s="83" t="s">
        <v>3749</v>
      </c>
      <c r="AC630" s="83" t="s">
        <v>4308</v>
      </c>
      <c r="AO630" s="83" t="s">
        <v>3396</v>
      </c>
      <c r="AP630" s="83" t="s">
        <v>3890</v>
      </c>
      <c r="AT630" s="83" t="s">
        <v>4047</v>
      </c>
    </row>
    <row r="631" spans="3:46" x14ac:dyDescent="0.25">
      <c r="C631" s="83" t="s">
        <v>5652</v>
      </c>
      <c r="AB631" s="83" t="s">
        <v>3750</v>
      </c>
      <c r="AC631" s="83" t="s">
        <v>4309</v>
      </c>
      <c r="AO631" s="83" t="s">
        <v>3397</v>
      </c>
      <c r="AP631" s="83" t="s">
        <v>3892</v>
      </c>
      <c r="AT631" s="83" t="s">
        <v>4048</v>
      </c>
    </row>
    <row r="632" spans="3:46" x14ac:dyDescent="0.25">
      <c r="C632" s="83" t="s">
        <v>5653</v>
      </c>
      <c r="AB632" s="73" t="s">
        <v>2099</v>
      </c>
      <c r="AC632" s="83" t="s">
        <v>4310</v>
      </c>
      <c r="AO632" s="83" t="s">
        <v>3398</v>
      </c>
      <c r="AP632" s="83" t="s">
        <v>3893</v>
      </c>
      <c r="AT632" s="83" t="s">
        <v>4049</v>
      </c>
    </row>
    <row r="633" spans="3:46" x14ac:dyDescent="0.25">
      <c r="C633" s="83" t="s">
        <v>5654</v>
      </c>
      <c r="AB633" s="72" t="s">
        <v>2100</v>
      </c>
      <c r="AC633" s="83" t="s">
        <v>4311</v>
      </c>
      <c r="AO633" s="83" t="s">
        <v>5359</v>
      </c>
      <c r="AP633" s="83" t="s">
        <v>3894</v>
      </c>
      <c r="AT633" s="83" t="s">
        <v>4050</v>
      </c>
    </row>
    <row r="634" spans="3:46" x14ac:dyDescent="0.25">
      <c r="C634" s="83" t="s">
        <v>1928</v>
      </c>
      <c r="AB634" s="72" t="s">
        <v>3751</v>
      </c>
      <c r="AC634" s="83" t="s">
        <v>4312</v>
      </c>
      <c r="AO634" s="83" t="s">
        <v>3399</v>
      </c>
      <c r="AP634" s="83" t="s">
        <v>3886</v>
      </c>
      <c r="AT634" s="83" t="s">
        <v>4051</v>
      </c>
    </row>
    <row r="635" spans="3:46" x14ac:dyDescent="0.25">
      <c r="C635" s="83" t="s">
        <v>5655</v>
      </c>
      <c r="AB635" s="83" t="s">
        <v>1745</v>
      </c>
      <c r="AC635" s="83" t="s">
        <v>4313</v>
      </c>
      <c r="AO635" s="83" t="s">
        <v>3400</v>
      </c>
      <c r="AP635" s="83" t="s">
        <v>3883</v>
      </c>
      <c r="AT635" s="83" t="s">
        <v>4052</v>
      </c>
    </row>
    <row r="636" spans="3:46" x14ac:dyDescent="0.25">
      <c r="C636" s="83" t="s">
        <v>5656</v>
      </c>
      <c r="AB636" s="83" t="s">
        <v>3752</v>
      </c>
      <c r="AC636" s="83" t="s">
        <v>4314</v>
      </c>
      <c r="AO636" s="83" t="s">
        <v>3401</v>
      </c>
      <c r="AP636" s="83" t="s">
        <v>3896</v>
      </c>
      <c r="AT636" s="83" t="s">
        <v>4053</v>
      </c>
    </row>
    <row r="637" spans="3:46" x14ac:dyDescent="0.25">
      <c r="C637" s="83" t="s">
        <v>1929</v>
      </c>
      <c r="AB637" s="83" t="s">
        <v>2101</v>
      </c>
      <c r="AC637" s="83" t="s">
        <v>4315</v>
      </c>
      <c r="AO637" s="83" t="s">
        <v>3402</v>
      </c>
      <c r="AP637" s="83" t="s">
        <v>3882</v>
      </c>
      <c r="AT637" s="83" t="s">
        <v>4054</v>
      </c>
    </row>
    <row r="638" spans="3:46" x14ac:dyDescent="0.25">
      <c r="C638" s="83" t="s">
        <v>5657</v>
      </c>
      <c r="AB638" s="83" t="s">
        <v>2102</v>
      </c>
      <c r="AC638" s="83" t="s">
        <v>4316</v>
      </c>
      <c r="AO638" s="83" t="s">
        <v>3403</v>
      </c>
      <c r="AP638" s="83" t="s">
        <v>3960</v>
      </c>
      <c r="AT638" s="83" t="s">
        <v>4055</v>
      </c>
    </row>
    <row r="639" spans="3:46" x14ac:dyDescent="0.25">
      <c r="C639" s="83" t="s">
        <v>5658</v>
      </c>
      <c r="AB639" s="83" t="s">
        <v>3753</v>
      </c>
      <c r="AC639" s="83" t="s">
        <v>4317</v>
      </c>
      <c r="AO639" s="83" t="s">
        <v>3404</v>
      </c>
      <c r="AP639" s="83" t="s">
        <v>3962</v>
      </c>
      <c r="AT639" s="83" t="s">
        <v>4056</v>
      </c>
    </row>
    <row r="640" spans="3:46" x14ac:dyDescent="0.25">
      <c r="C640" s="83" t="s">
        <v>1930</v>
      </c>
      <c r="AB640" s="83" t="s">
        <v>3754</v>
      </c>
      <c r="AC640" s="83" t="s">
        <v>6068</v>
      </c>
      <c r="AO640" s="83" t="s">
        <v>1381</v>
      </c>
      <c r="AP640" s="83" t="s">
        <v>1874</v>
      </c>
      <c r="AT640" s="83" t="s">
        <v>4057</v>
      </c>
    </row>
    <row r="641" spans="3:46" x14ac:dyDescent="0.25">
      <c r="C641" s="83" t="s">
        <v>1931</v>
      </c>
      <c r="AB641" s="83" t="s">
        <v>3755</v>
      </c>
      <c r="AC641" s="83" t="s">
        <v>1968</v>
      </c>
      <c r="AO641" s="83" t="s">
        <v>3117</v>
      </c>
      <c r="AP641" s="83" t="s">
        <v>3118</v>
      </c>
      <c r="AT641" s="83" t="s">
        <v>4948</v>
      </c>
    </row>
    <row r="642" spans="3:46" x14ac:dyDescent="0.25">
      <c r="C642" s="83" t="s">
        <v>5311</v>
      </c>
      <c r="AB642" s="83" t="s">
        <v>3756</v>
      </c>
      <c r="AC642" s="83" t="s">
        <v>99</v>
      </c>
      <c r="AO642" s="83" t="s">
        <v>3405</v>
      </c>
      <c r="AP642" s="83" t="s">
        <v>3931</v>
      </c>
      <c r="AT642" s="83" t="s">
        <v>4949</v>
      </c>
    </row>
    <row r="643" spans="3:46" x14ac:dyDescent="0.25">
      <c r="C643" s="83" t="s">
        <v>5312</v>
      </c>
      <c r="AB643" s="83" t="s">
        <v>3757</v>
      </c>
      <c r="AC643" s="83" t="s">
        <v>1970</v>
      </c>
      <c r="AO643" s="83" t="s">
        <v>1386</v>
      </c>
      <c r="AP643" s="83" t="s">
        <v>2122</v>
      </c>
      <c r="AT643" s="83" t="s">
        <v>4950</v>
      </c>
    </row>
    <row r="644" spans="3:46" x14ac:dyDescent="0.25">
      <c r="C644" s="83" t="s">
        <v>5329</v>
      </c>
      <c r="AB644" s="83" t="s">
        <v>3758</v>
      </c>
      <c r="AC644" s="83" t="s">
        <v>4318</v>
      </c>
      <c r="AO644" s="83" t="s">
        <v>3406</v>
      </c>
      <c r="AP644" s="83" t="s">
        <v>4079</v>
      </c>
      <c r="AT644" s="83" t="s">
        <v>4951</v>
      </c>
    </row>
    <row r="645" spans="3:46" x14ac:dyDescent="0.25">
      <c r="C645" s="83" t="s">
        <v>5313</v>
      </c>
      <c r="AB645" s="83" t="s">
        <v>3759</v>
      </c>
      <c r="AC645" s="83" t="s">
        <v>4319</v>
      </c>
      <c r="AO645" s="83" t="s">
        <v>2076</v>
      </c>
      <c r="AP645" s="83" t="s">
        <v>1968</v>
      </c>
      <c r="AT645" s="83" t="s">
        <v>4952</v>
      </c>
    </row>
    <row r="646" spans="3:46" x14ac:dyDescent="0.25">
      <c r="C646" s="83" t="s">
        <v>5314</v>
      </c>
      <c r="AB646" s="83" t="s">
        <v>3760</v>
      </c>
      <c r="AC646" s="83" t="s">
        <v>1971</v>
      </c>
      <c r="AO646" s="83" t="s">
        <v>5345</v>
      </c>
      <c r="AP646" s="83" t="s">
        <v>5343</v>
      </c>
      <c r="AT646" s="83" t="s">
        <v>4058</v>
      </c>
    </row>
    <row r="647" spans="3:46" x14ac:dyDescent="0.25">
      <c r="C647" s="83" t="s">
        <v>1932</v>
      </c>
      <c r="AB647" s="83" t="s">
        <v>3761</v>
      </c>
      <c r="AC647" s="83" t="s">
        <v>1972</v>
      </c>
      <c r="AO647" s="83" t="s">
        <v>1399</v>
      </c>
      <c r="AP647" s="83" t="s">
        <v>1812</v>
      </c>
      <c r="AT647" s="83" t="s">
        <v>4059</v>
      </c>
    </row>
    <row r="648" spans="3:46" x14ac:dyDescent="0.25">
      <c r="C648" s="83" t="s">
        <v>5330</v>
      </c>
      <c r="AB648" s="83" t="s">
        <v>3762</v>
      </c>
      <c r="AC648" s="83" t="s">
        <v>4320</v>
      </c>
      <c r="AO648" s="83" t="s">
        <v>3407</v>
      </c>
      <c r="AP648" s="83" t="s">
        <v>3785</v>
      </c>
      <c r="AT648" s="83" t="s">
        <v>4060</v>
      </c>
    </row>
    <row r="649" spans="3:46" x14ac:dyDescent="0.25">
      <c r="C649" s="83" t="s">
        <v>5315</v>
      </c>
      <c r="AB649" s="83" t="s">
        <v>3763</v>
      </c>
      <c r="AC649" s="83" t="s">
        <v>4321</v>
      </c>
      <c r="AO649" s="73" t="s">
        <v>3408</v>
      </c>
      <c r="AP649" s="83" t="s">
        <v>3773</v>
      </c>
      <c r="AT649" s="83" t="s">
        <v>4061</v>
      </c>
    </row>
    <row r="650" spans="3:46" x14ac:dyDescent="0.25">
      <c r="C650" s="83" t="s">
        <v>5316</v>
      </c>
      <c r="AB650" s="83" t="s">
        <v>3764</v>
      </c>
      <c r="AC650" s="83" t="s">
        <v>4322</v>
      </c>
      <c r="AO650" s="73" t="s">
        <v>3409</v>
      </c>
      <c r="AP650" s="83" t="s">
        <v>3852</v>
      </c>
      <c r="AT650" s="83" t="s">
        <v>4062</v>
      </c>
    </row>
    <row r="651" spans="3:46" x14ac:dyDescent="0.25">
      <c r="C651" s="83" t="s">
        <v>5331</v>
      </c>
      <c r="AB651" s="83" t="s">
        <v>3765</v>
      </c>
      <c r="AC651" s="83" t="s">
        <v>2119</v>
      </c>
      <c r="AO651" s="83" t="s">
        <v>3410</v>
      </c>
      <c r="AP651" s="83" t="s">
        <v>4141</v>
      </c>
      <c r="AT651" s="83" t="s">
        <v>4063</v>
      </c>
    </row>
    <row r="652" spans="3:46" x14ac:dyDescent="0.25">
      <c r="C652" s="83" t="s">
        <v>5317</v>
      </c>
      <c r="AB652" s="83" t="s">
        <v>3766</v>
      </c>
      <c r="AC652" s="83" t="s">
        <v>4323</v>
      </c>
      <c r="AO652" s="73" t="s">
        <v>3411</v>
      </c>
      <c r="AP652" s="83" t="s">
        <v>3855</v>
      </c>
      <c r="AT652" s="83" t="s">
        <v>4064</v>
      </c>
    </row>
    <row r="653" spans="3:46" x14ac:dyDescent="0.25">
      <c r="C653" s="83" t="s">
        <v>1933</v>
      </c>
      <c r="AB653" s="83" t="s">
        <v>3767</v>
      </c>
      <c r="AC653" s="83" t="s">
        <v>4324</v>
      </c>
      <c r="AO653" s="83" t="s">
        <v>3412</v>
      </c>
      <c r="AP653" s="83" t="s">
        <v>3778</v>
      </c>
      <c r="AT653" s="83" t="s">
        <v>4065</v>
      </c>
    </row>
    <row r="654" spans="3:46" x14ac:dyDescent="0.25">
      <c r="C654" s="83" t="s">
        <v>5333</v>
      </c>
      <c r="AB654" s="83" t="s">
        <v>5360</v>
      </c>
      <c r="AC654" s="83" t="s">
        <v>1979</v>
      </c>
      <c r="AO654" s="83" t="s">
        <v>3413</v>
      </c>
      <c r="AP654" s="83" t="s">
        <v>3783</v>
      </c>
      <c r="AT654" s="83" t="s">
        <v>1797</v>
      </c>
    </row>
    <row r="655" spans="3:46" x14ac:dyDescent="0.25">
      <c r="C655" s="83" t="s">
        <v>5332</v>
      </c>
      <c r="AB655" s="83" t="s">
        <v>3768</v>
      </c>
      <c r="AC655" s="83" t="s">
        <v>4325</v>
      </c>
      <c r="AO655" s="83" t="s">
        <v>1405</v>
      </c>
      <c r="AP655" s="83" t="s">
        <v>1325</v>
      </c>
      <c r="AT655" s="83" t="s">
        <v>4953</v>
      </c>
    </row>
    <row r="656" spans="3:46" x14ac:dyDescent="0.25">
      <c r="C656" s="83" t="s">
        <v>1934</v>
      </c>
      <c r="AB656" s="83" t="s">
        <v>3769</v>
      </c>
      <c r="AC656" s="83" t="s">
        <v>4326</v>
      </c>
      <c r="AO656" s="83" t="s">
        <v>3414</v>
      </c>
      <c r="AP656" s="83" t="s">
        <v>3786</v>
      </c>
      <c r="AT656" s="83" t="s">
        <v>4954</v>
      </c>
    </row>
    <row r="657" spans="3:46" x14ac:dyDescent="0.25">
      <c r="C657" s="83" t="s">
        <v>5318</v>
      </c>
      <c r="AB657" s="83" t="s">
        <v>3770</v>
      </c>
      <c r="AC657" s="83" t="s">
        <v>4327</v>
      </c>
      <c r="AO657" s="83" t="s">
        <v>3415</v>
      </c>
      <c r="AP657" s="83" t="s">
        <v>6068</v>
      </c>
      <c r="AT657" s="83" t="s">
        <v>4066</v>
      </c>
    </row>
    <row r="658" spans="3:46" x14ac:dyDescent="0.25">
      <c r="C658" s="83" t="s">
        <v>1935</v>
      </c>
      <c r="AB658" s="83" t="s">
        <v>1750</v>
      </c>
      <c r="AC658" s="83" t="s">
        <v>4328</v>
      </c>
      <c r="AO658" s="83" t="s">
        <v>3416</v>
      </c>
      <c r="AP658" s="83" t="s">
        <v>3957</v>
      </c>
      <c r="AT658" s="83" t="s">
        <v>1800</v>
      </c>
    </row>
    <row r="659" spans="3:46" x14ac:dyDescent="0.25">
      <c r="C659" s="83" t="s">
        <v>1936</v>
      </c>
      <c r="AB659" s="83" t="s">
        <v>3771</v>
      </c>
      <c r="AC659" s="83" t="s">
        <v>4329</v>
      </c>
      <c r="AO659" s="83" t="s">
        <v>2077</v>
      </c>
      <c r="AP659" s="83" t="s">
        <v>2123</v>
      </c>
      <c r="AT659" s="83" t="s">
        <v>4067</v>
      </c>
    </row>
    <row r="660" spans="3:46" x14ac:dyDescent="0.25">
      <c r="C660" s="83" t="s">
        <v>5659</v>
      </c>
      <c r="AB660" s="83" t="s">
        <v>3772</v>
      </c>
      <c r="AC660" s="83" t="s">
        <v>4330</v>
      </c>
      <c r="AO660" s="83" t="s">
        <v>3417</v>
      </c>
      <c r="AP660" s="83" t="s">
        <v>3958</v>
      </c>
      <c r="AT660" s="83" t="s">
        <v>4068</v>
      </c>
    </row>
    <row r="661" spans="3:46" x14ac:dyDescent="0.25">
      <c r="C661" s="83" t="s">
        <v>5660</v>
      </c>
      <c r="AO661" s="83" t="s">
        <v>3418</v>
      </c>
      <c r="AP661" s="83" t="s">
        <v>3959</v>
      </c>
      <c r="AT661" s="83" t="s">
        <v>4962</v>
      </c>
    </row>
    <row r="662" spans="3:46" x14ac:dyDescent="0.25">
      <c r="C662" s="83" t="s">
        <v>5661</v>
      </c>
      <c r="AO662" s="73" t="s">
        <v>3419</v>
      </c>
      <c r="AP662" s="83" t="s">
        <v>3807</v>
      </c>
      <c r="AT662" s="83" t="s">
        <v>4955</v>
      </c>
    </row>
    <row r="663" spans="3:46" x14ac:dyDescent="0.25">
      <c r="C663" s="83" t="s">
        <v>5662</v>
      </c>
      <c r="AO663" s="83" t="s">
        <v>267</v>
      </c>
      <c r="AP663" s="83" t="s">
        <v>165</v>
      </c>
      <c r="AT663" s="83" t="s">
        <v>4956</v>
      </c>
    </row>
    <row r="664" spans="3:46" x14ac:dyDescent="0.25">
      <c r="C664" s="83" t="s">
        <v>1937</v>
      </c>
      <c r="AO664" s="83" t="s">
        <v>3420</v>
      </c>
      <c r="AP664" s="83" t="s">
        <v>3940</v>
      </c>
      <c r="AT664" s="83" t="s">
        <v>4958</v>
      </c>
    </row>
    <row r="665" spans="3:46" x14ac:dyDescent="0.25">
      <c r="C665" s="83" t="s">
        <v>5663</v>
      </c>
      <c r="AO665" s="72" t="s">
        <v>3421</v>
      </c>
      <c r="AP665" s="83" t="s">
        <v>3823</v>
      </c>
      <c r="AT665" s="83" t="s">
        <v>4959</v>
      </c>
    </row>
    <row r="666" spans="3:46" x14ac:dyDescent="0.25">
      <c r="C666" s="83" t="s">
        <v>1938</v>
      </c>
      <c r="AO666" s="73" t="s">
        <v>3422</v>
      </c>
      <c r="AP666" s="83" t="s">
        <v>3824</v>
      </c>
      <c r="AT666" s="83" t="s">
        <v>4960</v>
      </c>
    </row>
    <row r="667" spans="3:46" x14ac:dyDescent="0.25">
      <c r="C667" s="83" t="s">
        <v>5664</v>
      </c>
      <c r="AO667" s="83" t="s">
        <v>2078</v>
      </c>
      <c r="AP667" s="83" t="s">
        <v>2124</v>
      </c>
      <c r="AT667" s="83" t="s">
        <v>4961</v>
      </c>
    </row>
    <row r="668" spans="3:46" x14ac:dyDescent="0.25">
      <c r="C668" s="83" t="s">
        <v>5665</v>
      </c>
      <c r="AO668" s="83" t="s">
        <v>3423</v>
      </c>
      <c r="AP668" s="83" t="s">
        <v>3968</v>
      </c>
      <c r="AT668" s="83" t="s">
        <v>4957</v>
      </c>
    </row>
    <row r="669" spans="3:46" x14ac:dyDescent="0.25">
      <c r="C669" s="83" t="s">
        <v>5666</v>
      </c>
      <c r="AO669" s="83" t="s">
        <v>3424</v>
      </c>
      <c r="AP669" s="83" t="s">
        <v>3965</v>
      </c>
      <c r="AT669" s="83" t="s">
        <v>4967</v>
      </c>
    </row>
    <row r="670" spans="3:46" x14ac:dyDescent="0.25">
      <c r="C670" s="83" t="s">
        <v>1939</v>
      </c>
      <c r="AO670" s="83" t="s">
        <v>3425</v>
      </c>
      <c r="AP670" s="83" t="s">
        <v>3966</v>
      </c>
      <c r="AT670" s="83" t="s">
        <v>4968</v>
      </c>
    </row>
    <row r="671" spans="3:46" x14ac:dyDescent="0.25">
      <c r="C671" s="83" t="s">
        <v>5667</v>
      </c>
      <c r="AO671" s="83" t="s">
        <v>3426</v>
      </c>
      <c r="AP671" s="83" t="s">
        <v>3969</v>
      </c>
      <c r="AT671" s="83" t="s">
        <v>4969</v>
      </c>
    </row>
    <row r="672" spans="3:46" x14ac:dyDescent="0.25">
      <c r="C672" s="83" t="s">
        <v>5668</v>
      </c>
      <c r="AO672" s="83" t="s">
        <v>3427</v>
      </c>
      <c r="AP672" s="83" t="s">
        <v>3970</v>
      </c>
      <c r="AT672" s="83" t="s">
        <v>4971</v>
      </c>
    </row>
    <row r="673" spans="3:46" x14ac:dyDescent="0.25">
      <c r="C673" s="83" t="s">
        <v>5669</v>
      </c>
      <c r="AO673" s="83" t="s">
        <v>3428</v>
      </c>
      <c r="AP673" s="83" t="s">
        <v>3967</v>
      </c>
      <c r="AT673" s="83" t="s">
        <v>4973</v>
      </c>
    </row>
    <row r="674" spans="3:46" x14ac:dyDescent="0.25">
      <c r="C674" s="83" t="s">
        <v>5670</v>
      </c>
      <c r="AO674" s="83" t="s">
        <v>3429</v>
      </c>
      <c r="AP674" s="83" t="s">
        <v>3971</v>
      </c>
      <c r="AT674" s="83" t="s">
        <v>4976</v>
      </c>
    </row>
    <row r="675" spans="3:46" x14ac:dyDescent="0.25">
      <c r="C675" s="83" t="s">
        <v>1940</v>
      </c>
      <c r="AO675" s="83" t="s">
        <v>3430</v>
      </c>
      <c r="AP675" s="83" t="s">
        <v>3972</v>
      </c>
      <c r="AT675" s="83" t="s">
        <v>4978</v>
      </c>
    </row>
    <row r="676" spans="3:46" x14ac:dyDescent="0.25">
      <c r="C676" s="83" t="s">
        <v>1941</v>
      </c>
      <c r="AO676" s="83" t="s">
        <v>3431</v>
      </c>
      <c r="AP676" s="83" t="s">
        <v>4269</v>
      </c>
      <c r="AT676" s="83" t="s">
        <v>4979</v>
      </c>
    </row>
    <row r="677" spans="3:46" x14ac:dyDescent="0.25">
      <c r="C677" s="83" t="s">
        <v>1942</v>
      </c>
      <c r="AO677" s="83" t="s">
        <v>3432</v>
      </c>
      <c r="AP677" s="83" t="s">
        <v>4093</v>
      </c>
      <c r="AT677" s="83" t="s">
        <v>4982</v>
      </c>
    </row>
    <row r="678" spans="3:46" x14ac:dyDescent="0.25">
      <c r="C678" s="83" t="s">
        <v>1943</v>
      </c>
      <c r="AO678" s="83" t="s">
        <v>3433</v>
      </c>
      <c r="AP678" s="83" t="s">
        <v>4309</v>
      </c>
      <c r="AT678" s="83" t="s">
        <v>4984</v>
      </c>
    </row>
    <row r="679" spans="3:46" x14ac:dyDescent="0.25">
      <c r="C679" s="83" t="s">
        <v>1944</v>
      </c>
      <c r="AO679" s="83" t="s">
        <v>279</v>
      </c>
      <c r="AP679" s="83" t="s">
        <v>219</v>
      </c>
      <c r="AT679" s="83" t="s">
        <v>306</v>
      </c>
    </row>
    <row r="680" spans="3:46" x14ac:dyDescent="0.25">
      <c r="C680" s="83" t="s">
        <v>1945</v>
      </c>
      <c r="AO680" s="83" t="s">
        <v>3434</v>
      </c>
      <c r="AP680" s="83" t="s">
        <v>4055</v>
      </c>
      <c r="AT680" s="83" t="s">
        <v>5344</v>
      </c>
    </row>
    <row r="681" spans="3:46" x14ac:dyDescent="0.25">
      <c r="C681" s="83" t="s">
        <v>1946</v>
      </c>
      <c r="AO681" s="83" t="s">
        <v>3435</v>
      </c>
      <c r="AP681" s="83" t="s">
        <v>4054</v>
      </c>
      <c r="AT681" s="83" t="s">
        <v>5343</v>
      </c>
    </row>
    <row r="682" spans="3:46" x14ac:dyDescent="0.25">
      <c r="C682" s="83" t="s">
        <v>1947</v>
      </c>
      <c r="AO682" s="83" t="s">
        <v>5346</v>
      </c>
      <c r="AP682" s="83" t="s">
        <v>5344</v>
      </c>
      <c r="AT682" s="83" t="s">
        <v>5342</v>
      </c>
    </row>
    <row r="683" spans="3:46" x14ac:dyDescent="0.25">
      <c r="C683" s="83" t="s">
        <v>5671</v>
      </c>
      <c r="AO683" s="83" t="s">
        <v>3436</v>
      </c>
      <c r="AP683" s="83" t="s">
        <v>4284</v>
      </c>
      <c r="AT683" s="83" t="s">
        <v>4069</v>
      </c>
    </row>
    <row r="684" spans="3:46" x14ac:dyDescent="0.25">
      <c r="C684" s="83" t="s">
        <v>1948</v>
      </c>
      <c r="AO684" s="83" t="s">
        <v>3437</v>
      </c>
      <c r="AP684" s="83" t="s">
        <v>4185</v>
      </c>
      <c r="AT684" s="83" t="s">
        <v>4974</v>
      </c>
    </row>
    <row r="685" spans="3:46" x14ac:dyDescent="0.25">
      <c r="C685" s="83" t="s">
        <v>5672</v>
      </c>
      <c r="AO685" s="83" t="s">
        <v>3438</v>
      </c>
      <c r="AP685" s="83" t="s">
        <v>4184</v>
      </c>
      <c r="AT685" s="83" t="s">
        <v>4963</v>
      </c>
    </row>
    <row r="686" spans="3:46" x14ac:dyDescent="0.25">
      <c r="C686" s="83" t="s">
        <v>5673</v>
      </c>
      <c r="AO686" s="83" t="s">
        <v>3439</v>
      </c>
      <c r="AP686" s="83" t="s">
        <v>4186</v>
      </c>
      <c r="AT686" s="83" t="s">
        <v>4964</v>
      </c>
    </row>
    <row r="687" spans="3:46" x14ac:dyDescent="0.25">
      <c r="C687" s="83" t="s">
        <v>5674</v>
      </c>
      <c r="AO687" s="83" t="s">
        <v>3440</v>
      </c>
      <c r="AP687" s="83" t="s">
        <v>4187</v>
      </c>
      <c r="AT687" s="83" t="s">
        <v>4965</v>
      </c>
    </row>
    <row r="688" spans="3:46" x14ac:dyDescent="0.25">
      <c r="C688" s="83" t="s">
        <v>5675</v>
      </c>
      <c r="AO688" s="83" t="s">
        <v>2079</v>
      </c>
      <c r="AP688" s="83" t="s">
        <v>2125</v>
      </c>
      <c r="AT688" s="83" t="s">
        <v>4966</v>
      </c>
    </row>
    <row r="689" spans="3:46" x14ac:dyDescent="0.25">
      <c r="C689" s="83" t="s">
        <v>5676</v>
      </c>
      <c r="AO689" s="83" t="s">
        <v>3441</v>
      </c>
      <c r="AP689" s="83" t="s">
        <v>3921</v>
      </c>
      <c r="AT689" s="83" t="s">
        <v>4970</v>
      </c>
    </row>
    <row r="690" spans="3:46" x14ac:dyDescent="0.25">
      <c r="C690" s="83" t="s">
        <v>5677</v>
      </c>
      <c r="AO690" s="83" t="s">
        <v>2080</v>
      </c>
      <c r="AP690" s="83" t="s">
        <v>2126</v>
      </c>
      <c r="AT690" s="83" t="s">
        <v>4972</v>
      </c>
    </row>
    <row r="691" spans="3:46" x14ac:dyDescent="0.25">
      <c r="C691" s="83" t="s">
        <v>1949</v>
      </c>
      <c r="AO691" s="73" t="s">
        <v>3442</v>
      </c>
      <c r="AP691" s="83" t="s">
        <v>3832</v>
      </c>
      <c r="AT691" s="83" t="s">
        <v>4975</v>
      </c>
    </row>
    <row r="692" spans="3:46" x14ac:dyDescent="0.25">
      <c r="C692" s="83" t="s">
        <v>5678</v>
      </c>
      <c r="AO692" s="72" t="s">
        <v>3443</v>
      </c>
      <c r="AP692" s="83" t="s">
        <v>3831</v>
      </c>
      <c r="AT692" s="83" t="s">
        <v>4977</v>
      </c>
    </row>
    <row r="693" spans="3:46" x14ac:dyDescent="0.25">
      <c r="C693" s="83" t="s">
        <v>5679</v>
      </c>
      <c r="AO693" s="73" t="s">
        <v>3444</v>
      </c>
      <c r="AP693" s="83" t="s">
        <v>3834</v>
      </c>
      <c r="AT693" s="83" t="s">
        <v>4980</v>
      </c>
    </row>
    <row r="694" spans="3:46" x14ac:dyDescent="0.25">
      <c r="C694" s="83" t="s">
        <v>5680</v>
      </c>
      <c r="AO694" s="83" t="s">
        <v>3115</v>
      </c>
      <c r="AP694" s="83" t="s">
        <v>3116</v>
      </c>
      <c r="AT694" s="83" t="s">
        <v>4981</v>
      </c>
    </row>
    <row r="695" spans="3:46" x14ac:dyDescent="0.25">
      <c r="C695" s="83" t="s">
        <v>5681</v>
      </c>
      <c r="AO695" s="83" t="s">
        <v>3445</v>
      </c>
      <c r="AP695" s="83" t="s">
        <v>4183</v>
      </c>
      <c r="AT695" s="83" t="s">
        <v>4983</v>
      </c>
    </row>
    <row r="696" spans="3:46" x14ac:dyDescent="0.25">
      <c r="C696" s="83" t="s">
        <v>5682</v>
      </c>
      <c r="AO696" s="83" t="s">
        <v>3446</v>
      </c>
      <c r="AP696" s="83" t="s">
        <v>4181</v>
      </c>
      <c r="AT696" s="83" t="s">
        <v>4985</v>
      </c>
    </row>
    <row r="697" spans="3:46" x14ac:dyDescent="0.25">
      <c r="C697" s="83" t="s">
        <v>5683</v>
      </c>
      <c r="AO697" s="83" t="s">
        <v>3447</v>
      </c>
      <c r="AP697" s="83" t="s">
        <v>4182</v>
      </c>
      <c r="AT697" s="83" t="s">
        <v>4986</v>
      </c>
    </row>
    <row r="698" spans="3:46" x14ac:dyDescent="0.25">
      <c r="C698" s="83" t="s">
        <v>5684</v>
      </c>
      <c r="AO698" s="72" t="s">
        <v>1477</v>
      </c>
      <c r="AP698" s="83" t="s">
        <v>139</v>
      </c>
      <c r="AT698" s="83" t="s">
        <v>4987</v>
      </c>
    </row>
    <row r="699" spans="3:46" x14ac:dyDescent="0.25">
      <c r="C699" s="83" t="s">
        <v>5685</v>
      </c>
      <c r="AO699" s="83" t="s">
        <v>291</v>
      </c>
      <c r="AP699" s="83" t="s">
        <v>238</v>
      </c>
      <c r="AT699" s="83" t="s">
        <v>4988</v>
      </c>
    </row>
    <row r="700" spans="3:46" x14ac:dyDescent="0.25">
      <c r="C700" s="83" t="s">
        <v>1950</v>
      </c>
      <c r="AO700" s="83" t="s">
        <v>2081</v>
      </c>
      <c r="AP700" s="83" t="s">
        <v>2127</v>
      </c>
      <c r="AT700" s="83" t="s">
        <v>4989</v>
      </c>
    </row>
    <row r="701" spans="3:46" x14ac:dyDescent="0.25">
      <c r="C701" s="83" t="s">
        <v>5686</v>
      </c>
      <c r="AO701" s="83" t="s">
        <v>3448</v>
      </c>
      <c r="AP701" s="83" t="s">
        <v>4118</v>
      </c>
      <c r="AT701" s="83" t="s">
        <v>4070</v>
      </c>
    </row>
    <row r="702" spans="3:46" x14ac:dyDescent="0.25">
      <c r="C702" s="83" t="s">
        <v>5687</v>
      </c>
      <c r="AO702" s="83" t="s">
        <v>3449</v>
      </c>
      <c r="AP702" s="83" t="s">
        <v>4106</v>
      </c>
      <c r="AT702" s="83" t="s">
        <v>4071</v>
      </c>
    </row>
    <row r="703" spans="3:46" x14ac:dyDescent="0.25">
      <c r="C703" s="83" t="s">
        <v>5688</v>
      </c>
      <c r="AO703" s="83" t="s">
        <v>3450</v>
      </c>
      <c r="AP703" s="83" t="s">
        <v>4094</v>
      </c>
      <c r="AT703" s="83" t="s">
        <v>4072</v>
      </c>
    </row>
    <row r="704" spans="3:46" x14ac:dyDescent="0.25">
      <c r="C704" s="83" t="s">
        <v>1952</v>
      </c>
      <c r="AO704" s="83" t="s">
        <v>3451</v>
      </c>
      <c r="AP704" s="83" t="s">
        <v>4115</v>
      </c>
      <c r="AT704" s="83" t="s">
        <v>4073</v>
      </c>
    </row>
    <row r="705" spans="3:46" x14ac:dyDescent="0.25">
      <c r="C705" s="83" t="s">
        <v>1953</v>
      </c>
      <c r="AO705" s="83" t="s">
        <v>3452</v>
      </c>
      <c r="AP705" s="83" t="s">
        <v>4095</v>
      </c>
      <c r="AT705" s="83" t="s">
        <v>4074</v>
      </c>
    </row>
    <row r="706" spans="3:46" x14ac:dyDescent="0.25">
      <c r="C706" s="83" t="s">
        <v>5689</v>
      </c>
      <c r="AO706" s="83" t="s">
        <v>3453</v>
      </c>
      <c r="AP706" s="83" t="s">
        <v>4102</v>
      </c>
      <c r="AT706" s="83" t="s">
        <v>4075</v>
      </c>
    </row>
    <row r="707" spans="3:46" x14ac:dyDescent="0.25">
      <c r="C707" s="83" t="s">
        <v>5690</v>
      </c>
      <c r="AO707" s="83" t="s">
        <v>3454</v>
      </c>
      <c r="AP707" s="83" t="s">
        <v>4097</v>
      </c>
      <c r="AT707" s="83" t="s">
        <v>4076</v>
      </c>
    </row>
    <row r="708" spans="3:46" x14ac:dyDescent="0.25">
      <c r="C708" s="83" t="s">
        <v>5691</v>
      </c>
      <c r="AO708" s="83" t="s">
        <v>3455</v>
      </c>
      <c r="AP708" s="83" t="s">
        <v>4099</v>
      </c>
      <c r="AT708" s="83" t="s">
        <v>2133</v>
      </c>
    </row>
    <row r="709" spans="3:46" x14ac:dyDescent="0.25">
      <c r="C709" s="83" t="s">
        <v>1954</v>
      </c>
      <c r="AO709" s="83" t="s">
        <v>3456</v>
      </c>
      <c r="AP709" s="83" t="s">
        <v>4124</v>
      </c>
      <c r="AT709" s="83" t="s">
        <v>4077</v>
      </c>
    </row>
    <row r="710" spans="3:46" x14ac:dyDescent="0.25">
      <c r="C710" s="83" t="s">
        <v>5692</v>
      </c>
      <c r="AO710" s="83" t="s">
        <v>3457</v>
      </c>
      <c r="AP710" s="83" t="s">
        <v>4104</v>
      </c>
      <c r="AT710" s="83" t="s">
        <v>4078</v>
      </c>
    </row>
    <row r="711" spans="3:46" x14ac:dyDescent="0.25">
      <c r="C711" s="83" t="s">
        <v>5693</v>
      </c>
      <c r="AO711" s="83" t="s">
        <v>3458</v>
      </c>
      <c r="AP711" s="83" t="s">
        <v>4110</v>
      </c>
      <c r="AT711" s="83" t="s">
        <v>4991</v>
      </c>
    </row>
    <row r="712" spans="3:46" x14ac:dyDescent="0.25">
      <c r="C712" s="83" t="s">
        <v>1955</v>
      </c>
      <c r="AO712" s="83" t="s">
        <v>3459</v>
      </c>
      <c r="AP712" s="83" t="s">
        <v>4098</v>
      </c>
      <c r="AT712" s="83" t="s">
        <v>2112</v>
      </c>
    </row>
    <row r="713" spans="3:46" x14ac:dyDescent="0.25">
      <c r="C713" s="83" t="s">
        <v>5694</v>
      </c>
      <c r="AO713" s="83" t="s">
        <v>3460</v>
      </c>
      <c r="AP713" s="83" t="s">
        <v>4105</v>
      </c>
      <c r="AT713" s="83" t="s">
        <v>4079</v>
      </c>
    </row>
    <row r="714" spans="3:46" x14ac:dyDescent="0.25">
      <c r="C714" s="83" t="s">
        <v>1956</v>
      </c>
      <c r="AO714" s="83" t="s">
        <v>3461</v>
      </c>
      <c r="AP714" s="83" t="s">
        <v>4103</v>
      </c>
      <c r="AT714" s="83" t="s">
        <v>1812</v>
      </c>
    </row>
    <row r="715" spans="3:46" x14ac:dyDescent="0.25">
      <c r="C715" s="83" t="s">
        <v>1957</v>
      </c>
      <c r="AO715" s="83" t="s">
        <v>3462</v>
      </c>
      <c r="AP715" s="83" t="s">
        <v>4111</v>
      </c>
      <c r="AT715" s="83" t="s">
        <v>4080</v>
      </c>
    </row>
    <row r="716" spans="3:46" x14ac:dyDescent="0.25">
      <c r="C716" s="83" t="s">
        <v>5695</v>
      </c>
      <c r="AO716" s="83" t="s">
        <v>3463</v>
      </c>
      <c r="AP716" s="83" t="s">
        <v>4134</v>
      </c>
      <c r="AT716" s="83" t="s">
        <v>1813</v>
      </c>
    </row>
    <row r="717" spans="3:46" x14ac:dyDescent="0.25">
      <c r="C717" s="83" t="s">
        <v>5696</v>
      </c>
      <c r="AO717" s="83" t="s">
        <v>3464</v>
      </c>
      <c r="AP717" s="83" t="s">
        <v>3920</v>
      </c>
      <c r="AT717" s="83" t="s">
        <v>4081</v>
      </c>
    </row>
    <row r="718" spans="3:46" x14ac:dyDescent="0.25">
      <c r="C718" s="83" t="s">
        <v>5697</v>
      </c>
      <c r="AO718" s="83" t="s">
        <v>3465</v>
      </c>
      <c r="AP718" s="83" t="s">
        <v>4100</v>
      </c>
      <c r="AT718" s="83" t="s">
        <v>2104</v>
      </c>
    </row>
    <row r="719" spans="3:46" x14ac:dyDescent="0.25">
      <c r="C719" s="83" t="s">
        <v>1958</v>
      </c>
      <c r="AO719" s="83" t="s">
        <v>3466</v>
      </c>
      <c r="AP719" s="83" t="s">
        <v>4119</v>
      </c>
      <c r="AT719" s="83" t="s">
        <v>6065</v>
      </c>
    </row>
    <row r="720" spans="3:46" x14ac:dyDescent="0.25">
      <c r="C720" s="83" t="s">
        <v>5698</v>
      </c>
      <c r="AO720" s="83" t="s">
        <v>3467</v>
      </c>
      <c r="AP720" s="83" t="s">
        <v>4107</v>
      </c>
      <c r="AT720" s="83" t="s">
        <v>4990</v>
      </c>
    </row>
    <row r="721" spans="3:46" x14ac:dyDescent="0.25">
      <c r="C721" s="83" t="s">
        <v>1959</v>
      </c>
      <c r="AO721" s="83" t="s">
        <v>3468</v>
      </c>
      <c r="AP721" s="83" t="s">
        <v>4117</v>
      </c>
      <c r="AT721" s="83" t="s">
        <v>1819</v>
      </c>
    </row>
    <row r="722" spans="3:46" x14ac:dyDescent="0.25">
      <c r="C722" s="166" t="s">
        <v>7310</v>
      </c>
      <c r="AO722" s="83" t="s">
        <v>3469</v>
      </c>
      <c r="AP722" s="83" t="s">
        <v>4075</v>
      </c>
      <c r="AT722" s="83" t="s">
        <v>3120</v>
      </c>
    </row>
    <row r="723" spans="3:46" x14ac:dyDescent="0.25">
      <c r="C723" s="83" t="s">
        <v>5699</v>
      </c>
      <c r="AO723" s="83" t="s">
        <v>3470</v>
      </c>
      <c r="AP723" s="83" t="s">
        <v>3974</v>
      </c>
      <c r="AT723" s="83" t="s">
        <v>4082</v>
      </c>
    </row>
    <row r="724" spans="3:46" x14ac:dyDescent="0.25">
      <c r="C724" s="83" t="s">
        <v>1960</v>
      </c>
      <c r="AO724" s="83" t="s">
        <v>3471</v>
      </c>
      <c r="AP724" s="83" t="s">
        <v>4108</v>
      </c>
      <c r="AT724" s="83" t="s">
        <v>4083</v>
      </c>
    </row>
    <row r="725" spans="3:46" x14ac:dyDescent="0.25">
      <c r="C725" s="83" t="s">
        <v>5700</v>
      </c>
      <c r="AO725" s="83" t="s">
        <v>3472</v>
      </c>
      <c r="AP725" s="83" t="s">
        <v>4121</v>
      </c>
      <c r="AT725" s="83" t="s">
        <v>4084</v>
      </c>
    </row>
    <row r="726" spans="3:46" x14ac:dyDescent="0.25">
      <c r="C726" s="83" t="s">
        <v>5701</v>
      </c>
      <c r="AO726" s="83" t="s">
        <v>3473</v>
      </c>
      <c r="AP726" s="83" t="s">
        <v>4112</v>
      </c>
      <c r="AT726" s="83" t="s">
        <v>4085</v>
      </c>
    </row>
    <row r="727" spans="3:46" x14ac:dyDescent="0.25">
      <c r="C727" s="83" t="s">
        <v>5702</v>
      </c>
      <c r="AO727" s="83" t="s">
        <v>3474</v>
      </c>
      <c r="AP727" s="83" t="s">
        <v>3919</v>
      </c>
      <c r="AT727" s="83" t="s">
        <v>4086</v>
      </c>
    </row>
    <row r="728" spans="3:46" x14ac:dyDescent="0.25">
      <c r="C728" s="83" t="s">
        <v>1961</v>
      </c>
      <c r="AO728" s="83" t="s">
        <v>3475</v>
      </c>
      <c r="AP728" s="83" t="s">
        <v>4131</v>
      </c>
      <c r="AT728" s="83" t="s">
        <v>4087</v>
      </c>
    </row>
    <row r="729" spans="3:46" x14ac:dyDescent="0.25">
      <c r="C729" s="83" t="s">
        <v>1962</v>
      </c>
      <c r="AO729" s="83" t="s">
        <v>5358</v>
      </c>
      <c r="AP729" s="83" t="s">
        <v>3975</v>
      </c>
      <c r="AT729" s="83" t="s">
        <v>4088</v>
      </c>
    </row>
    <row r="730" spans="3:46" x14ac:dyDescent="0.25">
      <c r="C730" s="83" t="s">
        <v>1963</v>
      </c>
      <c r="AO730" s="83" t="s">
        <v>3476</v>
      </c>
      <c r="AP730" s="83" t="s">
        <v>4133</v>
      </c>
      <c r="AT730" s="83" t="s">
        <v>4089</v>
      </c>
    </row>
    <row r="731" spans="3:46" x14ac:dyDescent="0.25">
      <c r="C731" s="83" t="s">
        <v>1964</v>
      </c>
      <c r="AO731" s="83" t="s">
        <v>3477</v>
      </c>
      <c r="AP731" s="83" t="s">
        <v>4101</v>
      </c>
      <c r="AT731" s="83" t="s">
        <v>4090</v>
      </c>
    </row>
    <row r="732" spans="3:46" x14ac:dyDescent="0.25">
      <c r="C732" s="83" t="s">
        <v>5703</v>
      </c>
      <c r="AO732" s="83" t="s">
        <v>3478</v>
      </c>
      <c r="AP732" s="83" t="s">
        <v>4113</v>
      </c>
      <c r="AT732" s="83" t="s">
        <v>4091</v>
      </c>
    </row>
    <row r="733" spans="3:46" x14ac:dyDescent="0.25">
      <c r="C733" s="83" t="s">
        <v>1965</v>
      </c>
      <c r="AO733" s="83" t="s">
        <v>3479</v>
      </c>
      <c r="AP733" s="83" t="s">
        <v>4013</v>
      </c>
      <c r="AT733" s="83" t="s">
        <v>4092</v>
      </c>
    </row>
    <row r="734" spans="3:46" x14ac:dyDescent="0.25">
      <c r="C734" s="83" t="s">
        <v>5704</v>
      </c>
      <c r="AO734" s="83" t="s">
        <v>3480</v>
      </c>
      <c r="AP734" s="83" t="s">
        <v>4125</v>
      </c>
      <c r="AT734" s="83" t="s">
        <v>4992</v>
      </c>
    </row>
    <row r="735" spans="3:46" x14ac:dyDescent="0.25">
      <c r="C735" s="83" t="s">
        <v>5705</v>
      </c>
      <c r="AO735" s="83" t="s">
        <v>3481</v>
      </c>
      <c r="AP735" s="83" t="s">
        <v>4144</v>
      </c>
      <c r="AT735" s="83" t="s">
        <v>5357</v>
      </c>
    </row>
    <row r="736" spans="3:46" x14ac:dyDescent="0.25">
      <c r="C736" s="83" t="s">
        <v>1966</v>
      </c>
      <c r="AO736" s="83" t="s">
        <v>3482</v>
      </c>
      <c r="AP736" s="83" t="s">
        <v>4063</v>
      </c>
      <c r="AT736" s="83" t="s">
        <v>5356</v>
      </c>
    </row>
    <row r="737" spans="3:46" x14ac:dyDescent="0.25">
      <c r="C737" s="83" t="s">
        <v>5706</v>
      </c>
      <c r="AO737" s="72" t="s">
        <v>3483</v>
      </c>
      <c r="AP737" s="83" t="s">
        <v>3819</v>
      </c>
      <c r="AT737" s="83" t="s">
        <v>5355</v>
      </c>
    </row>
    <row r="738" spans="3:46" x14ac:dyDescent="0.25">
      <c r="C738" s="83" t="s">
        <v>5707</v>
      </c>
      <c r="AO738" s="83" t="s">
        <v>3484</v>
      </c>
      <c r="AP738" s="83" t="s">
        <v>4160</v>
      </c>
      <c r="AT738" s="83" t="s">
        <v>5354</v>
      </c>
    </row>
    <row r="739" spans="3:46" x14ac:dyDescent="0.25">
      <c r="C739" s="83" t="s">
        <v>1967</v>
      </c>
      <c r="AO739" s="83" t="s">
        <v>3485</v>
      </c>
      <c r="AP739" s="83" t="s">
        <v>4164</v>
      </c>
      <c r="AT739" s="83" t="s">
        <v>5353</v>
      </c>
    </row>
    <row r="740" spans="3:46" x14ac:dyDescent="0.25">
      <c r="C740" s="83" t="s">
        <v>5708</v>
      </c>
      <c r="AO740" s="83" t="s">
        <v>3486</v>
      </c>
      <c r="AP740" s="83" t="s">
        <v>4165</v>
      </c>
      <c r="AT740" s="83" t="s">
        <v>5352</v>
      </c>
    </row>
    <row r="741" spans="3:46" x14ac:dyDescent="0.25">
      <c r="C741" s="83" t="s">
        <v>5709</v>
      </c>
      <c r="AO741" s="83" t="s">
        <v>3487</v>
      </c>
      <c r="AP741" s="83" t="s">
        <v>4169</v>
      </c>
      <c r="AT741" s="83" t="s">
        <v>5351</v>
      </c>
    </row>
    <row r="742" spans="3:46" x14ac:dyDescent="0.25">
      <c r="C742" s="83" t="s">
        <v>5710</v>
      </c>
      <c r="AO742" s="83" t="s">
        <v>3488</v>
      </c>
      <c r="AP742" s="83" t="s">
        <v>4166</v>
      </c>
      <c r="AT742" s="83" t="s">
        <v>4093</v>
      </c>
    </row>
    <row r="743" spans="3:46" x14ac:dyDescent="0.25">
      <c r="C743" s="83" t="s">
        <v>5711</v>
      </c>
      <c r="AO743" s="83" t="s">
        <v>3489</v>
      </c>
      <c r="AP743" s="83" t="s">
        <v>4168</v>
      </c>
      <c r="AT743" s="83" t="s">
        <v>4094</v>
      </c>
    </row>
    <row r="744" spans="3:46" x14ac:dyDescent="0.25">
      <c r="C744" s="83" t="s">
        <v>5712</v>
      </c>
      <c r="AO744" s="83" t="s">
        <v>3490</v>
      </c>
      <c r="AP744" s="83" t="s">
        <v>4171</v>
      </c>
      <c r="AT744" s="83" t="s">
        <v>4095</v>
      </c>
    </row>
    <row r="745" spans="3:46" x14ac:dyDescent="0.25">
      <c r="C745" s="83" t="s">
        <v>6204</v>
      </c>
      <c r="AO745" s="83" t="s">
        <v>3491</v>
      </c>
      <c r="AP745" s="83" t="s">
        <v>4177</v>
      </c>
      <c r="AT745" s="83" t="s">
        <v>4096</v>
      </c>
    </row>
    <row r="746" spans="3:46" x14ac:dyDescent="0.25">
      <c r="C746" s="83" t="s">
        <v>1969</v>
      </c>
      <c r="AO746" s="83" t="s">
        <v>3492</v>
      </c>
      <c r="AP746" s="83" t="s">
        <v>4173</v>
      </c>
      <c r="AT746" s="83" t="s">
        <v>4097</v>
      </c>
    </row>
    <row r="747" spans="3:46" x14ac:dyDescent="0.25">
      <c r="C747" s="83" t="s">
        <v>5713</v>
      </c>
      <c r="AO747" s="83" t="s">
        <v>3493</v>
      </c>
      <c r="AP747" s="83" t="s">
        <v>4175</v>
      </c>
      <c r="AT747" s="83" t="s">
        <v>4098</v>
      </c>
    </row>
    <row r="748" spans="3:46" x14ac:dyDescent="0.25">
      <c r="C748" s="83" t="s">
        <v>5714</v>
      </c>
      <c r="AO748" s="83" t="s">
        <v>3494</v>
      </c>
      <c r="AP748" s="83" t="s">
        <v>4174</v>
      </c>
      <c r="AT748" s="83" t="s">
        <v>4099</v>
      </c>
    </row>
    <row r="749" spans="3:46" x14ac:dyDescent="0.25">
      <c r="C749" s="83" t="s">
        <v>5715</v>
      </c>
      <c r="AO749" s="83" t="s">
        <v>3495</v>
      </c>
      <c r="AP749" s="83" t="s">
        <v>4161</v>
      </c>
      <c r="AT749" s="83" t="s">
        <v>4100</v>
      </c>
    </row>
    <row r="750" spans="3:46" x14ac:dyDescent="0.25">
      <c r="C750" s="83" t="s">
        <v>5716</v>
      </c>
      <c r="AO750" s="83" t="s">
        <v>3496</v>
      </c>
      <c r="AP750" s="83" t="s">
        <v>4167</v>
      </c>
      <c r="AT750" s="83" t="s">
        <v>4101</v>
      </c>
    </row>
    <row r="751" spans="3:46" x14ac:dyDescent="0.25">
      <c r="C751" s="83" t="s">
        <v>5717</v>
      </c>
      <c r="AO751" s="83" t="s">
        <v>3497</v>
      </c>
      <c r="AP751" s="83" t="s">
        <v>4172</v>
      </c>
      <c r="AT751" s="83" t="s">
        <v>4102</v>
      </c>
    </row>
    <row r="752" spans="3:46" x14ac:dyDescent="0.25">
      <c r="C752" s="83" t="s">
        <v>1973</v>
      </c>
      <c r="AO752" s="83" t="s">
        <v>3498</v>
      </c>
      <c r="AP752" s="83" t="s">
        <v>4162</v>
      </c>
      <c r="AT752" s="83" t="s">
        <v>4103</v>
      </c>
    </row>
    <row r="753" spans="3:46" x14ac:dyDescent="0.25">
      <c r="C753" s="83" t="s">
        <v>5718</v>
      </c>
      <c r="AO753" s="83" t="s">
        <v>3499</v>
      </c>
      <c r="AP753" s="83" t="s">
        <v>4176</v>
      </c>
      <c r="AT753" s="83" t="s">
        <v>4104</v>
      </c>
    </row>
    <row r="754" spans="3:46" x14ac:dyDescent="0.25">
      <c r="C754" s="83" t="s">
        <v>1974</v>
      </c>
      <c r="AO754" s="83" t="s">
        <v>3500</v>
      </c>
      <c r="AP754" s="83" t="s">
        <v>4163</v>
      </c>
      <c r="AT754" s="83" t="s">
        <v>4105</v>
      </c>
    </row>
    <row r="755" spans="3:46" x14ac:dyDescent="0.25">
      <c r="C755" s="83" t="s">
        <v>1975</v>
      </c>
      <c r="AO755" s="83" t="s">
        <v>3501</v>
      </c>
      <c r="AP755" s="83" t="s">
        <v>4170</v>
      </c>
      <c r="AT755" s="83" t="s">
        <v>4106</v>
      </c>
    </row>
    <row r="756" spans="3:46" x14ac:dyDescent="0.25">
      <c r="C756" s="83" t="s">
        <v>1976</v>
      </c>
      <c r="AO756" s="83" t="s">
        <v>3502</v>
      </c>
      <c r="AP756" s="83" t="s">
        <v>4012</v>
      </c>
      <c r="AT756" s="83" t="s">
        <v>4107</v>
      </c>
    </row>
    <row r="757" spans="3:46" x14ac:dyDescent="0.25">
      <c r="C757" s="83" t="s">
        <v>1977</v>
      </c>
      <c r="AO757" s="83" t="s">
        <v>3503</v>
      </c>
      <c r="AP757" s="83" t="s">
        <v>4328</v>
      </c>
      <c r="AT757" s="83" t="s">
        <v>4108</v>
      </c>
    </row>
    <row r="758" spans="3:46" x14ac:dyDescent="0.25">
      <c r="C758" s="83" t="s">
        <v>1978</v>
      </c>
      <c r="AO758" s="83" t="s">
        <v>3504</v>
      </c>
      <c r="AP758" s="83" t="s">
        <v>4330</v>
      </c>
      <c r="AT758" s="83" t="s">
        <v>4109</v>
      </c>
    </row>
    <row r="759" spans="3:46" x14ac:dyDescent="0.25">
      <c r="C759" s="83" t="s">
        <v>1980</v>
      </c>
      <c r="AO759" s="83" t="s">
        <v>3505</v>
      </c>
      <c r="AP759" s="83" t="s">
        <v>4329</v>
      </c>
      <c r="AT759" s="83" t="s">
        <v>4110</v>
      </c>
    </row>
    <row r="760" spans="3:46" x14ac:dyDescent="0.25">
      <c r="C760" s="83" t="s">
        <v>5719</v>
      </c>
      <c r="AO760" s="83" t="s">
        <v>3506</v>
      </c>
      <c r="AP760" s="83" t="s">
        <v>4122</v>
      </c>
      <c r="AT760" s="83" t="s">
        <v>4111</v>
      </c>
    </row>
    <row r="761" spans="3:46" x14ac:dyDescent="0.25">
      <c r="C761" s="83" t="s">
        <v>1981</v>
      </c>
      <c r="AO761" s="83" t="s">
        <v>3507</v>
      </c>
      <c r="AP761" s="83" t="s">
        <v>4116</v>
      </c>
      <c r="AT761" s="83" t="s">
        <v>4112</v>
      </c>
    </row>
    <row r="762" spans="3:46" x14ac:dyDescent="0.25">
      <c r="C762" s="83" t="s">
        <v>5720</v>
      </c>
      <c r="AO762" s="83" t="s">
        <v>3508</v>
      </c>
      <c r="AP762" s="83" t="s">
        <v>4127</v>
      </c>
      <c r="AT762" s="83" t="s">
        <v>4113</v>
      </c>
    </row>
    <row r="763" spans="3:46" x14ac:dyDescent="0.25">
      <c r="C763" s="83" t="s">
        <v>5721</v>
      </c>
      <c r="AO763" s="83" t="s">
        <v>3509</v>
      </c>
      <c r="AP763" s="83" t="s">
        <v>3787</v>
      </c>
      <c r="AT763" s="83" t="s">
        <v>4114</v>
      </c>
    </row>
    <row r="764" spans="3:46" x14ac:dyDescent="0.25">
      <c r="C764" s="83" t="s">
        <v>6057</v>
      </c>
      <c r="AO764" s="83" t="s">
        <v>3510</v>
      </c>
      <c r="AP764" s="83" t="s">
        <v>4067</v>
      </c>
      <c r="AT764" s="83" t="s">
        <v>4115</v>
      </c>
    </row>
    <row r="765" spans="3:46" x14ac:dyDescent="0.25">
      <c r="C765" s="83" t="s">
        <v>5722</v>
      </c>
      <c r="AO765" s="83" t="s">
        <v>3511</v>
      </c>
      <c r="AP765" s="83" t="s">
        <v>4123</v>
      </c>
      <c r="AT765" s="83" t="s">
        <v>4116</v>
      </c>
    </row>
    <row r="766" spans="3:46" x14ac:dyDescent="0.25">
      <c r="C766" s="83" t="s">
        <v>5723</v>
      </c>
      <c r="AO766" s="83" t="s">
        <v>3512</v>
      </c>
      <c r="AP766" s="83" t="s">
        <v>4096</v>
      </c>
      <c r="AT766" s="83" t="s">
        <v>4117</v>
      </c>
    </row>
    <row r="767" spans="3:46" x14ac:dyDescent="0.25">
      <c r="C767" s="83" t="s">
        <v>1982</v>
      </c>
      <c r="AO767" s="83" t="s">
        <v>3513</v>
      </c>
      <c r="AP767" s="83" t="s">
        <v>4132</v>
      </c>
      <c r="AT767" s="83" t="s">
        <v>4118</v>
      </c>
    </row>
    <row r="768" spans="3:46" x14ac:dyDescent="0.25">
      <c r="C768" s="83" t="s">
        <v>5724</v>
      </c>
      <c r="AO768" s="83" t="s">
        <v>3514</v>
      </c>
      <c r="AP768" s="83" t="s">
        <v>4114</v>
      </c>
      <c r="AT768" s="83" t="s">
        <v>4119</v>
      </c>
    </row>
    <row r="769" spans="3:46" x14ac:dyDescent="0.25">
      <c r="C769" s="83" t="s">
        <v>5725</v>
      </c>
      <c r="AO769" s="83" t="s">
        <v>3515</v>
      </c>
      <c r="AP769" s="83" t="s">
        <v>4084</v>
      </c>
      <c r="AT769" s="83" t="s">
        <v>4120</v>
      </c>
    </row>
    <row r="770" spans="3:46" x14ac:dyDescent="0.25">
      <c r="C770" s="83" t="s">
        <v>1983</v>
      </c>
      <c r="AO770" s="21" t="s">
        <v>3516</v>
      </c>
      <c r="AP770" s="83" t="s">
        <v>6066</v>
      </c>
      <c r="AT770" s="83" t="s">
        <v>4121</v>
      </c>
    </row>
    <row r="771" spans="3:46" x14ac:dyDescent="0.25">
      <c r="C771" s="83" t="s">
        <v>1984</v>
      </c>
      <c r="AO771" s="73" t="s">
        <v>3517</v>
      </c>
      <c r="AP771" s="83" t="s">
        <v>3841</v>
      </c>
      <c r="AT771" s="83" t="s">
        <v>4122</v>
      </c>
    </row>
    <row r="772" spans="3:46" x14ac:dyDescent="0.25">
      <c r="C772" s="83" t="s">
        <v>5726</v>
      </c>
      <c r="AO772" s="73" t="s">
        <v>3518</v>
      </c>
      <c r="AP772" s="83" t="s">
        <v>3849</v>
      </c>
      <c r="AT772" s="83" t="s">
        <v>4123</v>
      </c>
    </row>
    <row r="773" spans="3:46" x14ac:dyDescent="0.25">
      <c r="C773" s="83" t="s">
        <v>5727</v>
      </c>
      <c r="AO773" s="72" t="s">
        <v>3519</v>
      </c>
      <c r="AP773" s="83" t="s">
        <v>3844</v>
      </c>
      <c r="AT773" s="83" t="s">
        <v>4124</v>
      </c>
    </row>
    <row r="774" spans="3:46" x14ac:dyDescent="0.25">
      <c r="C774" s="83" t="s">
        <v>1985</v>
      </c>
      <c r="AO774" s="83" t="s">
        <v>3520</v>
      </c>
      <c r="AP774" s="83" t="s">
        <v>4091</v>
      </c>
      <c r="AT774" s="83" t="s">
        <v>4125</v>
      </c>
    </row>
    <row r="775" spans="3:46" x14ac:dyDescent="0.25">
      <c r="C775" s="83" t="s">
        <v>5728</v>
      </c>
      <c r="AO775" s="73" t="s">
        <v>3521</v>
      </c>
      <c r="AP775" s="83" t="s">
        <v>3845</v>
      </c>
      <c r="AT775" s="83" t="s">
        <v>4126</v>
      </c>
    </row>
    <row r="776" spans="3:46" x14ac:dyDescent="0.25">
      <c r="C776" s="83" t="s">
        <v>1986</v>
      </c>
      <c r="AO776" s="72" t="s">
        <v>3522</v>
      </c>
      <c r="AP776" s="83" t="s">
        <v>3847</v>
      </c>
      <c r="AT776" s="83" t="s">
        <v>4127</v>
      </c>
    </row>
    <row r="777" spans="3:46" x14ac:dyDescent="0.25">
      <c r="C777" s="83" t="s">
        <v>1987</v>
      </c>
      <c r="AO777" s="83" t="s">
        <v>3523</v>
      </c>
      <c r="AP777" s="83" t="s">
        <v>4089</v>
      </c>
      <c r="AT777" s="83" t="s">
        <v>4128</v>
      </c>
    </row>
    <row r="778" spans="3:46" x14ac:dyDescent="0.25">
      <c r="C778" s="83" t="s">
        <v>1988</v>
      </c>
      <c r="AO778" s="73" t="s">
        <v>3524</v>
      </c>
      <c r="AP778" s="83" t="s">
        <v>3839</v>
      </c>
      <c r="AT778" s="83" t="s">
        <v>4129</v>
      </c>
    </row>
    <row r="779" spans="3:46" x14ac:dyDescent="0.25">
      <c r="C779" s="83" t="s">
        <v>1989</v>
      </c>
      <c r="AO779" s="72" t="s">
        <v>3525</v>
      </c>
      <c r="AP779" s="83" t="s">
        <v>3843</v>
      </c>
      <c r="AT779" s="83" t="s">
        <v>4130</v>
      </c>
    </row>
    <row r="780" spans="3:46" x14ac:dyDescent="0.25">
      <c r="C780" s="83" t="s">
        <v>1990</v>
      </c>
      <c r="AO780" s="83" t="s">
        <v>3526</v>
      </c>
      <c r="AP780" s="83" t="s">
        <v>4090</v>
      </c>
      <c r="AT780" s="83" t="s">
        <v>4131</v>
      </c>
    </row>
    <row r="781" spans="3:46" x14ac:dyDescent="0.25">
      <c r="C781" s="83" t="s">
        <v>1991</v>
      </c>
      <c r="AO781" s="83" t="s">
        <v>3529</v>
      </c>
      <c r="AP781" s="83" t="s">
        <v>4085</v>
      </c>
      <c r="AT781" s="83" t="s">
        <v>4134</v>
      </c>
    </row>
    <row r="782" spans="3:46" x14ac:dyDescent="0.25">
      <c r="C782" s="83" t="s">
        <v>5729</v>
      </c>
      <c r="AO782" s="83" t="s">
        <v>3530</v>
      </c>
      <c r="AP782" s="83" t="s">
        <v>4086</v>
      </c>
      <c r="AT782" s="83" t="s">
        <v>4135</v>
      </c>
    </row>
    <row r="783" spans="3:46" x14ac:dyDescent="0.25">
      <c r="C783" s="83" t="s">
        <v>1992</v>
      </c>
      <c r="AO783" s="73" t="s">
        <v>3531</v>
      </c>
      <c r="AP783" s="83" t="s">
        <v>3846</v>
      </c>
      <c r="AT783" s="83" t="s">
        <v>4136</v>
      </c>
    </row>
    <row r="784" spans="3:46" x14ac:dyDescent="0.25">
      <c r="C784" s="83" t="s">
        <v>1993</v>
      </c>
      <c r="AO784" s="72" t="s">
        <v>3532</v>
      </c>
      <c r="AP784" s="83" t="s">
        <v>3842</v>
      </c>
      <c r="AT784" s="83" t="s">
        <v>4993</v>
      </c>
    </row>
    <row r="785" spans="3:46" x14ac:dyDescent="0.25">
      <c r="C785" s="83" t="s">
        <v>1994</v>
      </c>
      <c r="AO785" s="83" t="s">
        <v>3533</v>
      </c>
      <c r="AP785" s="83" t="s">
        <v>4088</v>
      </c>
      <c r="AT785" s="83" t="s">
        <v>4994</v>
      </c>
    </row>
    <row r="786" spans="3:46" x14ac:dyDescent="0.25">
      <c r="C786" s="83" t="s">
        <v>5730</v>
      </c>
      <c r="AO786" s="83" t="s">
        <v>3534</v>
      </c>
      <c r="AP786" s="83" t="s">
        <v>4087</v>
      </c>
      <c r="AT786" s="83" t="s">
        <v>4995</v>
      </c>
    </row>
    <row r="787" spans="3:46" x14ac:dyDescent="0.25">
      <c r="C787" s="83" t="s">
        <v>1995</v>
      </c>
      <c r="AO787" s="73" t="s">
        <v>3535</v>
      </c>
      <c r="AP787" s="83" t="s">
        <v>3850</v>
      </c>
      <c r="AT787" s="83" t="s">
        <v>4996</v>
      </c>
    </row>
    <row r="788" spans="3:46" x14ac:dyDescent="0.25">
      <c r="C788" s="83" t="s">
        <v>1996</v>
      </c>
      <c r="AO788" s="72" t="s">
        <v>3536</v>
      </c>
      <c r="AP788" s="83" t="s">
        <v>3851</v>
      </c>
      <c r="AT788" s="83" t="s">
        <v>4997</v>
      </c>
    </row>
    <row r="789" spans="3:46" x14ac:dyDescent="0.25">
      <c r="C789" s="83" t="s">
        <v>5731</v>
      </c>
      <c r="AO789" s="83" t="s">
        <v>3537</v>
      </c>
      <c r="AP789" s="83" t="s">
        <v>4083</v>
      </c>
      <c r="AT789" s="83" t="s">
        <v>4998</v>
      </c>
    </row>
    <row r="790" spans="3:46" x14ac:dyDescent="0.25">
      <c r="C790" s="83" t="s">
        <v>5732</v>
      </c>
      <c r="AO790" s="73" t="s">
        <v>3538</v>
      </c>
      <c r="AP790" s="83" t="s">
        <v>4092</v>
      </c>
      <c r="AT790" s="83" t="s">
        <v>4137</v>
      </c>
    </row>
    <row r="791" spans="3:46" x14ac:dyDescent="0.25">
      <c r="C791" s="83" t="s">
        <v>5733</v>
      </c>
      <c r="AO791" s="83" t="s">
        <v>3539</v>
      </c>
      <c r="AP791" s="83" t="s">
        <v>4130</v>
      </c>
      <c r="AT791" s="83" t="s">
        <v>4138</v>
      </c>
    </row>
    <row r="792" spans="3:46" x14ac:dyDescent="0.25">
      <c r="C792" s="83" t="s">
        <v>1997</v>
      </c>
      <c r="AO792" s="83" t="s">
        <v>3540</v>
      </c>
      <c r="AP792" s="83" t="s">
        <v>4126</v>
      </c>
      <c r="AT792" s="83" t="s">
        <v>4139</v>
      </c>
    </row>
    <row r="793" spans="3:46" x14ac:dyDescent="0.25">
      <c r="C793" s="83" t="s">
        <v>5734</v>
      </c>
      <c r="AO793" s="83" t="s">
        <v>3541</v>
      </c>
      <c r="AP793" s="83" t="s">
        <v>4128</v>
      </c>
      <c r="AT793" s="83" t="s">
        <v>4140</v>
      </c>
    </row>
    <row r="794" spans="3:46" x14ac:dyDescent="0.25">
      <c r="C794" s="83" t="s">
        <v>1998</v>
      </c>
      <c r="AO794" s="83" t="s">
        <v>3542</v>
      </c>
      <c r="AP794" s="83" t="s">
        <v>4129</v>
      </c>
      <c r="AT794" s="83" t="s">
        <v>4141</v>
      </c>
    </row>
    <row r="795" spans="3:46" x14ac:dyDescent="0.25">
      <c r="C795" s="83" t="s">
        <v>5735</v>
      </c>
      <c r="AO795" s="83" t="s">
        <v>3543</v>
      </c>
      <c r="AP795" s="83" t="s">
        <v>4068</v>
      </c>
      <c r="AT795" s="83" t="s">
        <v>1865</v>
      </c>
    </row>
    <row r="796" spans="3:46" x14ac:dyDescent="0.25">
      <c r="C796" s="83" t="s">
        <v>1999</v>
      </c>
      <c r="AO796" s="83" t="s">
        <v>3544</v>
      </c>
      <c r="AP796" s="83" t="s">
        <v>4120</v>
      </c>
      <c r="AT796" s="83" t="s">
        <v>1867</v>
      </c>
    </row>
    <row r="797" spans="3:46" x14ac:dyDescent="0.25">
      <c r="C797" s="83" t="s">
        <v>6084</v>
      </c>
      <c r="AO797" s="83" t="s">
        <v>3545</v>
      </c>
      <c r="AP797" s="83" t="s">
        <v>4109</v>
      </c>
      <c r="AT797" s="83" t="s">
        <v>4142</v>
      </c>
    </row>
    <row r="798" spans="3:46" x14ac:dyDescent="0.25">
      <c r="C798" s="83" t="s">
        <v>2000</v>
      </c>
      <c r="AO798" s="83" t="s">
        <v>1492</v>
      </c>
      <c r="AP798" s="83" t="s">
        <v>1800</v>
      </c>
      <c r="AT798" s="83" t="s">
        <v>4143</v>
      </c>
    </row>
    <row r="799" spans="3:46" x14ac:dyDescent="0.25">
      <c r="C799" s="83" t="s">
        <v>2001</v>
      </c>
      <c r="AO799" s="83" t="s">
        <v>3119</v>
      </c>
      <c r="AP799" s="83" t="s">
        <v>3120</v>
      </c>
      <c r="AT799" s="83" t="s">
        <v>5001</v>
      </c>
    </row>
    <row r="800" spans="3:46" x14ac:dyDescent="0.25">
      <c r="C800" s="83" t="s">
        <v>2002</v>
      </c>
      <c r="AO800" s="83" t="s">
        <v>3546</v>
      </c>
      <c r="AP800" s="83" t="s">
        <v>4020</v>
      </c>
      <c r="AT800" s="83" t="s">
        <v>5003</v>
      </c>
    </row>
    <row r="801" spans="3:46" x14ac:dyDescent="0.25">
      <c r="C801" s="83" t="s">
        <v>5736</v>
      </c>
      <c r="AO801" s="83" t="s">
        <v>3547</v>
      </c>
      <c r="AP801" s="83" t="s">
        <v>3938</v>
      </c>
      <c r="AT801" s="83" t="s">
        <v>5004</v>
      </c>
    </row>
    <row r="802" spans="3:46" x14ac:dyDescent="0.25">
      <c r="C802" s="83" t="s">
        <v>5737</v>
      </c>
      <c r="AO802" s="83" t="s">
        <v>2082</v>
      </c>
      <c r="AP802" s="83" t="s">
        <v>931</v>
      </c>
      <c r="AT802" s="83" t="s">
        <v>5009</v>
      </c>
    </row>
    <row r="803" spans="3:46" x14ac:dyDescent="0.25">
      <c r="C803" s="83" t="s">
        <v>2003</v>
      </c>
      <c r="AO803" s="83" t="s">
        <v>2083</v>
      </c>
      <c r="AP803" s="83" t="s">
        <v>1872</v>
      </c>
      <c r="AT803" s="83" t="s">
        <v>4999</v>
      </c>
    </row>
    <row r="804" spans="3:46" x14ac:dyDescent="0.25">
      <c r="C804" s="83" t="s">
        <v>5738</v>
      </c>
      <c r="AO804" s="83" t="s">
        <v>3548</v>
      </c>
      <c r="AP804" s="83" t="s">
        <v>4070</v>
      </c>
      <c r="AT804" s="83" t="s">
        <v>5000</v>
      </c>
    </row>
    <row r="805" spans="3:46" x14ac:dyDescent="0.25">
      <c r="C805" s="83" t="s">
        <v>5739</v>
      </c>
      <c r="AO805" s="83" t="s">
        <v>2084</v>
      </c>
      <c r="AP805" s="83" t="s">
        <v>1448</v>
      </c>
      <c r="AT805" s="83" t="s">
        <v>5350</v>
      </c>
    </row>
    <row r="806" spans="3:46" x14ac:dyDescent="0.25">
      <c r="C806" s="83" t="s">
        <v>2004</v>
      </c>
      <c r="AO806" s="83" t="s">
        <v>3549</v>
      </c>
      <c r="AP806" s="83" t="s">
        <v>3899</v>
      </c>
      <c r="AT806" s="83" t="s">
        <v>5002</v>
      </c>
    </row>
    <row r="807" spans="3:46" x14ac:dyDescent="0.25">
      <c r="C807" s="83" t="s">
        <v>5740</v>
      </c>
      <c r="AO807" s="83" t="s">
        <v>3550</v>
      </c>
      <c r="AP807" s="83" t="s">
        <v>3788</v>
      </c>
      <c r="AT807" s="83" t="s">
        <v>5005</v>
      </c>
    </row>
    <row r="808" spans="3:46" x14ac:dyDescent="0.25">
      <c r="C808" s="83" t="s">
        <v>5741</v>
      </c>
      <c r="AO808" s="72" t="s">
        <v>3551</v>
      </c>
      <c r="AP808" s="83" t="s">
        <v>3822</v>
      </c>
      <c r="AT808" s="83" t="s">
        <v>5006</v>
      </c>
    </row>
    <row r="809" spans="3:46" x14ac:dyDescent="0.25">
      <c r="C809" s="83" t="s">
        <v>2005</v>
      </c>
      <c r="AO809" s="72" t="s">
        <v>3552</v>
      </c>
      <c r="AP809" s="83" t="s">
        <v>3820</v>
      </c>
      <c r="AT809" s="83" t="s">
        <v>5007</v>
      </c>
    </row>
    <row r="810" spans="3:46" x14ac:dyDescent="0.25">
      <c r="C810" s="83" t="s">
        <v>2006</v>
      </c>
      <c r="AO810" s="83" t="s">
        <v>3553</v>
      </c>
      <c r="AP810" s="83" t="s">
        <v>3789</v>
      </c>
      <c r="AT810" s="83" t="s">
        <v>5008</v>
      </c>
    </row>
    <row r="811" spans="3:46" x14ac:dyDescent="0.25">
      <c r="C811" s="83" t="s">
        <v>5742</v>
      </c>
      <c r="AO811" s="72" t="s">
        <v>3555</v>
      </c>
      <c r="AP811" s="83" t="s">
        <v>3798</v>
      </c>
      <c r="AT811" s="83" t="s">
        <v>4144</v>
      </c>
    </row>
    <row r="812" spans="3:46" x14ac:dyDescent="0.25">
      <c r="C812" s="83" t="s">
        <v>5743</v>
      </c>
      <c r="AO812" s="83" t="s">
        <v>3556</v>
      </c>
      <c r="AP812" s="83" t="s">
        <v>4082</v>
      </c>
      <c r="AT812" s="83" t="s">
        <v>5010</v>
      </c>
    </row>
    <row r="813" spans="3:46" x14ac:dyDescent="0.25">
      <c r="C813" s="83" t="s">
        <v>2007</v>
      </c>
      <c r="AO813" s="83" t="s">
        <v>2458</v>
      </c>
      <c r="AP813" s="83" t="s">
        <v>2459</v>
      </c>
      <c r="AT813" s="83" t="s">
        <v>5011</v>
      </c>
    </row>
    <row r="814" spans="3:46" x14ac:dyDescent="0.25">
      <c r="C814" s="83" t="s">
        <v>5744</v>
      </c>
      <c r="AO814" s="83" t="s">
        <v>3557</v>
      </c>
      <c r="AP814" s="83" t="s">
        <v>4270</v>
      </c>
      <c r="AT814" s="83" t="s">
        <v>5012</v>
      </c>
    </row>
    <row r="815" spans="3:46" x14ac:dyDescent="0.25">
      <c r="C815" s="83" t="s">
        <v>5745</v>
      </c>
      <c r="AO815" s="83" t="s">
        <v>3558</v>
      </c>
      <c r="AP815" s="83" t="s">
        <v>3790</v>
      </c>
      <c r="AT815" s="83" t="s">
        <v>5013</v>
      </c>
    </row>
    <row r="816" spans="3:46" x14ac:dyDescent="0.25">
      <c r="C816" s="83" t="s">
        <v>5746</v>
      </c>
      <c r="AO816" s="83" t="s">
        <v>3559</v>
      </c>
      <c r="AP816" s="83" t="s">
        <v>4061</v>
      </c>
      <c r="AT816" s="83" t="s">
        <v>5014</v>
      </c>
    </row>
    <row r="817" spans="3:46" x14ac:dyDescent="0.25">
      <c r="C817" s="83" t="s">
        <v>2008</v>
      </c>
      <c r="AO817" s="83" t="s">
        <v>3560</v>
      </c>
      <c r="AP817" s="83" t="s">
        <v>4062</v>
      </c>
      <c r="AT817" s="83" t="s">
        <v>5015</v>
      </c>
    </row>
    <row r="818" spans="3:46" x14ac:dyDescent="0.25">
      <c r="C818" s="83" t="s">
        <v>2009</v>
      </c>
      <c r="AO818" s="83" t="s">
        <v>3561</v>
      </c>
      <c r="AP818" s="83" t="s">
        <v>4018</v>
      </c>
      <c r="AT818" s="83" t="s">
        <v>5016</v>
      </c>
    </row>
    <row r="819" spans="3:46" x14ac:dyDescent="0.25">
      <c r="C819" s="83" t="s">
        <v>5319</v>
      </c>
      <c r="AO819" s="83" t="s">
        <v>1571</v>
      </c>
      <c r="AP819" s="83" t="s">
        <v>1123</v>
      </c>
      <c r="AT819" s="83" t="s">
        <v>5017</v>
      </c>
    </row>
    <row r="820" spans="3:46" x14ac:dyDescent="0.25">
      <c r="C820" s="83" t="s">
        <v>5747</v>
      </c>
      <c r="AO820" s="83" t="s">
        <v>3562</v>
      </c>
      <c r="AP820" s="83" t="s">
        <v>3870</v>
      </c>
      <c r="AT820" s="83" t="s">
        <v>5018</v>
      </c>
    </row>
    <row r="821" spans="3:46" x14ac:dyDescent="0.25">
      <c r="C821" s="83" t="s">
        <v>5748</v>
      </c>
      <c r="AO821" s="83" t="s">
        <v>3563</v>
      </c>
      <c r="AP821" s="83" t="s">
        <v>3875</v>
      </c>
      <c r="AT821" s="83" t="s">
        <v>1872</v>
      </c>
    </row>
    <row r="822" spans="3:46" x14ac:dyDescent="0.25">
      <c r="C822" s="83" t="s">
        <v>2010</v>
      </c>
      <c r="AO822" s="83" t="s">
        <v>3564</v>
      </c>
      <c r="AP822" s="83" t="s">
        <v>3873</v>
      </c>
      <c r="AT822" s="83" t="s">
        <v>1874</v>
      </c>
    </row>
    <row r="823" spans="3:46" x14ac:dyDescent="0.25">
      <c r="C823" s="83" t="s">
        <v>5749</v>
      </c>
      <c r="AO823" s="83" t="s">
        <v>3565</v>
      </c>
      <c r="AP823" s="83" t="s">
        <v>3871</v>
      </c>
      <c r="AT823" s="83" t="s">
        <v>2128</v>
      </c>
    </row>
    <row r="824" spans="3:46" x14ac:dyDescent="0.25">
      <c r="C824" s="83" t="s">
        <v>99</v>
      </c>
      <c r="AO824" s="83" t="s">
        <v>3566</v>
      </c>
      <c r="AP824" s="83" t="s">
        <v>3874</v>
      </c>
      <c r="AT824" s="83" t="s">
        <v>4145</v>
      </c>
    </row>
    <row r="825" spans="3:46" x14ac:dyDescent="0.25">
      <c r="C825" s="83" t="s">
        <v>5750</v>
      </c>
      <c r="AO825" s="83" t="s">
        <v>3567</v>
      </c>
      <c r="AP825" s="83" t="s">
        <v>3872</v>
      </c>
      <c r="AT825" s="83" t="s">
        <v>1877</v>
      </c>
    </row>
    <row r="826" spans="3:46" x14ac:dyDescent="0.25">
      <c r="C826" s="83" t="s">
        <v>7169</v>
      </c>
      <c r="AO826" s="83" t="s">
        <v>2085</v>
      </c>
      <c r="AP826" s="83" t="s">
        <v>2128</v>
      </c>
      <c r="AT826" s="83" t="s">
        <v>4146</v>
      </c>
    </row>
    <row r="827" spans="3:46" x14ac:dyDescent="0.25">
      <c r="C827" s="83" t="s">
        <v>7170</v>
      </c>
      <c r="AO827" s="83" t="s">
        <v>2086</v>
      </c>
      <c r="AP827" s="83" t="s">
        <v>2129</v>
      </c>
      <c r="AT827" s="83" t="s">
        <v>4147</v>
      </c>
    </row>
    <row r="828" spans="3:46" x14ac:dyDescent="0.25">
      <c r="C828" s="83" t="s">
        <v>5751</v>
      </c>
      <c r="AO828" s="83" t="s">
        <v>3568</v>
      </c>
      <c r="AP828" s="83" t="s">
        <v>3791</v>
      </c>
      <c r="AT828" s="83" t="s">
        <v>4148</v>
      </c>
    </row>
    <row r="829" spans="3:46" x14ac:dyDescent="0.25">
      <c r="C829" s="83" t="s">
        <v>2011</v>
      </c>
      <c r="AO829" s="83" t="s">
        <v>2087</v>
      </c>
      <c r="AP829" s="83" t="s">
        <v>2130</v>
      </c>
      <c r="AT829" s="83" t="s">
        <v>4149</v>
      </c>
    </row>
    <row r="830" spans="3:46" x14ac:dyDescent="0.25">
      <c r="C830" s="83" t="s">
        <v>6085</v>
      </c>
      <c r="AO830" s="83" t="s">
        <v>3569</v>
      </c>
      <c r="AP830" s="83" t="s">
        <v>4274</v>
      </c>
      <c r="AT830" s="83" t="s">
        <v>4150</v>
      </c>
    </row>
    <row r="831" spans="3:46" x14ac:dyDescent="0.25">
      <c r="C831" s="83" t="s">
        <v>6086</v>
      </c>
      <c r="AO831" s="83" t="s">
        <v>3570</v>
      </c>
      <c r="AP831" s="83" t="s">
        <v>4273</v>
      </c>
      <c r="AT831" s="83" t="s">
        <v>1884</v>
      </c>
    </row>
    <row r="832" spans="3:46" x14ac:dyDescent="0.25">
      <c r="C832" s="83" t="s">
        <v>2012</v>
      </c>
      <c r="AO832" s="83" t="s">
        <v>3571</v>
      </c>
      <c r="AP832" s="83" t="s">
        <v>4277</v>
      </c>
      <c r="AT832" s="83" t="s">
        <v>4151</v>
      </c>
    </row>
    <row r="833" spans="3:46" x14ac:dyDescent="0.25">
      <c r="C833" s="83" t="s">
        <v>6087</v>
      </c>
      <c r="AO833" s="83" t="s">
        <v>3572</v>
      </c>
      <c r="AP833" s="83" t="s">
        <v>4276</v>
      </c>
      <c r="AT833" s="83" t="s">
        <v>5019</v>
      </c>
    </row>
    <row r="834" spans="3:46" x14ac:dyDescent="0.25">
      <c r="C834" s="83" t="s">
        <v>5752</v>
      </c>
      <c r="AO834" s="83" t="s">
        <v>3573</v>
      </c>
      <c r="AP834" s="83" t="s">
        <v>4282</v>
      </c>
      <c r="AT834" s="83" t="s">
        <v>5020</v>
      </c>
    </row>
    <row r="835" spans="3:46" x14ac:dyDescent="0.25">
      <c r="C835" s="83" t="s">
        <v>5753</v>
      </c>
      <c r="AO835" s="83" t="s">
        <v>3574</v>
      </c>
      <c r="AP835" s="83" t="s">
        <v>4278</v>
      </c>
      <c r="AT835" s="83" t="s">
        <v>5021</v>
      </c>
    </row>
    <row r="836" spans="3:46" x14ac:dyDescent="0.25">
      <c r="C836" s="83" t="s">
        <v>6088</v>
      </c>
      <c r="AO836" s="83" t="s">
        <v>3575</v>
      </c>
      <c r="AP836" s="83" t="s">
        <v>4271</v>
      </c>
      <c r="AT836" s="83" t="s">
        <v>5022</v>
      </c>
    </row>
    <row r="837" spans="3:46" x14ac:dyDescent="0.25">
      <c r="C837" s="83" t="s">
        <v>6089</v>
      </c>
      <c r="AO837" s="83" t="s">
        <v>3576</v>
      </c>
      <c r="AP837" s="83" t="s">
        <v>4072</v>
      </c>
      <c r="AT837" s="83" t="s">
        <v>5023</v>
      </c>
    </row>
    <row r="838" spans="3:46" x14ac:dyDescent="0.25">
      <c r="C838" s="83" t="s">
        <v>2013</v>
      </c>
      <c r="AO838" s="83" t="s">
        <v>3577</v>
      </c>
      <c r="AP838" s="83" t="s">
        <v>4071</v>
      </c>
      <c r="AT838" s="83" t="s">
        <v>5348</v>
      </c>
    </row>
    <row r="839" spans="3:46" x14ac:dyDescent="0.25">
      <c r="C839" s="83" t="s">
        <v>6090</v>
      </c>
      <c r="AO839" s="83" t="s">
        <v>3578</v>
      </c>
      <c r="AP839" s="83" t="s">
        <v>4275</v>
      </c>
      <c r="AT839" s="83" t="s">
        <v>4152</v>
      </c>
    </row>
    <row r="840" spans="3:46" x14ac:dyDescent="0.25">
      <c r="C840" s="83" t="s">
        <v>2014</v>
      </c>
      <c r="AO840" s="83" t="s">
        <v>3579</v>
      </c>
      <c r="AP840" s="83" t="s">
        <v>4281</v>
      </c>
      <c r="AT840" s="83" t="s">
        <v>4153</v>
      </c>
    </row>
    <row r="841" spans="3:46" x14ac:dyDescent="0.25">
      <c r="C841" s="5" t="s">
        <v>2015</v>
      </c>
      <c r="AO841" s="83" t="s">
        <v>5147</v>
      </c>
      <c r="AP841" s="83" t="s">
        <v>5146</v>
      </c>
      <c r="AT841" s="83" t="s">
        <v>4154</v>
      </c>
    </row>
    <row r="842" spans="3:46" x14ac:dyDescent="0.25">
      <c r="C842" s="5" t="s">
        <v>2016</v>
      </c>
      <c r="AO842" s="83" t="s">
        <v>3580</v>
      </c>
      <c r="AP842" s="83" t="s">
        <v>4279</v>
      </c>
      <c r="AT842" s="83" t="s">
        <v>4155</v>
      </c>
    </row>
    <row r="843" spans="3:46" x14ac:dyDescent="0.25">
      <c r="C843" s="5" t="s">
        <v>2017</v>
      </c>
      <c r="AO843" s="73" t="s">
        <v>3581</v>
      </c>
      <c r="AP843" s="83" t="s">
        <v>3821</v>
      </c>
      <c r="AT843" s="83" t="s">
        <v>4156</v>
      </c>
    </row>
    <row r="844" spans="3:46" x14ac:dyDescent="0.25">
      <c r="C844" s="5" t="s">
        <v>5754</v>
      </c>
      <c r="AO844" s="83" t="s">
        <v>3582</v>
      </c>
      <c r="AP844" s="83" t="s">
        <v>4280</v>
      </c>
      <c r="AT844" s="83" t="s">
        <v>4157</v>
      </c>
    </row>
    <row r="845" spans="3:46" x14ac:dyDescent="0.25">
      <c r="C845" s="5" t="s">
        <v>5755</v>
      </c>
      <c r="AO845" s="83" t="s">
        <v>3583</v>
      </c>
      <c r="AP845" s="83" t="s">
        <v>4272</v>
      </c>
      <c r="AT845" s="83" t="s">
        <v>4158</v>
      </c>
    </row>
    <row r="846" spans="3:46" x14ac:dyDescent="0.25">
      <c r="C846" s="5" t="s">
        <v>5756</v>
      </c>
      <c r="AO846" s="83" t="s">
        <v>2088</v>
      </c>
      <c r="AP846" s="83" t="s">
        <v>1877</v>
      </c>
      <c r="AT846" s="83" t="s">
        <v>1888</v>
      </c>
    </row>
    <row r="847" spans="3:46" x14ac:dyDescent="0.25">
      <c r="C847" s="5" t="s">
        <v>5757</v>
      </c>
      <c r="AO847" s="83" t="s">
        <v>3584</v>
      </c>
      <c r="AP847" s="83" t="s">
        <v>4146</v>
      </c>
      <c r="AT847" s="83" t="s">
        <v>4159</v>
      </c>
    </row>
    <row r="848" spans="3:46" x14ac:dyDescent="0.25">
      <c r="C848" s="5" t="s">
        <v>2018</v>
      </c>
      <c r="AO848" s="83" t="s">
        <v>3585</v>
      </c>
      <c r="AP848" s="83" t="s">
        <v>4145</v>
      </c>
      <c r="AT848" s="83" t="s">
        <v>4160</v>
      </c>
    </row>
    <row r="849" spans="3:46" x14ac:dyDescent="0.25">
      <c r="C849" s="5" t="s">
        <v>2019</v>
      </c>
      <c r="AO849" s="83" t="s">
        <v>3586</v>
      </c>
      <c r="AP849" s="83" t="s">
        <v>4156</v>
      </c>
      <c r="AT849" s="83" t="s">
        <v>4161</v>
      </c>
    </row>
    <row r="850" spans="3:46" x14ac:dyDescent="0.25">
      <c r="C850" s="5" t="s">
        <v>5758</v>
      </c>
      <c r="AO850" s="83" t="s">
        <v>3587</v>
      </c>
      <c r="AP850" s="83" t="s">
        <v>4159</v>
      </c>
      <c r="AT850" s="83" t="s">
        <v>4162</v>
      </c>
    </row>
    <row r="851" spans="3:46" x14ac:dyDescent="0.25">
      <c r="C851" s="5" t="s">
        <v>2020</v>
      </c>
      <c r="AO851" s="83" t="s">
        <v>3588</v>
      </c>
      <c r="AP851" s="83" t="s">
        <v>4204</v>
      </c>
      <c r="AT851" s="83" t="s">
        <v>4163</v>
      </c>
    </row>
    <row r="852" spans="3:46" x14ac:dyDescent="0.25">
      <c r="C852" s="5" t="s">
        <v>5759</v>
      </c>
      <c r="AO852" s="83" t="s">
        <v>3589</v>
      </c>
      <c r="AP852" s="83" t="s">
        <v>4205</v>
      </c>
      <c r="AT852" s="83" t="s">
        <v>4164</v>
      </c>
    </row>
    <row r="853" spans="3:46" x14ac:dyDescent="0.25">
      <c r="C853" s="5" t="s">
        <v>5760</v>
      </c>
      <c r="AO853" s="83" t="s">
        <v>3590</v>
      </c>
      <c r="AP853" s="83" t="s">
        <v>4208</v>
      </c>
      <c r="AT853" s="83" t="s">
        <v>4165</v>
      </c>
    </row>
    <row r="854" spans="3:46" x14ac:dyDescent="0.25">
      <c r="C854" s="5" t="s">
        <v>6091</v>
      </c>
      <c r="AO854" s="83" t="s">
        <v>3591</v>
      </c>
      <c r="AP854" s="83" t="s">
        <v>4209</v>
      </c>
      <c r="AT854" s="83" t="s">
        <v>4166</v>
      </c>
    </row>
    <row r="855" spans="3:46" x14ac:dyDescent="0.25">
      <c r="C855" s="5" t="s">
        <v>6092</v>
      </c>
      <c r="AO855" s="83" t="s">
        <v>3592</v>
      </c>
      <c r="AP855" s="83" t="s">
        <v>4206</v>
      </c>
      <c r="AT855" s="83" t="s">
        <v>4167</v>
      </c>
    </row>
    <row r="856" spans="3:46" x14ac:dyDescent="0.25">
      <c r="C856" s="5" t="s">
        <v>2021</v>
      </c>
      <c r="AO856" s="83" t="s">
        <v>3593</v>
      </c>
      <c r="AP856" s="83" t="s">
        <v>4158</v>
      </c>
      <c r="AT856" s="83" t="s">
        <v>4168</v>
      </c>
    </row>
    <row r="857" spans="3:46" x14ac:dyDescent="0.25">
      <c r="C857" s="5" t="s">
        <v>6093</v>
      </c>
      <c r="AO857" s="83" t="s">
        <v>3594</v>
      </c>
      <c r="AP857" s="83" t="s">
        <v>4207</v>
      </c>
      <c r="AT857" s="83" t="s">
        <v>4169</v>
      </c>
    </row>
    <row r="858" spans="3:46" x14ac:dyDescent="0.25">
      <c r="C858" s="5" t="s">
        <v>5761</v>
      </c>
      <c r="AO858" s="83" t="s">
        <v>3595</v>
      </c>
      <c r="AP858" s="83" t="s">
        <v>3929</v>
      </c>
      <c r="AT858" s="83" t="s">
        <v>4170</v>
      </c>
    </row>
    <row r="859" spans="3:46" x14ac:dyDescent="0.25">
      <c r="C859" s="5" t="s">
        <v>2022</v>
      </c>
      <c r="AO859" s="83" t="s">
        <v>2089</v>
      </c>
      <c r="AP859" s="83" t="s">
        <v>1888</v>
      </c>
      <c r="AT859" s="83" t="s">
        <v>4171</v>
      </c>
    </row>
    <row r="860" spans="3:46" x14ac:dyDescent="0.25">
      <c r="C860" s="5" t="s">
        <v>5762</v>
      </c>
      <c r="AO860" s="83" t="s">
        <v>3596</v>
      </c>
      <c r="AP860" s="83" t="s">
        <v>4157</v>
      </c>
      <c r="AT860" s="83" t="s">
        <v>4172</v>
      </c>
    </row>
    <row r="861" spans="3:46" x14ac:dyDescent="0.25">
      <c r="C861" s="5" t="s">
        <v>5948</v>
      </c>
      <c r="AO861" s="83" t="s">
        <v>3597</v>
      </c>
      <c r="AP861" s="83" t="s">
        <v>4066</v>
      </c>
      <c r="AT861" s="83" t="s">
        <v>4173</v>
      </c>
    </row>
    <row r="862" spans="3:46" x14ac:dyDescent="0.25">
      <c r="C862" s="5" t="s">
        <v>6058</v>
      </c>
      <c r="AO862" s="83" t="s">
        <v>3598</v>
      </c>
      <c r="AP862" s="83" t="s">
        <v>4074</v>
      </c>
      <c r="AT862" s="83" t="s">
        <v>4174</v>
      </c>
    </row>
    <row r="863" spans="3:46" x14ac:dyDescent="0.25">
      <c r="C863" s="5" t="s">
        <v>5763</v>
      </c>
      <c r="AO863" s="83" t="s">
        <v>3599</v>
      </c>
      <c r="AP863" s="83" t="s">
        <v>3955</v>
      </c>
      <c r="AT863" s="83" t="s">
        <v>4175</v>
      </c>
    </row>
    <row r="864" spans="3:46" x14ac:dyDescent="0.25">
      <c r="AO864" s="83" t="s">
        <v>3600</v>
      </c>
      <c r="AP864" s="83" t="s">
        <v>3928</v>
      </c>
      <c r="AT864" s="83" t="s">
        <v>4176</v>
      </c>
    </row>
    <row r="865" spans="41:46" x14ac:dyDescent="0.25">
      <c r="AO865" s="83" t="s">
        <v>3601</v>
      </c>
      <c r="AP865" s="83" t="s">
        <v>3867</v>
      </c>
      <c r="AT865" s="83" t="s">
        <v>4177</v>
      </c>
    </row>
    <row r="866" spans="41:46" x14ac:dyDescent="0.25">
      <c r="AO866" s="83" t="s">
        <v>3602</v>
      </c>
      <c r="AP866" s="83" t="s">
        <v>3868</v>
      </c>
      <c r="AT866" s="83" t="s">
        <v>2131</v>
      </c>
    </row>
    <row r="867" spans="41:46" x14ac:dyDescent="0.25">
      <c r="AO867" s="72" t="s">
        <v>3603</v>
      </c>
      <c r="AP867" s="83" t="s">
        <v>3828</v>
      </c>
      <c r="AT867" s="83" t="s">
        <v>5024</v>
      </c>
    </row>
    <row r="868" spans="41:46" x14ac:dyDescent="0.25">
      <c r="AO868" s="83" t="s">
        <v>3604</v>
      </c>
      <c r="AP868" s="83" t="s">
        <v>4155</v>
      </c>
      <c r="AT868" s="83" t="s">
        <v>5026</v>
      </c>
    </row>
    <row r="869" spans="41:46" x14ac:dyDescent="0.25">
      <c r="AO869" s="83" t="s">
        <v>2090</v>
      </c>
      <c r="AP869" s="83" t="s">
        <v>2131</v>
      </c>
      <c r="AT869" s="83" t="s">
        <v>5025</v>
      </c>
    </row>
    <row r="870" spans="41:46" x14ac:dyDescent="0.25">
      <c r="AO870" s="83" t="s">
        <v>3605</v>
      </c>
      <c r="AP870" s="83" t="s">
        <v>3879</v>
      </c>
      <c r="AT870" s="83" t="s">
        <v>5027</v>
      </c>
    </row>
    <row r="871" spans="41:46" x14ac:dyDescent="0.25">
      <c r="AO871" s="73" t="s">
        <v>3606</v>
      </c>
      <c r="AP871" s="83" t="s">
        <v>6062</v>
      </c>
      <c r="AT871" s="83" t="s">
        <v>5028</v>
      </c>
    </row>
    <row r="872" spans="41:46" x14ac:dyDescent="0.25">
      <c r="AO872" s="83" t="s">
        <v>2091</v>
      </c>
      <c r="AP872" s="83" t="s">
        <v>2132</v>
      </c>
      <c r="AT872" s="83" t="s">
        <v>5029</v>
      </c>
    </row>
    <row r="873" spans="41:46" x14ac:dyDescent="0.25">
      <c r="AO873" s="83" t="s">
        <v>3607</v>
      </c>
      <c r="AP873" s="83" t="s">
        <v>4327</v>
      </c>
      <c r="AT873" s="83" t="s">
        <v>5030</v>
      </c>
    </row>
    <row r="874" spans="41:46" x14ac:dyDescent="0.25">
      <c r="AO874" s="83" t="s">
        <v>3608</v>
      </c>
      <c r="AP874" s="83" t="s">
        <v>3792</v>
      </c>
      <c r="AT874" s="83" t="s">
        <v>5031</v>
      </c>
    </row>
    <row r="875" spans="41:46" x14ac:dyDescent="0.25">
      <c r="AO875" s="83" t="s">
        <v>3609</v>
      </c>
      <c r="AP875" s="83" t="s">
        <v>4138</v>
      </c>
      <c r="AT875" s="83" t="s">
        <v>5032</v>
      </c>
    </row>
    <row r="876" spans="41:46" x14ac:dyDescent="0.25">
      <c r="AO876" s="83" t="s">
        <v>1667</v>
      </c>
      <c r="AP876" s="83" t="s">
        <v>2133</v>
      </c>
      <c r="AT876" s="83" t="s">
        <v>5033</v>
      </c>
    </row>
    <row r="877" spans="41:46" x14ac:dyDescent="0.25">
      <c r="AO877" s="83" t="s">
        <v>3610</v>
      </c>
      <c r="AP877" s="83" t="s">
        <v>4076</v>
      </c>
      <c r="AT877" s="83" t="s">
        <v>5034</v>
      </c>
    </row>
    <row r="878" spans="41:46" x14ac:dyDescent="0.25">
      <c r="AO878" s="83" t="s">
        <v>3611</v>
      </c>
      <c r="AP878" s="83" t="s">
        <v>4077</v>
      </c>
      <c r="AT878" s="83" t="s">
        <v>5036</v>
      </c>
    </row>
    <row r="879" spans="41:46" x14ac:dyDescent="0.25">
      <c r="AO879" s="83" t="s">
        <v>3612</v>
      </c>
      <c r="AP879" s="83" t="s">
        <v>4078</v>
      </c>
      <c r="AT879" s="83" t="s">
        <v>5035</v>
      </c>
    </row>
    <row r="880" spans="41:46" ht="15.75" x14ac:dyDescent="0.25">
      <c r="AO880" s="73" t="s">
        <v>3613</v>
      </c>
      <c r="AP880" s="83" t="s">
        <v>3817</v>
      </c>
      <c r="AT880" s="100" t="s">
        <v>5223</v>
      </c>
    </row>
    <row r="881" spans="41:46" ht="15.75" x14ac:dyDescent="0.25">
      <c r="AO881" s="83" t="s">
        <v>3614</v>
      </c>
      <c r="AP881" s="83" t="s">
        <v>4211</v>
      </c>
      <c r="AT881" s="100" t="s">
        <v>5222</v>
      </c>
    </row>
    <row r="882" spans="41:46" ht="15.75" x14ac:dyDescent="0.25">
      <c r="AO882" s="83" t="s">
        <v>3615</v>
      </c>
      <c r="AP882" s="83" t="s">
        <v>4223</v>
      </c>
      <c r="AT882" s="100" t="s">
        <v>5227</v>
      </c>
    </row>
    <row r="883" spans="41:46" x14ac:dyDescent="0.25">
      <c r="AO883" s="83" t="s">
        <v>3616</v>
      </c>
      <c r="AP883" s="83" t="s">
        <v>4224</v>
      </c>
      <c r="AT883" s="83" t="s">
        <v>4178</v>
      </c>
    </row>
    <row r="884" spans="41:46" x14ac:dyDescent="0.25">
      <c r="AO884" s="83" t="s">
        <v>3617</v>
      </c>
      <c r="AP884" s="83" t="s">
        <v>4216</v>
      </c>
      <c r="AT884" s="83" t="s">
        <v>2132</v>
      </c>
    </row>
    <row r="885" spans="41:46" x14ac:dyDescent="0.25">
      <c r="AO885" s="83" t="s">
        <v>3618</v>
      </c>
      <c r="AP885" s="83" t="s">
        <v>4210</v>
      </c>
      <c r="AT885" s="83" t="s">
        <v>4179</v>
      </c>
    </row>
    <row r="886" spans="41:46" x14ac:dyDescent="0.25">
      <c r="AO886" s="83" t="s">
        <v>3619</v>
      </c>
      <c r="AP886" s="83" t="s">
        <v>4268</v>
      </c>
      <c r="AT886" s="83" t="s">
        <v>4180</v>
      </c>
    </row>
    <row r="887" spans="41:46" x14ac:dyDescent="0.25">
      <c r="AO887" s="83" t="s">
        <v>3620</v>
      </c>
      <c r="AP887" s="83" t="s">
        <v>4234</v>
      </c>
      <c r="AT887" s="83" t="s">
        <v>4181</v>
      </c>
    </row>
    <row r="888" spans="41:46" x14ac:dyDescent="0.25">
      <c r="AO888" s="83" t="s">
        <v>3621</v>
      </c>
      <c r="AP888" s="83" t="s">
        <v>4221</v>
      </c>
      <c r="AT888" s="83" t="s">
        <v>4182</v>
      </c>
    </row>
    <row r="889" spans="41:46" x14ac:dyDescent="0.25">
      <c r="AO889" s="83" t="s">
        <v>3622</v>
      </c>
      <c r="AP889" s="83" t="s">
        <v>3869</v>
      </c>
      <c r="AT889" s="83" t="s">
        <v>4183</v>
      </c>
    </row>
    <row r="890" spans="41:46" x14ac:dyDescent="0.25">
      <c r="AO890" s="83" t="s">
        <v>3623</v>
      </c>
      <c r="AP890" s="83" t="s">
        <v>4214</v>
      </c>
      <c r="AT890" s="83" t="s">
        <v>4184</v>
      </c>
    </row>
    <row r="891" spans="41:46" x14ac:dyDescent="0.25">
      <c r="AO891" s="83" t="s">
        <v>3624</v>
      </c>
      <c r="AP891" s="83" t="s">
        <v>4213</v>
      </c>
      <c r="AT891" s="83" t="s">
        <v>4185</v>
      </c>
    </row>
    <row r="892" spans="41:46" x14ac:dyDescent="0.25">
      <c r="AO892" s="83" t="s">
        <v>3625</v>
      </c>
      <c r="AP892" s="83" t="s">
        <v>4222</v>
      </c>
      <c r="AT892" s="83" t="s">
        <v>4186</v>
      </c>
    </row>
    <row r="893" spans="41:46" x14ac:dyDescent="0.25">
      <c r="AO893" s="83" t="s">
        <v>3626</v>
      </c>
      <c r="AP893" s="83" t="s">
        <v>4225</v>
      </c>
      <c r="AT893" s="83" t="s">
        <v>4187</v>
      </c>
    </row>
    <row r="894" spans="41:46" x14ac:dyDescent="0.25">
      <c r="AO894" s="83" t="s">
        <v>3627</v>
      </c>
      <c r="AP894" s="83" t="s">
        <v>4220</v>
      </c>
      <c r="AT894" s="83" t="s">
        <v>2136</v>
      </c>
    </row>
    <row r="895" spans="41:46" x14ac:dyDescent="0.25">
      <c r="AO895" s="83" t="s">
        <v>3628</v>
      </c>
      <c r="AP895" s="83" t="s">
        <v>4226</v>
      </c>
      <c r="AT895" s="83" t="s">
        <v>4188</v>
      </c>
    </row>
    <row r="896" spans="41:46" x14ac:dyDescent="0.25">
      <c r="AO896" s="83" t="s">
        <v>3629</v>
      </c>
      <c r="AP896" s="83" t="s">
        <v>4212</v>
      </c>
      <c r="AT896" s="83" t="s">
        <v>4189</v>
      </c>
    </row>
    <row r="897" spans="41:46" x14ac:dyDescent="0.25">
      <c r="AO897" s="83" t="s">
        <v>3630</v>
      </c>
      <c r="AP897" s="83" t="s">
        <v>4229</v>
      </c>
      <c r="AT897" s="83" t="s">
        <v>4190</v>
      </c>
    </row>
    <row r="898" spans="41:46" x14ac:dyDescent="0.25">
      <c r="AO898" s="83" t="s">
        <v>3631</v>
      </c>
      <c r="AP898" s="83" t="s">
        <v>4230</v>
      </c>
      <c r="AT898" s="83" t="s">
        <v>4191</v>
      </c>
    </row>
    <row r="899" spans="41:46" x14ac:dyDescent="0.25">
      <c r="AO899" s="83" t="s">
        <v>3632</v>
      </c>
      <c r="AP899" s="83" t="s">
        <v>4217</v>
      </c>
      <c r="AT899" s="83" t="s">
        <v>4192</v>
      </c>
    </row>
    <row r="900" spans="41:46" x14ac:dyDescent="0.25">
      <c r="AO900" s="83" t="s">
        <v>3633</v>
      </c>
      <c r="AP900" s="83" t="s">
        <v>4233</v>
      </c>
      <c r="AT900" s="83" t="s">
        <v>4193</v>
      </c>
    </row>
    <row r="901" spans="41:46" x14ac:dyDescent="0.25">
      <c r="AO901" s="83" t="s">
        <v>3634</v>
      </c>
      <c r="AP901" s="83" t="s">
        <v>4227</v>
      </c>
      <c r="AT901" s="83" t="s">
        <v>4194</v>
      </c>
    </row>
    <row r="902" spans="41:46" x14ac:dyDescent="0.25">
      <c r="AO902" s="83" t="s">
        <v>3635</v>
      </c>
      <c r="AP902" s="83" t="s">
        <v>4231</v>
      </c>
      <c r="AT902" s="83" t="s">
        <v>4195</v>
      </c>
    </row>
    <row r="903" spans="41:46" x14ac:dyDescent="0.25">
      <c r="AO903" s="83" t="s">
        <v>3636</v>
      </c>
      <c r="AP903" s="83" t="s">
        <v>4232</v>
      </c>
      <c r="AT903" s="83" t="s">
        <v>4196</v>
      </c>
    </row>
    <row r="904" spans="41:46" x14ac:dyDescent="0.25">
      <c r="AO904" s="83" t="s">
        <v>3637</v>
      </c>
      <c r="AP904" s="83" t="s">
        <v>4215</v>
      </c>
      <c r="AT904" s="83" t="s">
        <v>4197</v>
      </c>
    </row>
    <row r="905" spans="41:46" x14ac:dyDescent="0.25">
      <c r="AO905" s="83" t="s">
        <v>3638</v>
      </c>
      <c r="AP905" s="83" t="s">
        <v>4219</v>
      </c>
      <c r="AT905" s="83" t="s">
        <v>6067</v>
      </c>
    </row>
    <row r="906" spans="41:46" x14ac:dyDescent="0.25">
      <c r="AO906" s="83" t="s">
        <v>3639</v>
      </c>
      <c r="AP906" s="83" t="s">
        <v>4218</v>
      </c>
      <c r="AT906" s="83" t="s">
        <v>4198</v>
      </c>
    </row>
    <row r="907" spans="41:46" x14ac:dyDescent="0.25">
      <c r="AO907" s="83" t="s">
        <v>3640</v>
      </c>
      <c r="AP907" s="83" t="s">
        <v>4235</v>
      </c>
      <c r="AT907" s="83" t="s">
        <v>4199</v>
      </c>
    </row>
    <row r="908" spans="41:46" x14ac:dyDescent="0.25">
      <c r="AO908" s="83" t="s">
        <v>3641</v>
      </c>
      <c r="AP908" s="83" t="s">
        <v>4236</v>
      </c>
      <c r="AT908" s="83" t="s">
        <v>4200</v>
      </c>
    </row>
    <row r="909" spans="41:46" x14ac:dyDescent="0.25">
      <c r="AO909" s="83" t="s">
        <v>3642</v>
      </c>
      <c r="AP909" s="83" t="s">
        <v>4237</v>
      </c>
      <c r="AT909" s="83" t="s">
        <v>4201</v>
      </c>
    </row>
    <row r="910" spans="41:46" x14ac:dyDescent="0.25">
      <c r="AO910" s="83" t="s">
        <v>3643</v>
      </c>
      <c r="AP910" s="83" t="s">
        <v>4228</v>
      </c>
      <c r="AT910" s="83" t="s">
        <v>4202</v>
      </c>
    </row>
    <row r="911" spans="41:46" x14ac:dyDescent="0.25">
      <c r="AO911" s="73" t="s">
        <v>3644</v>
      </c>
      <c r="AP911" s="83" t="s">
        <v>3829</v>
      </c>
      <c r="AT911" s="83" t="s">
        <v>4203</v>
      </c>
    </row>
    <row r="912" spans="41:46" x14ac:dyDescent="0.25">
      <c r="AO912" s="83" t="s">
        <v>2092</v>
      </c>
      <c r="AP912" s="83" t="s">
        <v>2134</v>
      </c>
      <c r="AT912" s="83" t="s">
        <v>2135</v>
      </c>
    </row>
    <row r="913" spans="41:46" x14ac:dyDescent="0.25">
      <c r="AO913" s="83" t="s">
        <v>3645</v>
      </c>
      <c r="AP913" s="83" t="s">
        <v>3862</v>
      </c>
      <c r="AT913" s="83" t="s">
        <v>4204</v>
      </c>
    </row>
    <row r="914" spans="41:46" x14ac:dyDescent="0.25">
      <c r="AO914" s="83" t="s">
        <v>3646</v>
      </c>
      <c r="AP914" s="83" t="s">
        <v>3976</v>
      </c>
      <c r="AT914" s="83" t="s">
        <v>4205</v>
      </c>
    </row>
    <row r="915" spans="41:46" x14ac:dyDescent="0.25">
      <c r="AO915" s="83" t="s">
        <v>3647</v>
      </c>
      <c r="AP915" s="83" t="s">
        <v>4263</v>
      </c>
      <c r="AT915" s="83" t="s">
        <v>4206</v>
      </c>
    </row>
    <row r="916" spans="41:46" x14ac:dyDescent="0.25">
      <c r="AO916" s="83" t="s">
        <v>3648</v>
      </c>
      <c r="AP916" s="83" t="s">
        <v>4266</v>
      </c>
      <c r="AT916" s="83" t="s">
        <v>4207</v>
      </c>
    </row>
    <row r="917" spans="41:46" x14ac:dyDescent="0.25">
      <c r="AO917" s="83" t="s">
        <v>3649</v>
      </c>
      <c r="AP917" s="83" t="s">
        <v>4267</v>
      </c>
      <c r="AT917" s="83" t="s">
        <v>4208</v>
      </c>
    </row>
    <row r="918" spans="41:46" x14ac:dyDescent="0.25">
      <c r="AO918" s="83" t="s">
        <v>3650</v>
      </c>
      <c r="AP918" s="83" t="s">
        <v>4264</v>
      </c>
      <c r="AT918" s="83" t="s">
        <v>4209</v>
      </c>
    </row>
    <row r="919" spans="41:46" x14ac:dyDescent="0.25">
      <c r="AO919" s="83" t="s">
        <v>3651</v>
      </c>
      <c r="AP919" s="83" t="s">
        <v>4265</v>
      </c>
      <c r="AT919" s="83" t="s">
        <v>320</v>
      </c>
    </row>
    <row r="920" spans="41:46" x14ac:dyDescent="0.25">
      <c r="AO920" s="83" t="s">
        <v>2093</v>
      </c>
      <c r="AP920" s="83" t="s">
        <v>1572</v>
      </c>
      <c r="AT920" s="83" t="s">
        <v>4210</v>
      </c>
    </row>
    <row r="921" spans="41:46" x14ac:dyDescent="0.25">
      <c r="AO921" s="83" t="s">
        <v>2094</v>
      </c>
      <c r="AP921" s="83" t="s">
        <v>2135</v>
      </c>
      <c r="AT921" s="83" t="s">
        <v>4211</v>
      </c>
    </row>
    <row r="922" spans="41:46" x14ac:dyDescent="0.25">
      <c r="AO922" s="73" t="s">
        <v>3652</v>
      </c>
      <c r="AP922" s="83" t="s">
        <v>3818</v>
      </c>
      <c r="AT922" s="83" t="s">
        <v>4212</v>
      </c>
    </row>
    <row r="923" spans="41:46" x14ac:dyDescent="0.25">
      <c r="AO923" s="83" t="s">
        <v>3653</v>
      </c>
      <c r="AP923" s="83" t="s">
        <v>4142</v>
      </c>
      <c r="AT923" s="83" t="s">
        <v>4213</v>
      </c>
    </row>
    <row r="924" spans="41:46" x14ac:dyDescent="0.25">
      <c r="AO924" s="83" t="s">
        <v>3654</v>
      </c>
      <c r="AP924" s="83" t="s">
        <v>4154</v>
      </c>
      <c r="AT924" s="83" t="s">
        <v>4214</v>
      </c>
    </row>
    <row r="925" spans="41:46" x14ac:dyDescent="0.25">
      <c r="AO925" s="83" t="s">
        <v>3655</v>
      </c>
      <c r="AP925" s="83" t="s">
        <v>4081</v>
      </c>
      <c r="AT925" s="83" t="s">
        <v>4215</v>
      </c>
    </row>
    <row r="926" spans="41:46" x14ac:dyDescent="0.25">
      <c r="AO926" s="83" t="s">
        <v>319</v>
      </c>
      <c r="AP926" s="83" t="s">
        <v>306</v>
      </c>
      <c r="AT926" s="83" t="s">
        <v>4216</v>
      </c>
    </row>
    <row r="927" spans="41:46" x14ac:dyDescent="0.25">
      <c r="AO927" s="83" t="s">
        <v>2095</v>
      </c>
      <c r="AP927" s="83" t="s">
        <v>2136</v>
      </c>
      <c r="AT927" s="83" t="s">
        <v>4217</v>
      </c>
    </row>
    <row r="928" spans="41:46" x14ac:dyDescent="0.25">
      <c r="AO928" s="83" t="s">
        <v>3656</v>
      </c>
      <c r="AP928" s="83" t="s">
        <v>4261</v>
      </c>
      <c r="AT928" s="83" t="s">
        <v>4218</v>
      </c>
    </row>
    <row r="929" spans="41:46" x14ac:dyDescent="0.25">
      <c r="AO929" s="83" t="s">
        <v>3657</v>
      </c>
      <c r="AP929" s="83" t="s">
        <v>4189</v>
      </c>
      <c r="AT929" s="83" t="s">
        <v>4219</v>
      </c>
    </row>
    <row r="930" spans="41:46" x14ac:dyDescent="0.25">
      <c r="AO930" s="83" t="s">
        <v>3658</v>
      </c>
      <c r="AP930" s="83" t="s">
        <v>4306</v>
      </c>
      <c r="AT930" s="83" t="s">
        <v>4220</v>
      </c>
    </row>
    <row r="931" spans="41:46" x14ac:dyDescent="0.25">
      <c r="AO931" s="83" t="s">
        <v>2096</v>
      </c>
      <c r="AP931" s="83" t="s">
        <v>2137</v>
      </c>
      <c r="AT931" s="83" t="s">
        <v>4221</v>
      </c>
    </row>
    <row r="932" spans="41:46" x14ac:dyDescent="0.25">
      <c r="AO932" s="83" t="s">
        <v>3659</v>
      </c>
      <c r="AP932" s="83" t="s">
        <v>4190</v>
      </c>
      <c r="AT932" s="83" t="s">
        <v>4222</v>
      </c>
    </row>
    <row r="933" spans="41:46" x14ac:dyDescent="0.25">
      <c r="AO933" s="83" t="s">
        <v>3660</v>
      </c>
      <c r="AP933" s="83" t="s">
        <v>4193</v>
      </c>
      <c r="AT933" s="83" t="s">
        <v>4223</v>
      </c>
    </row>
    <row r="934" spans="41:46" x14ac:dyDescent="0.25">
      <c r="AO934" s="83" t="s">
        <v>3661</v>
      </c>
      <c r="AP934" s="83" t="s">
        <v>4194</v>
      </c>
      <c r="AT934" s="83" t="s">
        <v>4224</v>
      </c>
    </row>
    <row r="935" spans="41:46" x14ac:dyDescent="0.25">
      <c r="AO935" s="83" t="s">
        <v>3662</v>
      </c>
      <c r="AP935" s="83" t="s">
        <v>4305</v>
      </c>
      <c r="AT935" s="83" t="s">
        <v>4225</v>
      </c>
    </row>
    <row r="936" spans="41:46" x14ac:dyDescent="0.25">
      <c r="AO936" s="83" t="s">
        <v>3663</v>
      </c>
      <c r="AP936" s="83" t="s">
        <v>6067</v>
      </c>
      <c r="AT936" s="83" t="s">
        <v>4226</v>
      </c>
    </row>
    <row r="937" spans="41:46" x14ac:dyDescent="0.25">
      <c r="AO937" s="83" t="s">
        <v>3664</v>
      </c>
      <c r="AP937" s="83" t="s">
        <v>4192</v>
      </c>
      <c r="AT937" s="83" t="s">
        <v>4227</v>
      </c>
    </row>
    <row r="938" spans="41:46" x14ac:dyDescent="0.25">
      <c r="AO938" s="73" t="s">
        <v>3665</v>
      </c>
      <c r="AP938" s="83" t="s">
        <v>3800</v>
      </c>
      <c r="AT938" s="83" t="s">
        <v>4228</v>
      </c>
    </row>
    <row r="939" spans="41:46" x14ac:dyDescent="0.25">
      <c r="AO939" s="83" t="s">
        <v>3666</v>
      </c>
      <c r="AP939" s="83" t="s">
        <v>4201</v>
      </c>
      <c r="AT939" s="83" t="s">
        <v>4229</v>
      </c>
    </row>
    <row r="940" spans="41:46" x14ac:dyDescent="0.25">
      <c r="AO940" s="83" t="s">
        <v>3667</v>
      </c>
      <c r="AP940" s="83" t="s">
        <v>4239</v>
      </c>
      <c r="AT940" s="83" t="s">
        <v>4230</v>
      </c>
    </row>
    <row r="941" spans="41:46" x14ac:dyDescent="0.25">
      <c r="AO941" s="83" t="s">
        <v>3668</v>
      </c>
      <c r="AP941" s="83" t="s">
        <v>4243</v>
      </c>
      <c r="AT941" s="83" t="s">
        <v>4231</v>
      </c>
    </row>
    <row r="942" spans="41:46" x14ac:dyDescent="0.25">
      <c r="AO942" s="83" t="s">
        <v>3669</v>
      </c>
      <c r="AP942" s="83" t="s">
        <v>4245</v>
      </c>
      <c r="AT942" s="83" t="s">
        <v>4232</v>
      </c>
    </row>
    <row r="943" spans="41:46" x14ac:dyDescent="0.25">
      <c r="AO943" s="83" t="s">
        <v>3670</v>
      </c>
      <c r="AP943" s="83" t="s">
        <v>4244</v>
      </c>
      <c r="AT943" s="83" t="s">
        <v>4233</v>
      </c>
    </row>
    <row r="944" spans="41:46" x14ac:dyDescent="0.25">
      <c r="AO944" s="83" t="s">
        <v>3671</v>
      </c>
      <c r="AP944" s="83" t="s">
        <v>4255</v>
      </c>
      <c r="AT944" s="83" t="s">
        <v>4234</v>
      </c>
    </row>
    <row r="945" spans="41:46" x14ac:dyDescent="0.25">
      <c r="AO945" s="83" t="s">
        <v>3672</v>
      </c>
      <c r="AP945" s="83" t="s">
        <v>4246</v>
      </c>
      <c r="AT945" s="83" t="s">
        <v>4235</v>
      </c>
    </row>
    <row r="946" spans="41:46" x14ac:dyDescent="0.25">
      <c r="AO946" s="83" t="s">
        <v>3673</v>
      </c>
      <c r="AP946" s="83" t="s">
        <v>4247</v>
      </c>
      <c r="AT946" s="83" t="s">
        <v>4236</v>
      </c>
    </row>
    <row r="947" spans="41:46" x14ac:dyDescent="0.25">
      <c r="AO947" s="83" t="s">
        <v>3674</v>
      </c>
      <c r="AP947" s="83" t="s">
        <v>4248</v>
      </c>
      <c r="AT947" s="83" t="s">
        <v>4237</v>
      </c>
    </row>
    <row r="948" spans="41:46" x14ac:dyDescent="0.25">
      <c r="AO948" s="83" t="s">
        <v>3675</v>
      </c>
      <c r="AP948" s="83" t="s">
        <v>4253</v>
      </c>
      <c r="AT948" s="83" t="s">
        <v>4238</v>
      </c>
    </row>
    <row r="949" spans="41:46" x14ac:dyDescent="0.25">
      <c r="AO949" s="83" t="s">
        <v>3676</v>
      </c>
      <c r="AP949" s="83" t="s">
        <v>4238</v>
      </c>
      <c r="AT949" s="83" t="s">
        <v>4239</v>
      </c>
    </row>
    <row r="950" spans="41:46" x14ac:dyDescent="0.25">
      <c r="AO950" s="83" t="s">
        <v>3677</v>
      </c>
      <c r="AP950" s="83" t="s">
        <v>4260</v>
      </c>
      <c r="AT950" s="83" t="s">
        <v>4240</v>
      </c>
    </row>
    <row r="951" spans="41:46" x14ac:dyDescent="0.25">
      <c r="AO951" s="83" t="s">
        <v>3678</v>
      </c>
      <c r="AP951" s="83" t="s">
        <v>4250</v>
      </c>
      <c r="AT951" s="83" t="s">
        <v>4241</v>
      </c>
    </row>
    <row r="952" spans="41:46" x14ac:dyDescent="0.25">
      <c r="AO952" s="83" t="s">
        <v>3679</v>
      </c>
      <c r="AP952" s="83" t="s">
        <v>4251</v>
      </c>
      <c r="AT952" s="83" t="s">
        <v>4242</v>
      </c>
    </row>
    <row r="953" spans="41:46" x14ac:dyDescent="0.25">
      <c r="AO953" s="83" t="s">
        <v>3680</v>
      </c>
      <c r="AP953" s="83" t="s">
        <v>4252</v>
      </c>
      <c r="AT953" s="83" t="s">
        <v>4243</v>
      </c>
    </row>
    <row r="954" spans="41:46" x14ac:dyDescent="0.25">
      <c r="AO954" s="83" t="s">
        <v>3681</v>
      </c>
      <c r="AP954" s="83" t="s">
        <v>4254</v>
      </c>
      <c r="AT954" s="83" t="s">
        <v>4244</v>
      </c>
    </row>
    <row r="955" spans="41:46" x14ac:dyDescent="0.25">
      <c r="AO955" s="83" t="s">
        <v>3682</v>
      </c>
      <c r="AP955" s="83" t="s">
        <v>4241</v>
      </c>
      <c r="AT955" s="83" t="s">
        <v>4245</v>
      </c>
    </row>
    <row r="956" spans="41:46" x14ac:dyDescent="0.25">
      <c r="AO956" s="83" t="s">
        <v>3683</v>
      </c>
      <c r="AP956" s="83" t="s">
        <v>4257</v>
      </c>
      <c r="AT956" s="83" t="s">
        <v>4246</v>
      </c>
    </row>
    <row r="957" spans="41:46" x14ac:dyDescent="0.25">
      <c r="AO957" s="83" t="s">
        <v>3684</v>
      </c>
      <c r="AP957" s="83" t="s">
        <v>4249</v>
      </c>
      <c r="AT957" s="83" t="s">
        <v>4247</v>
      </c>
    </row>
    <row r="958" spans="41:46" x14ac:dyDescent="0.25">
      <c r="AO958" s="83" t="s">
        <v>3685</v>
      </c>
      <c r="AP958" s="83" t="s">
        <v>4256</v>
      </c>
      <c r="AT958" s="83" t="s">
        <v>4248</v>
      </c>
    </row>
    <row r="959" spans="41:46" x14ac:dyDescent="0.25">
      <c r="AO959" s="83" t="s">
        <v>3686</v>
      </c>
      <c r="AP959" s="83" t="s">
        <v>4259</v>
      </c>
      <c r="AT959" s="83" t="s">
        <v>4249</v>
      </c>
    </row>
    <row r="960" spans="41:46" x14ac:dyDescent="0.25">
      <c r="AO960" s="83" t="s">
        <v>3687</v>
      </c>
      <c r="AP960" s="83" t="s">
        <v>4258</v>
      </c>
      <c r="AT960" s="83" t="s">
        <v>4250</v>
      </c>
    </row>
    <row r="961" spans="41:46" x14ac:dyDescent="0.25">
      <c r="AO961" s="83" t="s">
        <v>3688</v>
      </c>
      <c r="AP961" s="83" t="s">
        <v>4240</v>
      </c>
      <c r="AT961" s="83" t="s">
        <v>4251</v>
      </c>
    </row>
    <row r="962" spans="41:46" x14ac:dyDescent="0.25">
      <c r="AO962" s="83" t="s">
        <v>3689</v>
      </c>
      <c r="AP962" s="83" t="s">
        <v>4242</v>
      </c>
      <c r="AT962" s="83" t="s">
        <v>4252</v>
      </c>
    </row>
    <row r="963" spans="41:46" x14ac:dyDescent="0.25">
      <c r="AO963" s="83" t="s">
        <v>3690</v>
      </c>
      <c r="AP963" s="83" t="s">
        <v>4262</v>
      </c>
      <c r="AT963" s="83" t="s">
        <v>4253</v>
      </c>
    </row>
    <row r="964" spans="41:46" x14ac:dyDescent="0.25">
      <c r="AO964" s="73" t="s">
        <v>3691</v>
      </c>
      <c r="AP964" s="83" t="s">
        <v>3799</v>
      </c>
      <c r="AT964" s="83" t="s">
        <v>4254</v>
      </c>
    </row>
    <row r="965" spans="41:46" x14ac:dyDescent="0.25">
      <c r="AO965" s="83" t="s">
        <v>3692</v>
      </c>
      <c r="AP965" s="83" t="s">
        <v>4191</v>
      </c>
      <c r="AT965" s="83" t="s">
        <v>4255</v>
      </c>
    </row>
    <row r="966" spans="41:46" x14ac:dyDescent="0.25">
      <c r="AO966" s="83" t="s">
        <v>3693</v>
      </c>
      <c r="AP966" s="83" t="s">
        <v>4197</v>
      </c>
      <c r="AT966" s="83" t="s">
        <v>4256</v>
      </c>
    </row>
    <row r="967" spans="41:46" x14ac:dyDescent="0.25">
      <c r="AO967" s="72" t="s">
        <v>3694</v>
      </c>
      <c r="AP967" s="83" t="s">
        <v>3803</v>
      </c>
      <c r="AT967" s="83" t="s">
        <v>4257</v>
      </c>
    </row>
    <row r="968" spans="41:46" x14ac:dyDescent="0.25">
      <c r="AO968" s="83" t="s">
        <v>3695</v>
      </c>
      <c r="AP968" s="83" t="s">
        <v>3916</v>
      </c>
      <c r="AT968" s="83" t="s">
        <v>4258</v>
      </c>
    </row>
    <row r="969" spans="41:46" x14ac:dyDescent="0.25">
      <c r="AO969" s="83" t="s">
        <v>3696</v>
      </c>
      <c r="AP969" s="83" t="s">
        <v>4198</v>
      </c>
      <c r="AT969" s="83" t="s">
        <v>4259</v>
      </c>
    </row>
    <row r="970" spans="41:46" x14ac:dyDescent="0.25">
      <c r="AO970" s="83" t="s">
        <v>3697</v>
      </c>
      <c r="AP970" s="83" t="s">
        <v>4195</v>
      </c>
      <c r="AT970" s="83" t="s">
        <v>4260</v>
      </c>
    </row>
    <row r="971" spans="41:46" x14ac:dyDescent="0.25">
      <c r="AO971" s="83" t="s">
        <v>3698</v>
      </c>
      <c r="AP971" s="83" t="s">
        <v>4199</v>
      </c>
      <c r="AT971" s="83" t="s">
        <v>4261</v>
      </c>
    </row>
    <row r="972" spans="41:46" x14ac:dyDescent="0.25">
      <c r="AO972" s="83" t="s">
        <v>3699</v>
      </c>
      <c r="AP972" s="83" t="s">
        <v>3917</v>
      </c>
      <c r="AT972" s="83" t="s">
        <v>4262</v>
      </c>
    </row>
    <row r="973" spans="41:46" x14ac:dyDescent="0.25">
      <c r="AO973" s="83" t="s">
        <v>3700</v>
      </c>
      <c r="AP973" s="83" t="s">
        <v>4188</v>
      </c>
      <c r="AT973" s="83" t="s">
        <v>5037</v>
      </c>
    </row>
    <row r="974" spans="41:46" x14ac:dyDescent="0.25">
      <c r="AO974" s="72" t="s">
        <v>3701</v>
      </c>
      <c r="AP974" s="83" t="s">
        <v>3801</v>
      </c>
      <c r="AT974" s="83" t="s">
        <v>5038</v>
      </c>
    </row>
    <row r="975" spans="41:46" x14ac:dyDescent="0.25">
      <c r="AO975" s="83" t="s">
        <v>3702</v>
      </c>
      <c r="AP975" s="83" t="s">
        <v>4203</v>
      </c>
      <c r="AT975" s="83" t="s">
        <v>5039</v>
      </c>
    </row>
    <row r="976" spans="41:46" x14ac:dyDescent="0.25">
      <c r="AO976" s="83" t="s">
        <v>3703</v>
      </c>
      <c r="AP976" s="83" t="s">
        <v>4200</v>
      </c>
      <c r="AT976" s="83" t="s">
        <v>5040</v>
      </c>
    </row>
    <row r="977" spans="41:46" x14ac:dyDescent="0.25">
      <c r="AO977" s="83" t="s">
        <v>3704</v>
      </c>
      <c r="AP977" s="83" t="s">
        <v>4196</v>
      </c>
      <c r="AT977" s="83" t="s">
        <v>5041</v>
      </c>
    </row>
    <row r="978" spans="41:46" x14ac:dyDescent="0.25">
      <c r="AO978" s="72" t="s">
        <v>3705</v>
      </c>
      <c r="AP978" s="83" t="s">
        <v>3802</v>
      </c>
      <c r="AT978" s="83" t="s">
        <v>5042</v>
      </c>
    </row>
    <row r="979" spans="41:46" x14ac:dyDescent="0.25">
      <c r="AO979" s="83" t="s">
        <v>3706</v>
      </c>
      <c r="AP979" s="83" t="s">
        <v>4202</v>
      </c>
      <c r="AT979" s="2" t="s">
        <v>5043</v>
      </c>
    </row>
    <row r="980" spans="41:46" x14ac:dyDescent="0.25">
      <c r="AO980" s="83" t="s">
        <v>3707</v>
      </c>
      <c r="AP980" s="83" t="s">
        <v>4135</v>
      </c>
      <c r="AT980" s="2" t="s">
        <v>5044</v>
      </c>
    </row>
    <row r="981" spans="41:46" ht="15.75" x14ac:dyDescent="0.25">
      <c r="AO981" s="99" t="s">
        <v>5148</v>
      </c>
      <c r="AP981" s="99" t="s">
        <v>5188</v>
      </c>
      <c r="AT981" s="2" t="s">
        <v>4263</v>
      </c>
    </row>
    <row r="982" spans="41:46" ht="15.75" x14ac:dyDescent="0.25">
      <c r="AO982" s="99" t="s">
        <v>5155</v>
      </c>
      <c r="AP982" s="99" t="s">
        <v>5195</v>
      </c>
      <c r="AT982" s="2" t="s">
        <v>4264</v>
      </c>
    </row>
    <row r="983" spans="41:46" ht="15.75" x14ac:dyDescent="0.25">
      <c r="AO983" s="99" t="s">
        <v>5158</v>
      </c>
      <c r="AP983" s="99" t="s">
        <v>5198</v>
      </c>
      <c r="AT983" s="2" t="s">
        <v>4265</v>
      </c>
    </row>
    <row r="984" spans="41:46" ht="15.75" x14ac:dyDescent="0.25">
      <c r="AO984" s="99" t="s">
        <v>5159</v>
      </c>
      <c r="AP984" s="99" t="s">
        <v>5199</v>
      </c>
      <c r="AT984" s="2" t="s">
        <v>4266</v>
      </c>
    </row>
    <row r="985" spans="41:46" ht="15.75" x14ac:dyDescent="0.25">
      <c r="AO985" s="99" t="s">
        <v>5152</v>
      </c>
      <c r="AP985" s="99" t="s">
        <v>5192</v>
      </c>
      <c r="AT985" s="2" t="s">
        <v>4267</v>
      </c>
    </row>
    <row r="986" spans="41:46" ht="15.75" x14ac:dyDescent="0.25">
      <c r="AO986" s="99" t="s">
        <v>5149</v>
      </c>
      <c r="AP986" s="99" t="s">
        <v>5189</v>
      </c>
      <c r="AT986" s="2" t="s">
        <v>5045</v>
      </c>
    </row>
    <row r="987" spans="41:46" ht="15.75" x14ac:dyDescent="0.25">
      <c r="AO987" s="99" t="s">
        <v>5160</v>
      </c>
      <c r="AP987" s="99" t="s">
        <v>5200</v>
      </c>
      <c r="AT987" s="2" t="s">
        <v>5052</v>
      </c>
    </row>
    <row r="988" spans="41:46" ht="15.75" x14ac:dyDescent="0.25">
      <c r="AO988" s="99" t="s">
        <v>5153</v>
      </c>
      <c r="AP988" s="99" t="s">
        <v>5193</v>
      </c>
      <c r="AT988" s="2" t="s">
        <v>5053</v>
      </c>
    </row>
    <row r="989" spans="41:46" ht="15.75" x14ac:dyDescent="0.25">
      <c r="AO989" s="99" t="s">
        <v>5150</v>
      </c>
      <c r="AP989" s="99" t="s">
        <v>5190</v>
      </c>
      <c r="AT989" s="2" t="s">
        <v>5046</v>
      </c>
    </row>
    <row r="990" spans="41:46" ht="15.75" x14ac:dyDescent="0.25">
      <c r="AO990" s="99" t="s">
        <v>5161</v>
      </c>
      <c r="AP990" s="99" t="s">
        <v>5224</v>
      </c>
      <c r="AT990" s="2" t="s">
        <v>5056</v>
      </c>
    </row>
    <row r="991" spans="41:46" ht="15.75" x14ac:dyDescent="0.25">
      <c r="AO991" s="99" t="s">
        <v>5151</v>
      </c>
      <c r="AP991" s="99" t="s">
        <v>5191</v>
      </c>
      <c r="AT991" s="2" t="s">
        <v>5049</v>
      </c>
    </row>
    <row r="992" spans="41:46" ht="15.75" x14ac:dyDescent="0.25">
      <c r="AO992" s="99" t="s">
        <v>5156</v>
      </c>
      <c r="AP992" s="99" t="s">
        <v>5196</v>
      </c>
      <c r="AT992" s="2" t="s">
        <v>5050</v>
      </c>
    </row>
    <row r="993" spans="41:46" ht="15.75" x14ac:dyDescent="0.25">
      <c r="AO993" s="99" t="s">
        <v>5154</v>
      </c>
      <c r="AP993" s="99" t="s">
        <v>5194</v>
      </c>
      <c r="AT993" s="2" t="s">
        <v>5047</v>
      </c>
    </row>
    <row r="994" spans="41:46" ht="15.75" x14ac:dyDescent="0.25">
      <c r="AO994" s="99" t="s">
        <v>5157</v>
      </c>
      <c r="AP994" s="99" t="s">
        <v>5197</v>
      </c>
      <c r="AT994" s="2" t="s">
        <v>5048</v>
      </c>
    </row>
    <row r="995" spans="41:46" ht="15.75" x14ac:dyDescent="0.25">
      <c r="AO995" s="137" t="s">
        <v>5229</v>
      </c>
      <c r="AP995" s="99" t="s">
        <v>5228</v>
      </c>
      <c r="AT995" s="2" t="s">
        <v>5051</v>
      </c>
    </row>
    <row r="996" spans="41:46" ht="15.75" x14ac:dyDescent="0.25">
      <c r="AO996" s="99" t="s">
        <v>5162</v>
      </c>
      <c r="AP996" s="99" t="s">
        <v>5201</v>
      </c>
      <c r="AT996" s="2" t="s">
        <v>5054</v>
      </c>
    </row>
    <row r="997" spans="41:46" ht="15.75" x14ac:dyDescent="0.25">
      <c r="AO997" s="99" t="s">
        <v>5163</v>
      </c>
      <c r="AP997" s="99" t="s">
        <v>5202</v>
      </c>
      <c r="AT997" s="2" t="s">
        <v>5055</v>
      </c>
    </row>
    <row r="998" spans="41:46" ht="15.75" x14ac:dyDescent="0.25">
      <c r="AO998" s="99" t="s">
        <v>5164</v>
      </c>
      <c r="AP998" s="99" t="s">
        <v>5203</v>
      </c>
      <c r="AT998" s="2" t="s">
        <v>5057</v>
      </c>
    </row>
    <row r="999" spans="41:46" ht="15.75" x14ac:dyDescent="0.25">
      <c r="AO999" s="99" t="s">
        <v>5165</v>
      </c>
      <c r="AP999" s="99" t="s">
        <v>5204</v>
      </c>
      <c r="AT999" s="2" t="s">
        <v>5058</v>
      </c>
    </row>
    <row r="1000" spans="41:46" ht="15.75" x14ac:dyDescent="0.25">
      <c r="AO1000" s="99" t="s">
        <v>5166</v>
      </c>
      <c r="AP1000" s="99" t="s">
        <v>5205</v>
      </c>
      <c r="AT1000" s="2" t="s">
        <v>5059</v>
      </c>
    </row>
    <row r="1001" spans="41:46" ht="15.75" x14ac:dyDescent="0.25">
      <c r="AO1001" s="99" t="s">
        <v>5167</v>
      </c>
      <c r="AP1001" s="99" t="s">
        <v>5206</v>
      </c>
      <c r="AT1001" s="2" t="s">
        <v>3118</v>
      </c>
    </row>
    <row r="1002" spans="41:46" ht="15.75" x14ac:dyDescent="0.25">
      <c r="AO1002" s="99" t="s">
        <v>5168</v>
      </c>
      <c r="AP1002" s="99" t="s">
        <v>5207</v>
      </c>
      <c r="AT1002" s="2" t="s">
        <v>336</v>
      </c>
    </row>
    <row r="1003" spans="41:46" ht="15.75" x14ac:dyDescent="0.25">
      <c r="AO1003" s="99" t="s">
        <v>5169</v>
      </c>
      <c r="AP1003" s="99" t="s">
        <v>5208</v>
      </c>
      <c r="AT1003" s="83" t="s">
        <v>350</v>
      </c>
    </row>
    <row r="1004" spans="41:46" ht="15.75" x14ac:dyDescent="0.25">
      <c r="AO1004" s="99" t="s">
        <v>5170</v>
      </c>
      <c r="AP1004" s="99" t="s">
        <v>5225</v>
      </c>
      <c r="AT1004" s="2" t="s">
        <v>4268</v>
      </c>
    </row>
    <row r="1005" spans="41:46" x14ac:dyDescent="0.25">
      <c r="AO1005" s="83" t="s">
        <v>5230</v>
      </c>
      <c r="AP1005" s="83" t="s">
        <v>4814</v>
      </c>
      <c r="AT1005" s="2" t="s">
        <v>4269</v>
      </c>
    </row>
    <row r="1006" spans="41:46" ht="15.75" x14ac:dyDescent="0.25">
      <c r="AO1006" s="99" t="s">
        <v>5171</v>
      </c>
      <c r="AP1006" s="99" t="s">
        <v>5226</v>
      </c>
      <c r="AT1006" s="2" t="s">
        <v>2459</v>
      </c>
    </row>
    <row r="1007" spans="41:46" ht="15.75" x14ac:dyDescent="0.25">
      <c r="AO1007" s="99" t="s">
        <v>5183</v>
      </c>
      <c r="AP1007" s="99" t="s">
        <v>5220</v>
      </c>
      <c r="AT1007" s="2" t="s">
        <v>4270</v>
      </c>
    </row>
    <row r="1008" spans="41:46" ht="15.75" x14ac:dyDescent="0.25">
      <c r="AO1008" s="99" t="s">
        <v>5181</v>
      </c>
      <c r="AP1008" s="99" t="s">
        <v>5218</v>
      </c>
      <c r="AT1008" s="2" t="s">
        <v>4271</v>
      </c>
    </row>
    <row r="1009" spans="41:46" ht="15.75" x14ac:dyDescent="0.25">
      <c r="AO1009" s="99" t="s">
        <v>5178</v>
      </c>
      <c r="AP1009" s="99" t="s">
        <v>5215</v>
      </c>
      <c r="AT1009" s="2" t="s">
        <v>4272</v>
      </c>
    </row>
    <row r="1010" spans="41:46" ht="15.75" x14ac:dyDescent="0.25">
      <c r="AO1010" s="99" t="s">
        <v>5177</v>
      </c>
      <c r="AP1010" s="99" t="s">
        <v>5214</v>
      </c>
      <c r="AT1010" s="2" t="s">
        <v>4273</v>
      </c>
    </row>
    <row r="1011" spans="41:46" ht="15.75" x14ac:dyDescent="0.25">
      <c r="AO1011" s="99" t="s">
        <v>5184</v>
      </c>
      <c r="AP1011" s="99" t="s">
        <v>5221</v>
      </c>
      <c r="AT1011" s="2" t="s">
        <v>4274</v>
      </c>
    </row>
    <row r="1012" spans="41:46" ht="15.75" x14ac:dyDescent="0.25">
      <c r="AO1012" s="99" t="s">
        <v>5180</v>
      </c>
      <c r="AP1012" s="99" t="s">
        <v>5217</v>
      </c>
      <c r="AT1012" s="2" t="s">
        <v>4275</v>
      </c>
    </row>
    <row r="1013" spans="41:46" ht="15.75" x14ac:dyDescent="0.25">
      <c r="AO1013" s="99" t="s">
        <v>5179</v>
      </c>
      <c r="AP1013" s="99" t="s">
        <v>5216</v>
      </c>
      <c r="AT1013" s="2" t="s">
        <v>4276</v>
      </c>
    </row>
    <row r="1014" spans="41:46" ht="15.75" x14ac:dyDescent="0.25">
      <c r="AO1014" s="99" t="s">
        <v>5182</v>
      </c>
      <c r="AP1014" s="99" t="s">
        <v>5219</v>
      </c>
      <c r="AT1014" s="2" t="s">
        <v>4277</v>
      </c>
    </row>
    <row r="1015" spans="41:46" ht="15.75" x14ac:dyDescent="0.25">
      <c r="AO1015" s="99" t="s">
        <v>5174</v>
      </c>
      <c r="AP1015" s="99" t="s">
        <v>5211</v>
      </c>
      <c r="AT1015" s="2" t="s">
        <v>4278</v>
      </c>
    </row>
    <row r="1016" spans="41:46" ht="15.75" x14ac:dyDescent="0.25">
      <c r="AO1016" s="99" t="s">
        <v>5173</v>
      </c>
      <c r="AP1016" s="99" t="s">
        <v>5210</v>
      </c>
      <c r="AT1016" s="2" t="s">
        <v>4279</v>
      </c>
    </row>
    <row r="1017" spans="41:46" ht="15.75" x14ac:dyDescent="0.25">
      <c r="AO1017" s="99" t="s">
        <v>5176</v>
      </c>
      <c r="AP1017" s="99" t="s">
        <v>5213</v>
      </c>
      <c r="AT1017" s="2" t="s">
        <v>4280</v>
      </c>
    </row>
    <row r="1018" spans="41:46" ht="15.75" x14ac:dyDescent="0.25">
      <c r="AO1018" s="99" t="s">
        <v>5175</v>
      </c>
      <c r="AP1018" s="99" t="s">
        <v>5212</v>
      </c>
      <c r="AT1018" s="2" t="s">
        <v>5146</v>
      </c>
    </row>
    <row r="1019" spans="41:46" ht="15.75" x14ac:dyDescent="0.25">
      <c r="AO1019" s="99" t="s">
        <v>5172</v>
      </c>
      <c r="AP1019" s="99" t="s">
        <v>5209</v>
      </c>
      <c r="AT1019" s="2" t="s">
        <v>4281</v>
      </c>
    </row>
    <row r="1020" spans="41:46" ht="15.75" x14ac:dyDescent="0.25">
      <c r="AO1020" s="137" t="s">
        <v>5231</v>
      </c>
      <c r="AP1020" s="99" t="s">
        <v>4855</v>
      </c>
      <c r="AT1020" s="2" t="s">
        <v>4282</v>
      </c>
    </row>
    <row r="1021" spans="41:46" ht="15.75" x14ac:dyDescent="0.25">
      <c r="AO1021" s="137" t="s">
        <v>5232</v>
      </c>
      <c r="AP1021" s="99" t="s">
        <v>5233</v>
      </c>
      <c r="AT1021" s="2" t="s">
        <v>4283</v>
      </c>
    </row>
    <row r="1022" spans="41:46" ht="15.75" x14ac:dyDescent="0.25">
      <c r="AO1022" s="99" t="s">
        <v>5186</v>
      </c>
      <c r="AP1022" s="99" t="s">
        <v>5223</v>
      </c>
      <c r="AT1022" s="2" t="s">
        <v>1951</v>
      </c>
    </row>
    <row r="1023" spans="41:46" ht="15.75" x14ac:dyDescent="0.25">
      <c r="AO1023" s="99" t="s">
        <v>5185</v>
      </c>
      <c r="AP1023" s="99" t="s">
        <v>5222</v>
      </c>
      <c r="AT1023" s="83" t="s">
        <v>4284</v>
      </c>
    </row>
    <row r="1024" spans="41:46" ht="15.75" x14ac:dyDescent="0.25">
      <c r="AO1024" s="99" t="s">
        <v>5187</v>
      </c>
      <c r="AP1024" s="99" t="s">
        <v>5227</v>
      </c>
      <c r="AT1024" s="83" t="s">
        <v>4285</v>
      </c>
    </row>
    <row r="1025" spans="41:46" x14ac:dyDescent="0.25">
      <c r="AO1025" s="83" t="s">
        <v>335</v>
      </c>
      <c r="AP1025" s="83" t="s">
        <v>336</v>
      </c>
      <c r="AT1025" s="83" t="s">
        <v>4286</v>
      </c>
    </row>
    <row r="1026" spans="41:46" x14ac:dyDescent="0.25">
      <c r="AO1026" s="83" t="s">
        <v>1725</v>
      </c>
      <c r="AP1026" s="83" t="s">
        <v>1813</v>
      </c>
      <c r="AT1026" s="83" t="s">
        <v>4287</v>
      </c>
    </row>
    <row r="1027" spans="41:46" x14ac:dyDescent="0.25">
      <c r="AO1027" s="83" t="s">
        <v>349</v>
      </c>
      <c r="AP1027" s="144" t="s">
        <v>6069</v>
      </c>
      <c r="AT1027" s="83" t="s">
        <v>4288</v>
      </c>
    </row>
    <row r="1028" spans="41:46" x14ac:dyDescent="0.25">
      <c r="AO1028" s="83" t="s">
        <v>3708</v>
      </c>
      <c r="AP1028" s="83" t="s">
        <v>3793</v>
      </c>
      <c r="AT1028" s="83" t="s">
        <v>4289</v>
      </c>
    </row>
    <row r="1029" spans="41:46" x14ac:dyDescent="0.25">
      <c r="AO1029" s="83" t="s">
        <v>2097</v>
      </c>
      <c r="AP1029" s="83" t="s">
        <v>2138</v>
      </c>
      <c r="AT1029" s="83" t="s">
        <v>4290</v>
      </c>
    </row>
    <row r="1030" spans="41:46" x14ac:dyDescent="0.25">
      <c r="AO1030" s="83" t="s">
        <v>3709</v>
      </c>
      <c r="AP1030" s="83" t="s">
        <v>4317</v>
      </c>
      <c r="AT1030" s="83" t="s">
        <v>4291</v>
      </c>
    </row>
    <row r="1031" spans="41:46" x14ac:dyDescent="0.25">
      <c r="AO1031" s="73" t="s">
        <v>3710</v>
      </c>
      <c r="AP1031" s="83" t="s">
        <v>3853</v>
      </c>
      <c r="AT1031" s="83" t="s">
        <v>4292</v>
      </c>
    </row>
    <row r="1032" spans="41:46" x14ac:dyDescent="0.25">
      <c r="AO1032" s="83" t="s">
        <v>99</v>
      </c>
      <c r="AP1032" s="83" t="s">
        <v>99</v>
      </c>
      <c r="AT1032" s="83" t="s">
        <v>4293</v>
      </c>
    </row>
    <row r="1033" spans="41:46" x14ac:dyDescent="0.25">
      <c r="AO1033" s="83" t="s">
        <v>99</v>
      </c>
      <c r="AP1033" s="83" t="s">
        <v>99</v>
      </c>
      <c r="AT1033" s="83" t="s">
        <v>4294</v>
      </c>
    </row>
    <row r="1034" spans="41:46" x14ac:dyDescent="0.25">
      <c r="AO1034" s="83" t="s">
        <v>3711</v>
      </c>
      <c r="AP1034" s="83" t="s">
        <v>3794</v>
      </c>
      <c r="AT1034" s="83" t="s">
        <v>4295</v>
      </c>
    </row>
    <row r="1035" spans="41:46" x14ac:dyDescent="0.25">
      <c r="AO1035" s="83" t="s">
        <v>3712</v>
      </c>
      <c r="AP1035" s="83" t="s">
        <v>3988</v>
      </c>
      <c r="AT1035" s="83" t="s">
        <v>4296</v>
      </c>
    </row>
    <row r="1036" spans="41:46" x14ac:dyDescent="0.25">
      <c r="AO1036" s="83" t="s">
        <v>3713</v>
      </c>
      <c r="AP1036" s="83" t="s">
        <v>3809</v>
      </c>
      <c r="AT1036" s="83" t="s">
        <v>4297</v>
      </c>
    </row>
    <row r="1037" spans="41:46" x14ac:dyDescent="0.25">
      <c r="AO1037" s="73" t="s">
        <v>3714</v>
      </c>
      <c r="AP1037" s="83" t="s">
        <v>6063</v>
      </c>
      <c r="AT1037" s="83" t="s">
        <v>4298</v>
      </c>
    </row>
    <row r="1038" spans="41:46" x14ac:dyDescent="0.25">
      <c r="AO1038" s="83" t="s">
        <v>3715</v>
      </c>
      <c r="AP1038" s="83" t="s">
        <v>3990</v>
      </c>
      <c r="AT1038" s="83" t="s">
        <v>4299</v>
      </c>
    </row>
    <row r="1039" spans="41:46" x14ac:dyDescent="0.25">
      <c r="AO1039" s="83" t="s">
        <v>3716</v>
      </c>
      <c r="AP1039" s="83" t="s">
        <v>3995</v>
      </c>
      <c r="AT1039" s="83" t="s">
        <v>4300</v>
      </c>
    </row>
    <row r="1040" spans="41:46" x14ac:dyDescent="0.25">
      <c r="AO1040" s="83" t="s">
        <v>3717</v>
      </c>
      <c r="AP1040" s="83" t="s">
        <v>4001</v>
      </c>
      <c r="AT1040" s="83" t="s">
        <v>4301</v>
      </c>
    </row>
    <row r="1041" spans="41:46" x14ac:dyDescent="0.25">
      <c r="AO1041" s="72" t="s">
        <v>3718</v>
      </c>
      <c r="AP1041" s="83" t="s">
        <v>3812</v>
      </c>
      <c r="AT1041" s="83" t="s">
        <v>4302</v>
      </c>
    </row>
    <row r="1042" spans="41:46" x14ac:dyDescent="0.25">
      <c r="AO1042" s="73" t="s">
        <v>3719</v>
      </c>
      <c r="AP1042" s="83" t="s">
        <v>3860</v>
      </c>
      <c r="AT1042" s="83" t="s">
        <v>4303</v>
      </c>
    </row>
    <row r="1043" spans="41:46" x14ac:dyDescent="0.25">
      <c r="AO1043" s="83" t="s">
        <v>3720</v>
      </c>
      <c r="AP1043" s="83" t="s">
        <v>3993</v>
      </c>
      <c r="AT1043" s="83" t="s">
        <v>4304</v>
      </c>
    </row>
    <row r="1044" spans="41:46" x14ac:dyDescent="0.25">
      <c r="AO1044" s="83" t="s">
        <v>3721</v>
      </c>
      <c r="AP1044" s="83" t="s">
        <v>3989</v>
      </c>
      <c r="AT1044" s="83" t="s">
        <v>4305</v>
      </c>
    </row>
    <row r="1045" spans="41:46" x14ac:dyDescent="0.25">
      <c r="AO1045" s="83" t="s">
        <v>3722</v>
      </c>
      <c r="AP1045" s="83" t="s">
        <v>4004</v>
      </c>
      <c r="AT1045" s="83" t="s">
        <v>4306</v>
      </c>
    </row>
    <row r="1046" spans="41:46" x14ac:dyDescent="0.25">
      <c r="AO1046" s="83" t="s">
        <v>3723</v>
      </c>
      <c r="AP1046" s="83" t="s">
        <v>3994</v>
      </c>
      <c r="AT1046" s="83" t="s">
        <v>5060</v>
      </c>
    </row>
    <row r="1047" spans="41:46" x14ac:dyDescent="0.25">
      <c r="AO1047" s="83" t="s">
        <v>3724</v>
      </c>
      <c r="AP1047" s="83" t="s">
        <v>4002</v>
      </c>
      <c r="AT1047" s="83" t="s">
        <v>4307</v>
      </c>
    </row>
    <row r="1048" spans="41:46" x14ac:dyDescent="0.25">
      <c r="AO1048" s="83" t="s">
        <v>3725</v>
      </c>
      <c r="AP1048" s="83" t="s">
        <v>3991</v>
      </c>
      <c r="AT1048" s="83" t="s">
        <v>4308</v>
      </c>
    </row>
    <row r="1049" spans="41:46" x14ac:dyDescent="0.25">
      <c r="AO1049" s="83" t="s">
        <v>3726</v>
      </c>
      <c r="AP1049" s="83" t="s">
        <v>3996</v>
      </c>
      <c r="AT1049" s="83" t="s">
        <v>4309</v>
      </c>
    </row>
    <row r="1050" spans="41:46" x14ac:dyDescent="0.25">
      <c r="AO1050" s="83" t="s">
        <v>3727</v>
      </c>
      <c r="AP1050" s="83" t="s">
        <v>3998</v>
      </c>
      <c r="AT1050" s="83" t="s">
        <v>4310</v>
      </c>
    </row>
    <row r="1051" spans="41:46" x14ac:dyDescent="0.25">
      <c r="AO1051" s="73" t="s">
        <v>3728</v>
      </c>
      <c r="AP1051" s="83" t="s">
        <v>3861</v>
      </c>
      <c r="AT1051" s="83" t="s">
        <v>4311</v>
      </c>
    </row>
    <row r="1052" spans="41:46" x14ac:dyDescent="0.25">
      <c r="AO1052" s="83" t="s">
        <v>3729</v>
      </c>
      <c r="AP1052" s="83" t="s">
        <v>4003</v>
      </c>
      <c r="AT1052" s="83" t="s">
        <v>4312</v>
      </c>
    </row>
    <row r="1053" spans="41:46" x14ac:dyDescent="0.25">
      <c r="AO1053" s="83" t="s">
        <v>3730</v>
      </c>
      <c r="AP1053" s="83" t="s">
        <v>3999</v>
      </c>
      <c r="AT1053" s="83" t="s">
        <v>4313</v>
      </c>
    </row>
    <row r="1054" spans="41:46" x14ac:dyDescent="0.25">
      <c r="AO1054" s="83" t="s">
        <v>3731</v>
      </c>
      <c r="AP1054" s="83" t="s">
        <v>3858</v>
      </c>
      <c r="AT1054" s="83" t="s">
        <v>4314</v>
      </c>
    </row>
    <row r="1055" spans="41:46" x14ac:dyDescent="0.25">
      <c r="AO1055" s="83" t="s">
        <v>3732</v>
      </c>
      <c r="AP1055" s="83" t="s">
        <v>3992</v>
      </c>
      <c r="AT1055" s="83" t="s">
        <v>4315</v>
      </c>
    </row>
    <row r="1056" spans="41:46" x14ac:dyDescent="0.25">
      <c r="AO1056" s="83" t="s">
        <v>3733</v>
      </c>
      <c r="AP1056" s="83" t="s">
        <v>3937</v>
      </c>
      <c r="AT1056" s="83" t="s">
        <v>4316</v>
      </c>
    </row>
    <row r="1057" spans="41:46" x14ac:dyDescent="0.25">
      <c r="AO1057" s="83" t="s">
        <v>3734</v>
      </c>
      <c r="AP1057" s="83" t="s">
        <v>3997</v>
      </c>
      <c r="AT1057" s="83" t="s">
        <v>5062</v>
      </c>
    </row>
    <row r="1058" spans="41:46" x14ac:dyDescent="0.25">
      <c r="AO1058" s="72" t="s">
        <v>3735</v>
      </c>
      <c r="AP1058" s="83" t="s">
        <v>3859</v>
      </c>
      <c r="AT1058" s="83" t="s">
        <v>5063</v>
      </c>
    </row>
    <row r="1059" spans="41:46" x14ac:dyDescent="0.25">
      <c r="AO1059" s="83" t="s">
        <v>3736</v>
      </c>
      <c r="AP1059" s="83" t="s">
        <v>4006</v>
      </c>
      <c r="AT1059" s="83" t="s">
        <v>5064</v>
      </c>
    </row>
    <row r="1060" spans="41:46" x14ac:dyDescent="0.25">
      <c r="AO1060" s="83" t="s">
        <v>3737</v>
      </c>
      <c r="AP1060" s="83" t="s">
        <v>4000</v>
      </c>
      <c r="AT1060" s="83" t="s">
        <v>5065</v>
      </c>
    </row>
    <row r="1061" spans="41:46" x14ac:dyDescent="0.25">
      <c r="AO1061" s="83" t="s">
        <v>3738</v>
      </c>
      <c r="AP1061" s="83" t="s">
        <v>4005</v>
      </c>
      <c r="AT1061" s="83" t="s">
        <v>5066</v>
      </c>
    </row>
    <row r="1062" spans="41:46" x14ac:dyDescent="0.25">
      <c r="AO1062" s="83" t="s">
        <v>3739</v>
      </c>
      <c r="AP1062" s="83" t="s">
        <v>4137</v>
      </c>
      <c r="AT1062" s="83" t="s">
        <v>5067</v>
      </c>
    </row>
    <row r="1063" spans="41:46" x14ac:dyDescent="0.25">
      <c r="AO1063" s="72" t="s">
        <v>3740</v>
      </c>
      <c r="AP1063" s="83" t="s">
        <v>3808</v>
      </c>
      <c r="AT1063" s="83" t="s">
        <v>5070</v>
      </c>
    </row>
    <row r="1064" spans="41:46" x14ac:dyDescent="0.25">
      <c r="AO1064" s="83" t="s">
        <v>3741</v>
      </c>
      <c r="AP1064" s="83" t="s">
        <v>4008</v>
      </c>
      <c r="AT1064" s="83" t="s">
        <v>5071</v>
      </c>
    </row>
    <row r="1065" spans="41:46" x14ac:dyDescent="0.25">
      <c r="AO1065" s="83" t="s">
        <v>3742</v>
      </c>
      <c r="AP1065" s="83" t="s">
        <v>4007</v>
      </c>
      <c r="AT1065" s="83" t="s">
        <v>5072</v>
      </c>
    </row>
    <row r="1066" spans="41:46" x14ac:dyDescent="0.25">
      <c r="AO1066" s="83" t="s">
        <v>3743</v>
      </c>
      <c r="AP1066" s="83" t="s">
        <v>3795</v>
      </c>
      <c r="AT1066" s="83" t="s">
        <v>5073</v>
      </c>
    </row>
    <row r="1067" spans="41:46" x14ac:dyDescent="0.25">
      <c r="AO1067" s="83" t="s">
        <v>3744</v>
      </c>
      <c r="AP1067" s="83" t="s">
        <v>4136</v>
      </c>
      <c r="AT1067" s="83" t="s">
        <v>5074</v>
      </c>
    </row>
    <row r="1068" spans="41:46" x14ac:dyDescent="0.25">
      <c r="AO1068" s="83" t="s">
        <v>3745</v>
      </c>
      <c r="AP1068" s="83" t="s">
        <v>3961</v>
      </c>
      <c r="AT1068" s="83" t="s">
        <v>5061</v>
      </c>
    </row>
    <row r="1069" spans="41:46" x14ac:dyDescent="0.25">
      <c r="AO1069" s="83" t="s">
        <v>2098</v>
      </c>
      <c r="AP1069" s="83" t="s">
        <v>2139</v>
      </c>
      <c r="AT1069" s="83" t="s">
        <v>4317</v>
      </c>
    </row>
    <row r="1070" spans="41:46" x14ac:dyDescent="0.25">
      <c r="AO1070" s="83" t="s">
        <v>3746</v>
      </c>
      <c r="AP1070" s="83" t="s">
        <v>4015</v>
      </c>
      <c r="AT1070" s="83" t="s">
        <v>5068</v>
      </c>
    </row>
    <row r="1071" spans="41:46" x14ac:dyDescent="0.25">
      <c r="AO1071" s="83" t="s">
        <v>3747</v>
      </c>
      <c r="AP1071" s="83" t="s">
        <v>4014</v>
      </c>
      <c r="AT1071" s="83" t="s">
        <v>6068</v>
      </c>
    </row>
    <row r="1072" spans="41:46" x14ac:dyDescent="0.25">
      <c r="AO1072" s="83" t="s">
        <v>3748</v>
      </c>
      <c r="AP1072" s="83" t="s">
        <v>4019</v>
      </c>
      <c r="AT1072" s="83" t="s">
        <v>5069</v>
      </c>
    </row>
    <row r="1073" spans="41:46" x14ac:dyDescent="0.25">
      <c r="AO1073" s="83" t="s">
        <v>3749</v>
      </c>
      <c r="AP1073" s="83" t="s">
        <v>3863</v>
      </c>
      <c r="AT1073" s="83" t="s">
        <v>5075</v>
      </c>
    </row>
    <row r="1074" spans="41:46" x14ac:dyDescent="0.25">
      <c r="AO1074" s="83" t="s">
        <v>3750</v>
      </c>
      <c r="AP1074" s="83" t="s">
        <v>3864</v>
      </c>
      <c r="AT1074" s="83" t="s">
        <v>5076</v>
      </c>
    </row>
    <row r="1075" spans="41:46" x14ac:dyDescent="0.25">
      <c r="AO1075" s="73" t="s">
        <v>2099</v>
      </c>
      <c r="AP1075" s="83" t="s">
        <v>546</v>
      </c>
      <c r="AT1075" s="83" t="s">
        <v>1968</v>
      </c>
    </row>
    <row r="1076" spans="41:46" x14ac:dyDescent="0.25">
      <c r="AO1076" s="72" t="s">
        <v>2100</v>
      </c>
      <c r="AP1076" s="83" t="s">
        <v>2442</v>
      </c>
      <c r="AT1076" s="83" t="s">
        <v>99</v>
      </c>
    </row>
    <row r="1077" spans="41:46" x14ac:dyDescent="0.25">
      <c r="AO1077" s="72" t="s">
        <v>3751</v>
      </c>
      <c r="AP1077" s="83" t="s">
        <v>3826</v>
      </c>
      <c r="AT1077" s="83" t="s">
        <v>99</v>
      </c>
    </row>
    <row r="1078" spans="41:46" x14ac:dyDescent="0.25">
      <c r="AO1078" s="83" t="s">
        <v>1745</v>
      </c>
      <c r="AP1078" s="83" t="s">
        <v>1271</v>
      </c>
      <c r="AT1078" s="83" t="s">
        <v>1970</v>
      </c>
    </row>
    <row r="1079" spans="41:46" x14ac:dyDescent="0.25">
      <c r="AO1079" s="83" t="s">
        <v>3752</v>
      </c>
      <c r="AP1079" s="83" t="s">
        <v>3918</v>
      </c>
      <c r="AT1079" s="83" t="s">
        <v>4318</v>
      </c>
    </row>
    <row r="1080" spans="41:46" x14ac:dyDescent="0.25">
      <c r="AO1080" s="83" t="s">
        <v>2101</v>
      </c>
      <c r="AP1080" s="83" t="s">
        <v>1539</v>
      </c>
      <c r="AT1080" s="83" t="s">
        <v>4319</v>
      </c>
    </row>
    <row r="1081" spans="41:46" x14ac:dyDescent="0.25">
      <c r="AO1081" s="83" t="s">
        <v>2102</v>
      </c>
      <c r="AP1081" s="83" t="s">
        <v>2140</v>
      </c>
      <c r="AT1081" s="83" t="s">
        <v>1971</v>
      </c>
    </row>
    <row r="1082" spans="41:46" x14ac:dyDescent="0.25">
      <c r="AO1082" s="83" t="s">
        <v>3753</v>
      </c>
      <c r="AP1082" s="83" t="s">
        <v>3925</v>
      </c>
      <c r="AT1082" s="83" t="s">
        <v>1972</v>
      </c>
    </row>
    <row r="1083" spans="41:46" x14ac:dyDescent="0.25">
      <c r="AO1083" s="83" t="s">
        <v>3754</v>
      </c>
      <c r="AP1083" s="83" t="s">
        <v>4037</v>
      </c>
      <c r="AT1083" s="83" t="s">
        <v>4320</v>
      </c>
    </row>
    <row r="1084" spans="41:46" x14ac:dyDescent="0.25">
      <c r="AO1084" s="83" t="s">
        <v>3755</v>
      </c>
      <c r="AP1084" s="83" t="s">
        <v>4050</v>
      </c>
      <c r="AT1084" s="83" t="s">
        <v>4321</v>
      </c>
    </row>
    <row r="1085" spans="41:46" x14ac:dyDescent="0.25">
      <c r="AO1085" s="83" t="s">
        <v>3756</v>
      </c>
      <c r="AP1085" s="83" t="s">
        <v>4039</v>
      </c>
      <c r="AT1085" s="83" t="s">
        <v>4322</v>
      </c>
    </row>
    <row r="1086" spans="41:46" x14ac:dyDescent="0.25">
      <c r="AO1086" s="83" t="s">
        <v>3757</v>
      </c>
      <c r="AP1086" s="83" t="s">
        <v>4040</v>
      </c>
      <c r="AT1086" s="83" t="s">
        <v>2119</v>
      </c>
    </row>
    <row r="1087" spans="41:46" x14ac:dyDescent="0.25">
      <c r="AO1087" s="83" t="s">
        <v>3758</v>
      </c>
      <c r="AP1087" s="83" t="s">
        <v>4041</v>
      </c>
      <c r="AT1087" s="83" t="s">
        <v>4323</v>
      </c>
    </row>
    <row r="1088" spans="41:46" x14ac:dyDescent="0.25">
      <c r="AO1088" s="83" t="s">
        <v>3759</v>
      </c>
      <c r="AP1088" s="83" t="s">
        <v>4045</v>
      </c>
      <c r="AT1088" s="83" t="s">
        <v>4324</v>
      </c>
    </row>
    <row r="1089" spans="41:46" x14ac:dyDescent="0.25">
      <c r="AO1089" s="83" t="s">
        <v>3760</v>
      </c>
      <c r="AP1089" s="83" t="s">
        <v>4043</v>
      </c>
      <c r="AT1089" s="83" t="s">
        <v>1979</v>
      </c>
    </row>
    <row r="1090" spans="41:46" x14ac:dyDescent="0.25">
      <c r="AO1090" s="83" t="s">
        <v>3761</v>
      </c>
      <c r="AP1090" s="83" t="s">
        <v>4042</v>
      </c>
      <c r="AT1090" s="83" t="s">
        <v>4325</v>
      </c>
    </row>
    <row r="1091" spans="41:46" x14ac:dyDescent="0.25">
      <c r="AO1091" s="83" t="s">
        <v>3762</v>
      </c>
      <c r="AP1091" s="83" t="s">
        <v>4044</v>
      </c>
      <c r="AT1091" s="83" t="s">
        <v>4326</v>
      </c>
    </row>
    <row r="1092" spans="41:46" x14ac:dyDescent="0.25">
      <c r="AO1092" s="83" t="s">
        <v>3763</v>
      </c>
      <c r="AP1092" s="83" t="s">
        <v>4047</v>
      </c>
      <c r="AT1092" s="83" t="s">
        <v>5077</v>
      </c>
    </row>
    <row r="1093" spans="41:46" x14ac:dyDescent="0.25">
      <c r="AO1093" s="83" t="s">
        <v>3764</v>
      </c>
      <c r="AP1093" s="83" t="s">
        <v>4049</v>
      </c>
      <c r="AT1093" s="83" t="s">
        <v>5078</v>
      </c>
    </row>
    <row r="1094" spans="41:46" x14ac:dyDescent="0.25">
      <c r="AO1094" s="83" t="s">
        <v>3765</v>
      </c>
      <c r="AP1094" s="83" t="s">
        <v>4046</v>
      </c>
      <c r="AT1094" s="83" t="s">
        <v>5079</v>
      </c>
    </row>
    <row r="1095" spans="41:46" x14ac:dyDescent="0.25">
      <c r="AO1095" s="83" t="s">
        <v>3766</v>
      </c>
      <c r="AP1095" s="83" t="s">
        <v>4051</v>
      </c>
      <c r="AT1095" s="83" t="s">
        <v>5080</v>
      </c>
    </row>
    <row r="1096" spans="41:46" x14ac:dyDescent="0.25">
      <c r="AO1096" s="83" t="s">
        <v>3767</v>
      </c>
      <c r="AP1096" s="83" t="s">
        <v>4048</v>
      </c>
      <c r="AT1096" s="83" t="s">
        <v>5081</v>
      </c>
    </row>
    <row r="1097" spans="41:46" x14ac:dyDescent="0.25">
      <c r="AO1097" s="83" t="s">
        <v>5360</v>
      </c>
      <c r="AP1097" s="83" t="s">
        <v>4052</v>
      </c>
      <c r="AT1097" s="83" t="s">
        <v>5082</v>
      </c>
    </row>
    <row r="1098" spans="41:46" x14ac:dyDescent="0.25">
      <c r="AO1098" s="83" t="s">
        <v>3768</v>
      </c>
      <c r="AP1098" s="83" t="s">
        <v>4038</v>
      </c>
      <c r="AT1098" s="83" t="s">
        <v>4327</v>
      </c>
    </row>
    <row r="1099" spans="41:46" x14ac:dyDescent="0.25">
      <c r="AO1099" s="83" t="s">
        <v>3769</v>
      </c>
      <c r="AP1099" s="83" t="s">
        <v>4053</v>
      </c>
      <c r="AT1099" s="83" t="s">
        <v>4328</v>
      </c>
    </row>
    <row r="1100" spans="41:46" x14ac:dyDescent="0.25">
      <c r="AO1100" s="83" t="s">
        <v>3770</v>
      </c>
      <c r="AP1100" s="83" t="s">
        <v>4036</v>
      </c>
      <c r="AT1100" s="83" t="s">
        <v>4329</v>
      </c>
    </row>
    <row r="1101" spans="41:46" x14ac:dyDescent="0.25">
      <c r="AO1101" s="83" t="s">
        <v>1750</v>
      </c>
      <c r="AP1101" s="83" t="s">
        <v>2141</v>
      </c>
      <c r="AT1101" s="83" t="s">
        <v>4330</v>
      </c>
    </row>
    <row r="1102" spans="41:46" x14ac:dyDescent="0.25">
      <c r="AO1102" s="83" t="s">
        <v>3771</v>
      </c>
      <c r="AP1102" s="83" t="s">
        <v>3901</v>
      </c>
    </row>
    <row r="1103" spans="41:46" x14ac:dyDescent="0.25">
      <c r="AO1103" s="83" t="s">
        <v>3772</v>
      </c>
      <c r="AP1103" s="83" t="s">
        <v>3926</v>
      </c>
    </row>
  </sheetData>
  <sheetProtection algorithmName="SHA-256" hashValue="+QlAW2mnSUGC40nhIzyHlWas8rwTH202gmPU4lcPv30=" saltValue="tx1jVkL5XGKLZ0Jv6/qvgQ==" spinCount="100000" sheet="1" objects="1" scenarios="1"/>
  <autoFilter ref="A1:AU1107" xr:uid="{00000000-0009-0000-0000-000005000000}"/>
  <conditionalFormatting sqref="O273">
    <cfRule type="duplicateValues" dxfId="5"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Z128"/>
  <sheetViews>
    <sheetView workbookViewId="0"/>
  </sheetViews>
  <sheetFormatPr defaultRowHeight="15" x14ac:dyDescent="0.25"/>
  <cols>
    <col min="1" max="1" width="14.28515625" customWidth="1"/>
    <col min="2" max="2" width="48.85546875" customWidth="1"/>
    <col min="3" max="3" width="12.5703125" customWidth="1"/>
    <col min="4" max="4" width="11.7109375" customWidth="1"/>
    <col min="5" max="7" width="9.140625" customWidth="1"/>
    <col min="8" max="8" width="11.85546875" customWidth="1"/>
    <col min="9" max="9" width="32.140625" customWidth="1"/>
    <col min="10" max="10" width="13.42578125" customWidth="1"/>
    <col min="11" max="11" width="14.5703125" customWidth="1"/>
    <col min="12" max="12" width="23.28515625" customWidth="1"/>
    <col min="13" max="13" width="10.85546875" customWidth="1"/>
    <col min="14" max="14" width="9.140625" customWidth="1"/>
    <col min="15" max="15" width="35.28515625" customWidth="1"/>
    <col min="16" max="16" width="27.28515625" customWidth="1"/>
    <col min="17" max="18" width="16.7109375" customWidth="1"/>
    <col min="26" max="26" width="26" bestFit="1" customWidth="1"/>
  </cols>
  <sheetData>
    <row r="1" spans="1:26" x14ac:dyDescent="0.25">
      <c r="A1" s="83" t="s">
        <v>6349</v>
      </c>
      <c r="B1" s="83" t="s">
        <v>6350</v>
      </c>
      <c r="C1" s="83" t="s">
        <v>6351</v>
      </c>
      <c r="D1" s="83" t="s">
        <v>6352</v>
      </c>
      <c r="E1" s="83" t="s">
        <v>2632</v>
      </c>
      <c r="F1" s="83" t="s">
        <v>2634</v>
      </c>
      <c r="G1" s="83" t="s">
        <v>2635</v>
      </c>
      <c r="H1" s="83" t="s">
        <v>2633</v>
      </c>
      <c r="I1" s="83" t="s">
        <v>6353</v>
      </c>
      <c r="J1" s="83" t="s">
        <v>6354</v>
      </c>
      <c r="K1" s="83" t="s">
        <v>6355</v>
      </c>
      <c r="L1" s="83" t="s">
        <v>6356</v>
      </c>
      <c r="M1" s="83" t="s">
        <v>6357</v>
      </c>
      <c r="N1" s="83" t="s">
        <v>6358</v>
      </c>
      <c r="O1" s="83" t="s">
        <v>6359</v>
      </c>
      <c r="P1" s="83" t="s">
        <v>6360</v>
      </c>
      <c r="Q1" s="83" t="s">
        <v>6361</v>
      </c>
      <c r="R1" s="83" t="s">
        <v>6362</v>
      </c>
      <c r="Z1" s="112" t="s">
        <v>6789</v>
      </c>
    </row>
    <row r="2" spans="1:26" x14ac:dyDescent="0.25">
      <c r="A2" t="s">
        <v>2640</v>
      </c>
      <c r="B2" t="s">
        <v>6102</v>
      </c>
      <c r="C2" t="s">
        <v>2636</v>
      </c>
      <c r="D2" t="s">
        <v>2637</v>
      </c>
      <c r="E2" t="s">
        <v>2638</v>
      </c>
      <c r="F2" t="s">
        <v>578</v>
      </c>
      <c r="G2">
        <v>65101</v>
      </c>
      <c r="H2" t="s">
        <v>1684</v>
      </c>
      <c r="I2" t="s">
        <v>2861</v>
      </c>
      <c r="J2">
        <v>8469</v>
      </c>
      <c r="K2" t="s">
        <v>6363</v>
      </c>
      <c r="L2" t="s">
        <v>6364</v>
      </c>
      <c r="M2" t="s">
        <v>6365</v>
      </c>
      <c r="N2" t="s">
        <v>6366</v>
      </c>
      <c r="O2" t="s">
        <v>2861</v>
      </c>
      <c r="P2" t="s">
        <v>2861</v>
      </c>
      <c r="Q2" t="s">
        <v>2639</v>
      </c>
      <c r="R2" t="s">
        <v>2639</v>
      </c>
      <c r="Z2" t="str">
        <f>_xlfn.IFNA(INDEX(SubmitterID,MATCH(SPHLIDSearch,SPHLSubmitterName,0)),"")</f>
        <v/>
      </c>
    </row>
    <row r="3" spans="1:26" x14ac:dyDescent="0.25">
      <c r="A3" t="s">
        <v>2644</v>
      </c>
      <c r="B3" t="s">
        <v>6103</v>
      </c>
      <c r="C3" t="s">
        <v>2641</v>
      </c>
      <c r="D3" t="s">
        <v>2642</v>
      </c>
      <c r="E3" t="s">
        <v>2643</v>
      </c>
      <c r="F3" t="s">
        <v>382</v>
      </c>
      <c r="G3" t="s">
        <v>2645</v>
      </c>
      <c r="H3" t="s">
        <v>1684</v>
      </c>
      <c r="I3" t="s">
        <v>2862</v>
      </c>
      <c r="J3">
        <v>8470</v>
      </c>
      <c r="K3" t="s">
        <v>6363</v>
      </c>
      <c r="L3" t="s">
        <v>6367</v>
      </c>
      <c r="M3" t="s">
        <v>6368</v>
      </c>
      <c r="N3" t="s">
        <v>6369</v>
      </c>
      <c r="O3" t="s">
        <v>2862</v>
      </c>
      <c r="P3" t="s">
        <v>2862</v>
      </c>
      <c r="Q3" t="s">
        <v>2639</v>
      </c>
      <c r="R3" t="s">
        <v>2639</v>
      </c>
    </row>
    <row r="4" spans="1:26" x14ac:dyDescent="0.25">
      <c r="A4" t="s">
        <v>2649</v>
      </c>
      <c r="B4" t="s">
        <v>6104</v>
      </c>
      <c r="C4" t="s">
        <v>2646</v>
      </c>
      <c r="D4" t="s">
        <v>2647</v>
      </c>
      <c r="E4" t="s">
        <v>2648</v>
      </c>
      <c r="F4" t="s">
        <v>588</v>
      </c>
      <c r="G4">
        <v>59601</v>
      </c>
      <c r="H4" t="s">
        <v>1684</v>
      </c>
      <c r="I4" t="s">
        <v>2863</v>
      </c>
      <c r="J4">
        <v>8472</v>
      </c>
      <c r="K4" t="s">
        <v>6363</v>
      </c>
      <c r="L4" t="s">
        <v>6824</v>
      </c>
      <c r="M4" t="s">
        <v>6370</v>
      </c>
      <c r="N4" t="s">
        <v>6371</v>
      </c>
      <c r="O4" t="s">
        <v>2863</v>
      </c>
      <c r="P4" t="s">
        <v>2863</v>
      </c>
      <c r="Q4" t="s">
        <v>6209</v>
      </c>
      <c r="R4" t="s">
        <v>2639</v>
      </c>
    </row>
    <row r="5" spans="1:26" x14ac:dyDescent="0.25">
      <c r="A5" t="s">
        <v>2652</v>
      </c>
      <c r="B5" t="s">
        <v>6105</v>
      </c>
      <c r="C5" t="s">
        <v>2650</v>
      </c>
      <c r="D5" t="s">
        <v>2642</v>
      </c>
      <c r="E5" t="s">
        <v>2651</v>
      </c>
      <c r="F5" t="s">
        <v>709</v>
      </c>
      <c r="G5">
        <v>73117</v>
      </c>
      <c r="H5" t="s">
        <v>1684</v>
      </c>
      <c r="I5" t="s">
        <v>2864</v>
      </c>
      <c r="J5">
        <v>8474</v>
      </c>
      <c r="K5" t="s">
        <v>6363</v>
      </c>
      <c r="L5" t="s">
        <v>6825</v>
      </c>
      <c r="M5" t="s">
        <v>6372</v>
      </c>
      <c r="N5" t="s">
        <v>6373</v>
      </c>
      <c r="O5" t="s">
        <v>2864</v>
      </c>
      <c r="P5" t="s">
        <v>2864</v>
      </c>
      <c r="Q5" t="s">
        <v>2639</v>
      </c>
      <c r="R5" t="s">
        <v>2639</v>
      </c>
    </row>
    <row r="6" spans="1:26" x14ac:dyDescent="0.25">
      <c r="A6" t="s">
        <v>6588</v>
      </c>
      <c r="B6" t="s">
        <v>6589</v>
      </c>
      <c r="C6" t="s">
        <v>6590</v>
      </c>
      <c r="D6" t="s">
        <v>2642</v>
      </c>
      <c r="E6" t="s">
        <v>6591</v>
      </c>
      <c r="F6" t="s">
        <v>787</v>
      </c>
      <c r="G6">
        <v>37216</v>
      </c>
      <c r="H6" t="s">
        <v>1684</v>
      </c>
      <c r="I6" t="s">
        <v>6592</v>
      </c>
      <c r="J6">
        <v>8476</v>
      </c>
      <c r="K6" t="s">
        <v>6363</v>
      </c>
      <c r="L6" t="s">
        <v>6826</v>
      </c>
      <c r="M6" t="s">
        <v>6593</v>
      </c>
      <c r="N6" t="s">
        <v>6594</v>
      </c>
      <c r="O6" t="s">
        <v>6592</v>
      </c>
      <c r="P6" t="s">
        <v>6592</v>
      </c>
      <c r="Q6" t="s">
        <v>2639</v>
      </c>
      <c r="R6" t="s">
        <v>2639</v>
      </c>
    </row>
    <row r="7" spans="1:26" x14ac:dyDescent="0.25">
      <c r="A7" t="s">
        <v>2655</v>
      </c>
      <c r="B7" t="s">
        <v>6106</v>
      </c>
      <c r="C7" t="s">
        <v>2653</v>
      </c>
      <c r="D7" t="s">
        <v>5805</v>
      </c>
      <c r="E7" t="s">
        <v>2654</v>
      </c>
      <c r="F7" t="s">
        <v>567</v>
      </c>
      <c r="G7">
        <v>39216</v>
      </c>
      <c r="H7" t="s">
        <v>1684</v>
      </c>
      <c r="I7" t="s">
        <v>2865</v>
      </c>
      <c r="J7">
        <v>8478</v>
      </c>
      <c r="K7" t="s">
        <v>6363</v>
      </c>
      <c r="L7" t="s">
        <v>6827</v>
      </c>
      <c r="M7" t="s">
        <v>6374</v>
      </c>
      <c r="N7" t="s">
        <v>6375</v>
      </c>
      <c r="O7" t="s">
        <v>2865</v>
      </c>
      <c r="P7" t="s">
        <v>2865</v>
      </c>
      <c r="Q7" t="s">
        <v>2639</v>
      </c>
      <c r="R7" t="s">
        <v>2639</v>
      </c>
    </row>
    <row r="8" spans="1:26" x14ac:dyDescent="0.25">
      <c r="A8" t="s">
        <v>2658</v>
      </c>
      <c r="B8" t="s">
        <v>6107</v>
      </c>
      <c r="C8" t="s">
        <v>2656</v>
      </c>
      <c r="D8" t="s">
        <v>2642</v>
      </c>
      <c r="E8" t="s">
        <v>2657</v>
      </c>
      <c r="F8" t="s">
        <v>655</v>
      </c>
      <c r="G8">
        <v>87102</v>
      </c>
      <c r="H8" t="s">
        <v>1684</v>
      </c>
      <c r="I8" t="s">
        <v>2866</v>
      </c>
      <c r="J8">
        <v>8480</v>
      </c>
      <c r="K8" t="s">
        <v>6363</v>
      </c>
      <c r="L8" t="s">
        <v>7270</v>
      </c>
      <c r="M8" t="s">
        <v>6376</v>
      </c>
      <c r="N8" t="s">
        <v>6377</v>
      </c>
      <c r="O8" t="s">
        <v>2866</v>
      </c>
      <c r="P8" t="s">
        <v>2866</v>
      </c>
      <c r="Q8" t="s">
        <v>2639</v>
      </c>
      <c r="R8" t="s">
        <v>2639</v>
      </c>
    </row>
    <row r="9" spans="1:26" x14ac:dyDescent="0.25">
      <c r="A9" t="s">
        <v>2662</v>
      </c>
      <c r="B9" t="s">
        <v>6108</v>
      </c>
      <c r="C9" t="s">
        <v>2659</v>
      </c>
      <c r="D9" t="s">
        <v>2660</v>
      </c>
      <c r="E9" t="s">
        <v>2661</v>
      </c>
      <c r="F9" t="s">
        <v>666</v>
      </c>
      <c r="G9" t="s">
        <v>2663</v>
      </c>
      <c r="H9" t="s">
        <v>1684</v>
      </c>
      <c r="I9" t="s">
        <v>2867</v>
      </c>
      <c r="J9">
        <v>8482</v>
      </c>
      <c r="K9" t="s">
        <v>6363</v>
      </c>
      <c r="L9" t="s">
        <v>7265</v>
      </c>
      <c r="M9" t="s">
        <v>6378</v>
      </c>
      <c r="N9" t="s">
        <v>6379</v>
      </c>
      <c r="O9" t="s">
        <v>2867</v>
      </c>
      <c r="P9" t="s">
        <v>2867</v>
      </c>
      <c r="Q9" t="s">
        <v>2639</v>
      </c>
      <c r="R9" t="s">
        <v>2639</v>
      </c>
    </row>
    <row r="10" spans="1:26" x14ac:dyDescent="0.25">
      <c r="A10" t="s">
        <v>2666</v>
      </c>
      <c r="B10" t="s">
        <v>6109</v>
      </c>
      <c r="C10" t="s">
        <v>2664</v>
      </c>
      <c r="D10" t="s">
        <v>2639</v>
      </c>
      <c r="E10" t="s">
        <v>2665</v>
      </c>
      <c r="F10" t="s">
        <v>395</v>
      </c>
      <c r="G10">
        <v>62702</v>
      </c>
      <c r="H10" t="s">
        <v>1684</v>
      </c>
      <c r="I10" t="s">
        <v>2868</v>
      </c>
      <c r="J10">
        <v>8483</v>
      </c>
      <c r="K10" t="s">
        <v>6363</v>
      </c>
      <c r="L10" t="s">
        <v>6828</v>
      </c>
      <c r="M10" t="s">
        <v>6380</v>
      </c>
      <c r="N10" t="s">
        <v>6381</v>
      </c>
      <c r="O10" t="s">
        <v>2868</v>
      </c>
      <c r="P10" t="s">
        <v>2868</v>
      </c>
      <c r="Q10" t="s">
        <v>2639</v>
      </c>
      <c r="R10" t="s">
        <v>2639</v>
      </c>
    </row>
    <row r="11" spans="1:26" x14ac:dyDescent="0.25">
      <c r="A11" t="s">
        <v>2669</v>
      </c>
      <c r="B11" t="s">
        <v>6110</v>
      </c>
      <c r="C11" t="s">
        <v>2667</v>
      </c>
      <c r="D11" t="s">
        <v>2642</v>
      </c>
      <c r="E11" t="s">
        <v>2668</v>
      </c>
      <c r="F11" t="s">
        <v>802</v>
      </c>
      <c r="G11">
        <v>84129</v>
      </c>
      <c r="H11" t="s">
        <v>1684</v>
      </c>
      <c r="I11" t="s">
        <v>2869</v>
      </c>
      <c r="J11">
        <v>8485</v>
      </c>
      <c r="K11" t="s">
        <v>6363</v>
      </c>
      <c r="L11" t="s">
        <v>6829</v>
      </c>
      <c r="M11" t="s">
        <v>6382</v>
      </c>
      <c r="N11" t="s">
        <v>6383</v>
      </c>
      <c r="O11" t="s">
        <v>2869</v>
      </c>
      <c r="P11" t="s">
        <v>2869</v>
      </c>
      <c r="Q11" t="s">
        <v>2639</v>
      </c>
      <c r="R11" t="s">
        <v>2639</v>
      </c>
    </row>
    <row r="12" spans="1:26" x14ac:dyDescent="0.25">
      <c r="A12" t="s">
        <v>2672</v>
      </c>
      <c r="B12" t="s">
        <v>6111</v>
      </c>
      <c r="C12" t="s">
        <v>2670</v>
      </c>
      <c r="D12" t="s">
        <v>2642</v>
      </c>
      <c r="E12" t="s">
        <v>2671</v>
      </c>
      <c r="F12" t="s">
        <v>417</v>
      </c>
      <c r="G12">
        <v>52241</v>
      </c>
      <c r="H12" t="s">
        <v>1684</v>
      </c>
      <c r="I12" t="s">
        <v>2870</v>
      </c>
      <c r="J12">
        <v>8487</v>
      </c>
      <c r="K12" t="s">
        <v>6363</v>
      </c>
      <c r="L12" t="s">
        <v>6384</v>
      </c>
      <c r="M12" t="s">
        <v>6385</v>
      </c>
      <c r="N12" t="s">
        <v>6386</v>
      </c>
      <c r="O12" t="s">
        <v>2870</v>
      </c>
      <c r="P12" t="s">
        <v>2870</v>
      </c>
      <c r="Q12" t="s">
        <v>2639</v>
      </c>
      <c r="R12" t="s">
        <v>2639</v>
      </c>
    </row>
    <row r="13" spans="1:26" x14ac:dyDescent="0.25">
      <c r="A13" t="s">
        <v>6595</v>
      </c>
      <c r="B13" t="s">
        <v>6596</v>
      </c>
      <c r="C13" t="s">
        <v>6597</v>
      </c>
      <c r="D13" t="s">
        <v>2642</v>
      </c>
      <c r="E13" t="s">
        <v>6598</v>
      </c>
      <c r="F13" t="s">
        <v>159</v>
      </c>
      <c r="G13">
        <v>85007</v>
      </c>
      <c r="H13" t="s">
        <v>1684</v>
      </c>
      <c r="I13" t="s">
        <v>6599</v>
      </c>
      <c r="J13">
        <v>8489</v>
      </c>
      <c r="K13" t="s">
        <v>6363</v>
      </c>
      <c r="L13" t="s">
        <v>6830</v>
      </c>
      <c r="M13" t="s">
        <v>6600</v>
      </c>
      <c r="N13" t="s">
        <v>6601</v>
      </c>
      <c r="O13" t="s">
        <v>6599</v>
      </c>
      <c r="P13" t="s">
        <v>6599</v>
      </c>
      <c r="Q13" t="s">
        <v>2639</v>
      </c>
      <c r="R13" t="s">
        <v>2639</v>
      </c>
    </row>
    <row r="14" spans="1:26" x14ac:dyDescent="0.25">
      <c r="A14" t="s">
        <v>2676</v>
      </c>
      <c r="B14" t="s">
        <v>6112</v>
      </c>
      <c r="C14" t="s">
        <v>2673</v>
      </c>
      <c r="D14" t="s">
        <v>2674</v>
      </c>
      <c r="E14" t="s">
        <v>2675</v>
      </c>
      <c r="F14" t="s">
        <v>699</v>
      </c>
      <c r="G14">
        <v>43068</v>
      </c>
      <c r="H14" t="s">
        <v>1684</v>
      </c>
      <c r="I14" t="s">
        <v>2871</v>
      </c>
      <c r="J14">
        <v>8490</v>
      </c>
      <c r="K14" t="s">
        <v>6363</v>
      </c>
      <c r="L14" t="s">
        <v>6387</v>
      </c>
      <c r="M14" t="s">
        <v>6388</v>
      </c>
      <c r="N14" t="s">
        <v>6389</v>
      </c>
      <c r="O14" t="s">
        <v>2871</v>
      </c>
      <c r="P14" t="s">
        <v>2871</v>
      </c>
      <c r="Q14" t="s">
        <v>2639</v>
      </c>
      <c r="R14" t="s">
        <v>2639</v>
      </c>
    </row>
    <row r="15" spans="1:26" x14ac:dyDescent="0.25">
      <c r="A15" t="s">
        <v>2679</v>
      </c>
      <c r="B15" t="s">
        <v>6113</v>
      </c>
      <c r="C15" t="s">
        <v>2677</v>
      </c>
      <c r="D15" t="s">
        <v>2642</v>
      </c>
      <c r="E15" t="s">
        <v>2678</v>
      </c>
      <c r="F15" t="s">
        <v>233</v>
      </c>
      <c r="G15">
        <v>80230</v>
      </c>
      <c r="H15" t="s">
        <v>1684</v>
      </c>
      <c r="I15" t="s">
        <v>2872</v>
      </c>
      <c r="J15">
        <v>8492</v>
      </c>
      <c r="K15" t="s">
        <v>6363</v>
      </c>
      <c r="L15" t="s">
        <v>6390</v>
      </c>
      <c r="M15" t="s">
        <v>6391</v>
      </c>
      <c r="N15" t="s">
        <v>6392</v>
      </c>
      <c r="O15" t="s">
        <v>2872</v>
      </c>
      <c r="P15" t="s">
        <v>2872</v>
      </c>
      <c r="Q15" t="s">
        <v>2639</v>
      </c>
      <c r="R15" t="s">
        <v>2639</v>
      </c>
    </row>
    <row r="16" spans="1:26" x14ac:dyDescent="0.25">
      <c r="A16" t="s">
        <v>2682</v>
      </c>
      <c r="B16" t="s">
        <v>6114</v>
      </c>
      <c r="C16" t="s">
        <v>2680</v>
      </c>
      <c r="D16" t="s">
        <v>2642</v>
      </c>
      <c r="E16" t="s">
        <v>2681</v>
      </c>
      <c r="F16" t="s">
        <v>263</v>
      </c>
      <c r="G16">
        <v>19977</v>
      </c>
      <c r="H16" t="s">
        <v>1684</v>
      </c>
      <c r="I16" t="s">
        <v>7267</v>
      </c>
      <c r="J16">
        <v>8493</v>
      </c>
      <c r="K16" t="s">
        <v>6363</v>
      </c>
      <c r="L16" t="s">
        <v>6393</v>
      </c>
      <c r="M16" t="s">
        <v>6394</v>
      </c>
      <c r="N16" t="s">
        <v>6395</v>
      </c>
      <c r="O16" t="s">
        <v>7267</v>
      </c>
      <c r="P16" t="s">
        <v>7267</v>
      </c>
      <c r="Q16" t="s">
        <v>7268</v>
      </c>
      <c r="R16" t="s">
        <v>7269</v>
      </c>
    </row>
    <row r="17" spans="1:18" x14ac:dyDescent="0.25">
      <c r="A17" t="s">
        <v>6602</v>
      </c>
      <c r="B17" t="s">
        <v>6603</v>
      </c>
      <c r="C17" t="s">
        <v>6604</v>
      </c>
      <c r="D17" t="s">
        <v>2639</v>
      </c>
      <c r="E17" t="s">
        <v>6605</v>
      </c>
      <c r="F17" t="s">
        <v>771</v>
      </c>
      <c r="G17">
        <v>29223</v>
      </c>
      <c r="H17" t="s">
        <v>1684</v>
      </c>
      <c r="I17" t="s">
        <v>6606</v>
      </c>
      <c r="J17">
        <v>8494</v>
      </c>
      <c r="K17" t="s">
        <v>6363</v>
      </c>
      <c r="L17" t="s">
        <v>6831</v>
      </c>
      <c r="M17" t="s">
        <v>6607</v>
      </c>
      <c r="N17" t="s">
        <v>6608</v>
      </c>
      <c r="O17" t="s">
        <v>6606</v>
      </c>
      <c r="P17" t="s">
        <v>6606</v>
      </c>
      <c r="Q17" t="s">
        <v>2639</v>
      </c>
      <c r="R17" t="s">
        <v>2639</v>
      </c>
    </row>
    <row r="18" spans="1:18" x14ac:dyDescent="0.25">
      <c r="A18" t="s">
        <v>2685</v>
      </c>
      <c r="B18" t="s">
        <v>6115</v>
      </c>
      <c r="C18" t="s">
        <v>2683</v>
      </c>
      <c r="D18" t="s">
        <v>2642</v>
      </c>
      <c r="E18" t="s">
        <v>2684</v>
      </c>
      <c r="F18" t="s">
        <v>858</v>
      </c>
      <c r="G18">
        <v>82002</v>
      </c>
      <c r="H18" t="s">
        <v>1684</v>
      </c>
      <c r="I18" t="s">
        <v>2873</v>
      </c>
      <c r="J18">
        <v>8496</v>
      </c>
      <c r="K18" t="s">
        <v>6363</v>
      </c>
      <c r="L18" t="s">
        <v>7132</v>
      </c>
      <c r="M18" t="s">
        <v>6396</v>
      </c>
      <c r="N18" t="s">
        <v>6397</v>
      </c>
      <c r="O18" t="s">
        <v>2873</v>
      </c>
      <c r="P18" t="s">
        <v>2873</v>
      </c>
      <c r="Q18" t="s">
        <v>7133</v>
      </c>
      <c r="R18" t="s">
        <v>6210</v>
      </c>
    </row>
    <row r="19" spans="1:18" x14ac:dyDescent="0.25">
      <c r="A19" t="s">
        <v>2688</v>
      </c>
      <c r="B19" t="s">
        <v>6116</v>
      </c>
      <c r="C19" t="s">
        <v>2686</v>
      </c>
      <c r="D19" t="s">
        <v>2642</v>
      </c>
      <c r="E19" t="s">
        <v>2687</v>
      </c>
      <c r="F19" t="s">
        <v>2033</v>
      </c>
      <c r="G19">
        <v>32202</v>
      </c>
      <c r="H19" t="s">
        <v>1684</v>
      </c>
      <c r="I19" t="s">
        <v>3078</v>
      </c>
      <c r="J19">
        <v>8498</v>
      </c>
      <c r="K19" t="s">
        <v>6363</v>
      </c>
      <c r="L19" t="s">
        <v>6398</v>
      </c>
      <c r="M19" t="s">
        <v>6399</v>
      </c>
      <c r="N19" t="s">
        <v>6400</v>
      </c>
      <c r="O19" t="s">
        <v>3078</v>
      </c>
      <c r="P19" t="s">
        <v>3078</v>
      </c>
      <c r="Q19" t="s">
        <v>6211</v>
      </c>
      <c r="R19" t="s">
        <v>2639</v>
      </c>
    </row>
    <row r="20" spans="1:18" x14ac:dyDescent="0.25">
      <c r="A20" t="s">
        <v>2691</v>
      </c>
      <c r="B20" t="s">
        <v>6117</v>
      </c>
      <c r="C20" t="s">
        <v>2689</v>
      </c>
      <c r="D20" t="s">
        <v>2639</v>
      </c>
      <c r="E20" t="s">
        <v>2690</v>
      </c>
      <c r="F20" t="s">
        <v>825</v>
      </c>
      <c r="G20">
        <v>23219</v>
      </c>
      <c r="H20" t="s">
        <v>1684</v>
      </c>
      <c r="I20" t="s">
        <v>2874</v>
      </c>
      <c r="J20">
        <v>8500</v>
      </c>
      <c r="K20" t="s">
        <v>6363</v>
      </c>
      <c r="L20" t="s">
        <v>6401</v>
      </c>
      <c r="M20" t="s">
        <v>6402</v>
      </c>
      <c r="N20" t="s">
        <v>6403</v>
      </c>
      <c r="O20" t="s">
        <v>2874</v>
      </c>
      <c r="P20" t="s">
        <v>2874</v>
      </c>
      <c r="Q20" t="s">
        <v>2639</v>
      </c>
      <c r="R20" t="s">
        <v>2639</v>
      </c>
    </row>
    <row r="21" spans="1:18" x14ac:dyDescent="0.25">
      <c r="A21" t="s">
        <v>2694</v>
      </c>
      <c r="B21" t="s">
        <v>6118</v>
      </c>
      <c r="C21" t="s">
        <v>2692</v>
      </c>
      <c r="D21" t="s">
        <v>2642</v>
      </c>
      <c r="E21" t="s">
        <v>2693</v>
      </c>
      <c r="F21" t="s">
        <v>530</v>
      </c>
      <c r="G21">
        <v>48906</v>
      </c>
      <c r="H21" t="s">
        <v>1684</v>
      </c>
      <c r="I21" t="s">
        <v>2875</v>
      </c>
      <c r="J21">
        <v>8502</v>
      </c>
      <c r="K21" t="s">
        <v>6363</v>
      </c>
      <c r="L21" t="s">
        <v>6832</v>
      </c>
      <c r="M21" t="s">
        <v>6404</v>
      </c>
      <c r="N21" t="s">
        <v>6405</v>
      </c>
      <c r="O21" t="s">
        <v>2875</v>
      </c>
      <c r="P21" t="s">
        <v>2875</v>
      </c>
      <c r="Q21" t="s">
        <v>6212</v>
      </c>
      <c r="R21" t="s">
        <v>2639</v>
      </c>
    </row>
    <row r="22" spans="1:18" x14ac:dyDescent="0.25">
      <c r="A22" t="s">
        <v>2697</v>
      </c>
      <c r="B22" t="s">
        <v>6119</v>
      </c>
      <c r="C22" t="s">
        <v>2695</v>
      </c>
      <c r="D22" t="s">
        <v>2639</v>
      </c>
      <c r="E22" t="s">
        <v>2696</v>
      </c>
      <c r="F22" t="s">
        <v>360</v>
      </c>
      <c r="G22">
        <v>96782</v>
      </c>
      <c r="H22" t="s">
        <v>1684</v>
      </c>
      <c r="I22" t="s">
        <v>5806</v>
      </c>
      <c r="J22">
        <v>8504</v>
      </c>
      <c r="K22" t="s">
        <v>6363</v>
      </c>
      <c r="L22" t="s">
        <v>7134</v>
      </c>
      <c r="M22" t="s">
        <v>6406</v>
      </c>
      <c r="N22" t="s">
        <v>6407</v>
      </c>
      <c r="O22" t="s">
        <v>5806</v>
      </c>
      <c r="P22" t="s">
        <v>5806</v>
      </c>
      <c r="Q22" t="s">
        <v>7135</v>
      </c>
      <c r="R22" t="s">
        <v>6213</v>
      </c>
    </row>
    <row r="23" spans="1:18" x14ac:dyDescent="0.25">
      <c r="A23" t="s">
        <v>6609</v>
      </c>
      <c r="B23" t="s">
        <v>6610</v>
      </c>
      <c r="C23" t="s">
        <v>6611</v>
      </c>
      <c r="D23" t="s">
        <v>6612</v>
      </c>
      <c r="E23" t="s">
        <v>6613</v>
      </c>
      <c r="F23" t="s">
        <v>406</v>
      </c>
      <c r="G23">
        <v>46202</v>
      </c>
      <c r="H23" t="s">
        <v>1684</v>
      </c>
      <c r="I23" t="s">
        <v>6614</v>
      </c>
      <c r="J23">
        <v>8506</v>
      </c>
      <c r="K23" t="s">
        <v>6363</v>
      </c>
      <c r="L23" t="s">
        <v>6833</v>
      </c>
      <c r="M23" t="s">
        <v>6615</v>
      </c>
      <c r="N23" t="s">
        <v>6616</v>
      </c>
      <c r="O23" t="s">
        <v>6614</v>
      </c>
      <c r="P23" t="s">
        <v>6614</v>
      </c>
      <c r="Q23" t="s">
        <v>6617</v>
      </c>
      <c r="R23" t="s">
        <v>6618</v>
      </c>
    </row>
    <row r="24" spans="1:18" x14ac:dyDescent="0.25">
      <c r="A24" t="s">
        <v>6619</v>
      </c>
      <c r="B24" t="s">
        <v>6620</v>
      </c>
      <c r="C24" t="s">
        <v>2698</v>
      </c>
      <c r="D24" t="s">
        <v>2699</v>
      </c>
      <c r="E24" t="s">
        <v>2700</v>
      </c>
      <c r="F24" t="s">
        <v>2035</v>
      </c>
      <c r="G24">
        <v>12201</v>
      </c>
      <c r="H24" t="s">
        <v>1684</v>
      </c>
      <c r="I24" s="7" t="s">
        <v>6621</v>
      </c>
      <c r="J24">
        <v>8508</v>
      </c>
      <c r="K24" t="s">
        <v>6363</v>
      </c>
      <c r="L24" t="s">
        <v>6408</v>
      </c>
      <c r="M24" t="s">
        <v>6409</v>
      </c>
      <c r="N24" t="s">
        <v>6410</v>
      </c>
      <c r="O24" t="s">
        <v>6621</v>
      </c>
      <c r="P24" t="s">
        <v>6621</v>
      </c>
      <c r="Q24" t="s">
        <v>2639</v>
      </c>
      <c r="R24" t="s">
        <v>2639</v>
      </c>
    </row>
    <row r="25" spans="1:18" x14ac:dyDescent="0.25">
      <c r="A25" t="s">
        <v>2701</v>
      </c>
      <c r="B25" t="s">
        <v>6120</v>
      </c>
      <c r="C25" t="s">
        <v>2698</v>
      </c>
      <c r="D25" t="s">
        <v>2699</v>
      </c>
      <c r="E25" t="s">
        <v>2700</v>
      </c>
      <c r="F25" t="s">
        <v>2035</v>
      </c>
      <c r="G25">
        <v>12201</v>
      </c>
      <c r="H25" t="s">
        <v>1684</v>
      </c>
      <c r="I25" s="7" t="s">
        <v>6214</v>
      </c>
      <c r="J25">
        <v>8509</v>
      </c>
      <c r="K25" t="s">
        <v>6363</v>
      </c>
      <c r="L25" t="s">
        <v>6408</v>
      </c>
      <c r="M25" t="s">
        <v>6409</v>
      </c>
      <c r="N25" t="s">
        <v>6410</v>
      </c>
      <c r="O25" s="7" t="s">
        <v>6214</v>
      </c>
      <c r="P25" s="7" t="s">
        <v>6621</v>
      </c>
      <c r="Q25" t="s">
        <v>2639</v>
      </c>
      <c r="R25" t="s">
        <v>2639</v>
      </c>
    </row>
    <row r="26" spans="1:18" x14ac:dyDescent="0.25">
      <c r="A26" t="s">
        <v>6622</v>
      </c>
      <c r="B26" t="s">
        <v>6623</v>
      </c>
      <c r="C26" t="s">
        <v>2698</v>
      </c>
      <c r="D26" t="s">
        <v>2699</v>
      </c>
      <c r="E26" t="s">
        <v>2700</v>
      </c>
      <c r="F26" t="s">
        <v>2035</v>
      </c>
      <c r="G26">
        <v>12201</v>
      </c>
      <c r="H26" t="s">
        <v>1684</v>
      </c>
      <c r="I26" s="7" t="s">
        <v>6624</v>
      </c>
      <c r="J26">
        <v>8511</v>
      </c>
      <c r="K26" t="s">
        <v>6363</v>
      </c>
      <c r="L26" t="s">
        <v>6408</v>
      </c>
      <c r="M26" t="s">
        <v>6409</v>
      </c>
      <c r="N26" t="s">
        <v>6410</v>
      </c>
      <c r="O26" s="7" t="s">
        <v>6624</v>
      </c>
      <c r="P26" s="7" t="s">
        <v>6621</v>
      </c>
      <c r="Q26" t="s">
        <v>2639</v>
      </c>
      <c r="R26" t="s">
        <v>2639</v>
      </c>
    </row>
    <row r="27" spans="1:18" x14ac:dyDescent="0.25">
      <c r="A27" t="s">
        <v>2702</v>
      </c>
      <c r="B27" t="s">
        <v>6121</v>
      </c>
      <c r="C27" t="s">
        <v>2698</v>
      </c>
      <c r="D27" t="s">
        <v>2699</v>
      </c>
      <c r="E27" t="s">
        <v>2700</v>
      </c>
      <c r="F27" t="s">
        <v>2035</v>
      </c>
      <c r="G27">
        <v>12201</v>
      </c>
      <c r="H27" t="s">
        <v>1684</v>
      </c>
      <c r="I27" s="7" t="s">
        <v>5766</v>
      </c>
      <c r="J27">
        <v>8513</v>
      </c>
      <c r="K27" t="s">
        <v>6363</v>
      </c>
      <c r="L27" t="s">
        <v>6408</v>
      </c>
      <c r="M27" t="s">
        <v>6409</v>
      </c>
      <c r="N27" t="s">
        <v>6410</v>
      </c>
      <c r="O27" s="7" t="s">
        <v>5766</v>
      </c>
      <c r="P27" s="7" t="s">
        <v>6621</v>
      </c>
      <c r="Q27" t="s">
        <v>2639</v>
      </c>
      <c r="R27" t="s">
        <v>2639</v>
      </c>
    </row>
    <row r="28" spans="1:18" x14ac:dyDescent="0.25">
      <c r="A28" t="s">
        <v>2703</v>
      </c>
      <c r="B28" t="s">
        <v>6122</v>
      </c>
      <c r="C28" t="s">
        <v>2698</v>
      </c>
      <c r="D28" t="s">
        <v>2699</v>
      </c>
      <c r="E28" t="s">
        <v>2700</v>
      </c>
      <c r="F28" t="s">
        <v>2035</v>
      </c>
      <c r="G28">
        <v>12201</v>
      </c>
      <c r="H28" t="s">
        <v>1684</v>
      </c>
      <c r="I28" t="s">
        <v>6215</v>
      </c>
      <c r="J28">
        <v>8515</v>
      </c>
      <c r="K28" t="s">
        <v>6363</v>
      </c>
      <c r="L28" t="s">
        <v>6408</v>
      </c>
      <c r="M28" t="s">
        <v>6409</v>
      </c>
      <c r="N28" t="s">
        <v>6410</v>
      </c>
      <c r="O28" t="s">
        <v>6215</v>
      </c>
      <c r="P28" s="7" t="s">
        <v>6621</v>
      </c>
      <c r="Q28" t="s">
        <v>2639</v>
      </c>
      <c r="R28" t="s">
        <v>2639</v>
      </c>
    </row>
    <row r="29" spans="1:18" x14ac:dyDescent="0.25">
      <c r="A29" t="s">
        <v>2704</v>
      </c>
      <c r="B29" t="s">
        <v>6123</v>
      </c>
      <c r="C29" t="s">
        <v>2698</v>
      </c>
      <c r="D29" t="s">
        <v>2699</v>
      </c>
      <c r="E29" t="s">
        <v>2700</v>
      </c>
      <c r="F29" t="s">
        <v>2035</v>
      </c>
      <c r="G29">
        <v>12201</v>
      </c>
      <c r="H29" t="s">
        <v>1684</v>
      </c>
      <c r="I29" s="7" t="s">
        <v>6216</v>
      </c>
      <c r="J29">
        <v>8517</v>
      </c>
      <c r="K29" t="s">
        <v>6363</v>
      </c>
      <c r="L29" t="s">
        <v>6408</v>
      </c>
      <c r="M29" t="s">
        <v>6409</v>
      </c>
      <c r="N29" t="s">
        <v>6410</v>
      </c>
      <c r="O29" s="7" t="s">
        <v>6216</v>
      </c>
      <c r="P29" s="7" t="s">
        <v>6621</v>
      </c>
      <c r="Q29" t="s">
        <v>2639</v>
      </c>
      <c r="R29" t="s">
        <v>2639</v>
      </c>
    </row>
    <row r="30" spans="1:18" x14ac:dyDescent="0.25">
      <c r="A30" t="s">
        <v>2705</v>
      </c>
      <c r="B30" t="s">
        <v>6124</v>
      </c>
      <c r="C30" t="s">
        <v>2698</v>
      </c>
      <c r="D30" t="s">
        <v>2699</v>
      </c>
      <c r="E30" t="s">
        <v>2700</v>
      </c>
      <c r="F30" t="s">
        <v>2035</v>
      </c>
      <c r="G30">
        <v>12201</v>
      </c>
      <c r="H30" t="s">
        <v>1684</v>
      </c>
      <c r="I30" s="7" t="s">
        <v>5767</v>
      </c>
      <c r="J30">
        <v>8519</v>
      </c>
      <c r="K30" t="s">
        <v>6363</v>
      </c>
      <c r="L30" t="s">
        <v>6408</v>
      </c>
      <c r="M30" t="s">
        <v>6409</v>
      </c>
      <c r="N30" t="s">
        <v>6410</v>
      </c>
      <c r="O30" s="7" t="s">
        <v>5767</v>
      </c>
      <c r="P30" s="7" t="s">
        <v>6621</v>
      </c>
      <c r="Q30" t="s">
        <v>2639</v>
      </c>
      <c r="R30" t="s">
        <v>2639</v>
      </c>
    </row>
    <row r="31" spans="1:18" x14ac:dyDescent="0.25">
      <c r="A31" t="s">
        <v>2706</v>
      </c>
      <c r="B31" t="s">
        <v>6125</v>
      </c>
      <c r="C31" t="s">
        <v>2698</v>
      </c>
      <c r="D31" t="s">
        <v>2699</v>
      </c>
      <c r="E31" t="s">
        <v>2700</v>
      </c>
      <c r="F31" t="s">
        <v>2035</v>
      </c>
      <c r="G31">
        <v>12201</v>
      </c>
      <c r="H31" t="s">
        <v>1684</v>
      </c>
      <c r="I31" s="7" t="s">
        <v>6217</v>
      </c>
      <c r="J31">
        <v>8521</v>
      </c>
      <c r="K31" t="s">
        <v>6363</v>
      </c>
      <c r="L31" t="s">
        <v>6408</v>
      </c>
      <c r="M31" t="s">
        <v>6409</v>
      </c>
      <c r="N31" t="s">
        <v>6410</v>
      </c>
      <c r="O31" s="7" t="s">
        <v>6217</v>
      </c>
      <c r="P31" s="7" t="s">
        <v>6621</v>
      </c>
      <c r="Q31" t="s">
        <v>2639</v>
      </c>
      <c r="R31" t="s">
        <v>2639</v>
      </c>
    </row>
    <row r="32" spans="1:18" x14ac:dyDescent="0.25">
      <c r="A32" t="s">
        <v>2707</v>
      </c>
      <c r="B32" t="s">
        <v>6126</v>
      </c>
      <c r="C32" t="s">
        <v>2698</v>
      </c>
      <c r="D32" t="s">
        <v>2699</v>
      </c>
      <c r="E32" t="s">
        <v>2700</v>
      </c>
      <c r="F32" t="s">
        <v>2035</v>
      </c>
      <c r="G32">
        <v>12201</v>
      </c>
      <c r="H32" t="s">
        <v>1684</v>
      </c>
      <c r="I32" s="7" t="s">
        <v>5768</v>
      </c>
      <c r="J32">
        <v>8523</v>
      </c>
      <c r="K32" t="s">
        <v>6363</v>
      </c>
      <c r="L32" t="s">
        <v>6408</v>
      </c>
      <c r="M32" t="s">
        <v>6409</v>
      </c>
      <c r="N32" t="s">
        <v>6410</v>
      </c>
      <c r="O32" s="7" t="s">
        <v>5768</v>
      </c>
      <c r="P32" s="7" t="s">
        <v>6621</v>
      </c>
      <c r="Q32" t="s">
        <v>2639</v>
      </c>
      <c r="R32" t="s">
        <v>2639</v>
      </c>
    </row>
    <row r="33" spans="1:18" x14ac:dyDescent="0.25">
      <c r="A33" t="s">
        <v>2709</v>
      </c>
      <c r="B33" t="s">
        <v>6127</v>
      </c>
      <c r="C33" t="s">
        <v>5807</v>
      </c>
      <c r="D33" t="s">
        <v>2639</v>
      </c>
      <c r="E33" t="s">
        <v>2708</v>
      </c>
      <c r="F33" t="s">
        <v>452</v>
      </c>
      <c r="G33">
        <v>66620</v>
      </c>
      <c r="H33" t="s">
        <v>1684</v>
      </c>
      <c r="I33" t="s">
        <v>2876</v>
      </c>
      <c r="J33">
        <v>8525</v>
      </c>
      <c r="K33" t="s">
        <v>6363</v>
      </c>
      <c r="L33" t="s">
        <v>6834</v>
      </c>
      <c r="M33" t="s">
        <v>6411</v>
      </c>
      <c r="N33" t="s">
        <v>6412</v>
      </c>
      <c r="O33" t="s">
        <v>2876</v>
      </c>
      <c r="P33" t="s">
        <v>2876</v>
      </c>
      <c r="Q33" t="s">
        <v>6218</v>
      </c>
      <c r="R33" t="s">
        <v>2639</v>
      </c>
    </row>
    <row r="34" spans="1:18" x14ac:dyDescent="0.25">
      <c r="A34" t="s">
        <v>2713</v>
      </c>
      <c r="B34" t="s">
        <v>6128</v>
      </c>
      <c r="C34" t="s">
        <v>2710</v>
      </c>
      <c r="D34" t="s">
        <v>2711</v>
      </c>
      <c r="E34" t="s">
        <v>2712</v>
      </c>
      <c r="F34" t="s">
        <v>464</v>
      </c>
      <c r="G34">
        <v>40601</v>
      </c>
      <c r="H34" t="s">
        <v>1684</v>
      </c>
      <c r="I34" t="s">
        <v>2877</v>
      </c>
      <c r="J34">
        <v>8527</v>
      </c>
      <c r="K34" t="s">
        <v>6363</v>
      </c>
      <c r="L34" t="s">
        <v>6413</v>
      </c>
      <c r="M34" t="s">
        <v>6414</v>
      </c>
      <c r="N34" t="s">
        <v>6415</v>
      </c>
      <c r="O34" t="s">
        <v>2877</v>
      </c>
      <c r="P34" t="s">
        <v>2877</v>
      </c>
      <c r="Q34" t="s">
        <v>6219</v>
      </c>
      <c r="R34" t="s">
        <v>2639</v>
      </c>
    </row>
    <row r="35" spans="1:18" x14ac:dyDescent="0.25">
      <c r="A35" t="s">
        <v>6625</v>
      </c>
      <c r="B35" t="s">
        <v>6626</v>
      </c>
      <c r="C35" t="s">
        <v>6627</v>
      </c>
      <c r="D35" t="s">
        <v>2642</v>
      </c>
      <c r="E35" t="s">
        <v>6628</v>
      </c>
      <c r="F35" t="s">
        <v>555</v>
      </c>
      <c r="G35" t="s">
        <v>6629</v>
      </c>
      <c r="H35" t="s">
        <v>1684</v>
      </c>
      <c r="I35" t="s">
        <v>6630</v>
      </c>
      <c r="J35">
        <v>8529</v>
      </c>
      <c r="K35" t="s">
        <v>6363</v>
      </c>
      <c r="L35" t="s">
        <v>6835</v>
      </c>
      <c r="M35" t="s">
        <v>6631</v>
      </c>
      <c r="N35" t="s">
        <v>6632</v>
      </c>
      <c r="O35" t="s">
        <v>6630</v>
      </c>
      <c r="P35" t="s">
        <v>6630</v>
      </c>
      <c r="Q35" t="s">
        <v>2639</v>
      </c>
      <c r="R35" t="s">
        <v>2639</v>
      </c>
    </row>
    <row r="36" spans="1:18" x14ac:dyDescent="0.25">
      <c r="A36" t="s">
        <v>2716</v>
      </c>
      <c r="B36" t="s">
        <v>6129</v>
      </c>
      <c r="C36" t="s">
        <v>2714</v>
      </c>
      <c r="D36" t="s">
        <v>2642</v>
      </c>
      <c r="E36" t="s">
        <v>2715</v>
      </c>
      <c r="F36" t="s">
        <v>179</v>
      </c>
      <c r="G36">
        <v>72205</v>
      </c>
      <c r="H36" t="s">
        <v>1684</v>
      </c>
      <c r="I36" t="s">
        <v>2878</v>
      </c>
      <c r="J36">
        <v>8530</v>
      </c>
      <c r="K36" t="s">
        <v>6363</v>
      </c>
      <c r="L36" t="s">
        <v>6836</v>
      </c>
      <c r="M36" t="s">
        <v>6416</v>
      </c>
      <c r="N36" t="s">
        <v>6417</v>
      </c>
      <c r="O36" t="s">
        <v>2878</v>
      </c>
      <c r="P36" t="s">
        <v>2878</v>
      </c>
      <c r="Q36" t="s">
        <v>6220</v>
      </c>
      <c r="R36" t="s">
        <v>2639</v>
      </c>
    </row>
    <row r="37" spans="1:18" x14ac:dyDescent="0.25">
      <c r="A37" t="s">
        <v>2717</v>
      </c>
      <c r="B37" t="s">
        <v>6130</v>
      </c>
      <c r="C37" t="s">
        <v>2714</v>
      </c>
      <c r="D37" t="s">
        <v>2642</v>
      </c>
      <c r="E37" t="s">
        <v>2715</v>
      </c>
      <c r="F37" t="s">
        <v>179</v>
      </c>
      <c r="G37">
        <v>72205</v>
      </c>
      <c r="H37" t="s">
        <v>1684</v>
      </c>
      <c r="I37" t="s">
        <v>6131</v>
      </c>
      <c r="J37">
        <v>8531</v>
      </c>
      <c r="K37" t="s">
        <v>6363</v>
      </c>
      <c r="L37" t="s">
        <v>6836</v>
      </c>
      <c r="M37" t="s">
        <v>6416</v>
      </c>
      <c r="N37" t="s">
        <v>6417</v>
      </c>
      <c r="O37" t="s">
        <v>6131</v>
      </c>
      <c r="P37" t="s">
        <v>6131</v>
      </c>
      <c r="Q37" t="s">
        <v>6220</v>
      </c>
      <c r="R37" t="s">
        <v>2639</v>
      </c>
    </row>
    <row r="38" spans="1:18" x14ac:dyDescent="0.25">
      <c r="A38" t="s">
        <v>2718</v>
      </c>
      <c r="B38" t="s">
        <v>6132</v>
      </c>
      <c r="C38" t="s">
        <v>2714</v>
      </c>
      <c r="D38" t="s">
        <v>2642</v>
      </c>
      <c r="E38" t="s">
        <v>2715</v>
      </c>
      <c r="F38" t="s">
        <v>179</v>
      </c>
      <c r="G38">
        <v>72205</v>
      </c>
      <c r="H38" t="s">
        <v>1684</v>
      </c>
      <c r="I38" t="s">
        <v>6133</v>
      </c>
      <c r="J38">
        <v>8533</v>
      </c>
      <c r="K38" t="s">
        <v>6363</v>
      </c>
      <c r="L38" t="s">
        <v>6418</v>
      </c>
      <c r="M38" t="s">
        <v>6419</v>
      </c>
      <c r="N38" t="s">
        <v>6420</v>
      </c>
      <c r="O38" t="s">
        <v>6133</v>
      </c>
      <c r="P38" t="s">
        <v>6133</v>
      </c>
      <c r="Q38" t="s">
        <v>6220</v>
      </c>
      <c r="R38" t="s">
        <v>2639</v>
      </c>
    </row>
    <row r="39" spans="1:18" x14ac:dyDescent="0.25">
      <c r="A39" t="s">
        <v>2719</v>
      </c>
      <c r="B39" t="s">
        <v>6134</v>
      </c>
      <c r="C39" t="s">
        <v>2714</v>
      </c>
      <c r="D39" t="s">
        <v>2642</v>
      </c>
      <c r="E39" t="s">
        <v>2715</v>
      </c>
      <c r="F39" t="s">
        <v>179</v>
      </c>
      <c r="G39">
        <v>72205</v>
      </c>
      <c r="H39" t="s">
        <v>1684</v>
      </c>
      <c r="I39" t="s">
        <v>2879</v>
      </c>
      <c r="J39">
        <v>8535</v>
      </c>
      <c r="K39" t="s">
        <v>6363</v>
      </c>
      <c r="L39" t="s">
        <v>6836</v>
      </c>
      <c r="M39" t="s">
        <v>6421</v>
      </c>
      <c r="N39" t="s">
        <v>6422</v>
      </c>
      <c r="O39" t="s">
        <v>2879</v>
      </c>
      <c r="P39" t="s">
        <v>2879</v>
      </c>
      <c r="Q39" t="s">
        <v>6220</v>
      </c>
      <c r="R39" t="s">
        <v>2639</v>
      </c>
    </row>
    <row r="40" spans="1:18" x14ac:dyDescent="0.25">
      <c r="A40" t="s">
        <v>2720</v>
      </c>
      <c r="B40" t="s">
        <v>6135</v>
      </c>
      <c r="C40" t="s">
        <v>2714</v>
      </c>
      <c r="D40" t="s">
        <v>2642</v>
      </c>
      <c r="E40" t="s">
        <v>2715</v>
      </c>
      <c r="F40" t="s">
        <v>179</v>
      </c>
      <c r="G40">
        <v>72205</v>
      </c>
      <c r="H40" t="s">
        <v>1684</v>
      </c>
      <c r="I40" t="s">
        <v>2880</v>
      </c>
      <c r="J40">
        <v>8537</v>
      </c>
      <c r="K40" t="s">
        <v>6363</v>
      </c>
      <c r="L40" t="s">
        <v>6836</v>
      </c>
      <c r="M40" t="s">
        <v>6416</v>
      </c>
      <c r="N40" t="s">
        <v>6423</v>
      </c>
      <c r="O40" t="s">
        <v>2880</v>
      </c>
      <c r="P40" t="s">
        <v>2880</v>
      </c>
      <c r="Q40" t="s">
        <v>6220</v>
      </c>
      <c r="R40" t="s">
        <v>2639</v>
      </c>
    </row>
    <row r="41" spans="1:18" x14ac:dyDescent="0.25">
      <c r="A41" t="s">
        <v>2721</v>
      </c>
      <c r="B41" t="s">
        <v>6136</v>
      </c>
      <c r="C41" t="s">
        <v>2714</v>
      </c>
      <c r="D41" t="s">
        <v>2642</v>
      </c>
      <c r="E41" t="s">
        <v>2715</v>
      </c>
      <c r="F41" t="s">
        <v>179</v>
      </c>
      <c r="G41">
        <v>72205</v>
      </c>
      <c r="H41" t="s">
        <v>1684</v>
      </c>
      <c r="I41" t="s">
        <v>2881</v>
      </c>
      <c r="J41">
        <v>8539</v>
      </c>
      <c r="K41" t="s">
        <v>6363</v>
      </c>
      <c r="L41" t="s">
        <v>6836</v>
      </c>
      <c r="M41" t="s">
        <v>6424</v>
      </c>
      <c r="N41" t="s">
        <v>6425</v>
      </c>
      <c r="O41" t="s">
        <v>2881</v>
      </c>
      <c r="P41" t="s">
        <v>2881</v>
      </c>
      <c r="Q41" t="s">
        <v>6220</v>
      </c>
      <c r="R41" t="s">
        <v>2639</v>
      </c>
    </row>
    <row r="42" spans="1:18" x14ac:dyDescent="0.25">
      <c r="A42" t="s">
        <v>2724</v>
      </c>
      <c r="B42" t="s">
        <v>6137</v>
      </c>
      <c r="C42" t="s">
        <v>2722</v>
      </c>
      <c r="D42" t="s">
        <v>2639</v>
      </c>
      <c r="E42" t="s">
        <v>2723</v>
      </c>
      <c r="F42" t="s">
        <v>779</v>
      </c>
      <c r="G42">
        <v>57501</v>
      </c>
      <c r="H42" t="s">
        <v>1684</v>
      </c>
      <c r="I42" t="s">
        <v>2882</v>
      </c>
      <c r="J42">
        <v>8541</v>
      </c>
      <c r="K42" t="s">
        <v>6363</v>
      </c>
      <c r="L42" t="s">
        <v>6426</v>
      </c>
      <c r="M42" t="s">
        <v>6427</v>
      </c>
      <c r="N42" t="s">
        <v>6428</v>
      </c>
      <c r="O42" t="s">
        <v>2882</v>
      </c>
      <c r="P42" t="s">
        <v>2882</v>
      </c>
      <c r="Q42" t="s">
        <v>2639</v>
      </c>
      <c r="R42" t="s">
        <v>2639</v>
      </c>
    </row>
    <row r="43" spans="1:18" x14ac:dyDescent="0.25">
      <c r="A43" t="s">
        <v>2727</v>
      </c>
      <c r="B43" t="s">
        <v>6138</v>
      </c>
      <c r="C43" t="s">
        <v>2725</v>
      </c>
      <c r="D43" t="s">
        <v>2642</v>
      </c>
      <c r="E43" t="s">
        <v>2726</v>
      </c>
      <c r="F43" t="s">
        <v>632</v>
      </c>
      <c r="G43" t="s">
        <v>2728</v>
      </c>
      <c r="H43" t="s">
        <v>1684</v>
      </c>
      <c r="I43" t="s">
        <v>5808</v>
      </c>
      <c r="J43">
        <v>8542</v>
      </c>
      <c r="K43" t="s">
        <v>6363</v>
      </c>
      <c r="L43" t="s">
        <v>6429</v>
      </c>
      <c r="M43" t="s">
        <v>6430</v>
      </c>
      <c r="N43" t="s">
        <v>6431</v>
      </c>
      <c r="O43" t="s">
        <v>5808</v>
      </c>
      <c r="P43" t="s">
        <v>5808</v>
      </c>
      <c r="Q43" t="s">
        <v>2639</v>
      </c>
      <c r="R43" t="s">
        <v>2639</v>
      </c>
    </row>
    <row r="44" spans="1:18" x14ac:dyDescent="0.25">
      <c r="A44" t="s">
        <v>2729</v>
      </c>
      <c r="B44" t="s">
        <v>6139</v>
      </c>
      <c r="C44" t="s">
        <v>5918</v>
      </c>
      <c r="D44" t="s">
        <v>2642</v>
      </c>
      <c r="E44" t="s">
        <v>5919</v>
      </c>
      <c r="F44" t="s">
        <v>645</v>
      </c>
      <c r="G44">
        <v>8628</v>
      </c>
      <c r="H44" t="s">
        <v>1684</v>
      </c>
      <c r="I44" t="s">
        <v>5809</v>
      </c>
      <c r="J44">
        <v>8544</v>
      </c>
      <c r="K44" t="s">
        <v>6363</v>
      </c>
      <c r="L44" t="s">
        <v>6432</v>
      </c>
      <c r="M44" t="s">
        <v>6433</v>
      </c>
      <c r="N44" t="s">
        <v>6434</v>
      </c>
      <c r="O44" t="s">
        <v>5809</v>
      </c>
      <c r="P44" t="s">
        <v>5809</v>
      </c>
      <c r="Q44" t="s">
        <v>2639</v>
      </c>
      <c r="R44" t="s">
        <v>2639</v>
      </c>
    </row>
    <row r="45" spans="1:18" x14ac:dyDescent="0.25">
      <c r="A45" t="s">
        <v>2733</v>
      </c>
      <c r="B45" t="s">
        <v>2732</v>
      </c>
      <c r="C45" t="s">
        <v>2730</v>
      </c>
      <c r="D45" t="s">
        <v>2731</v>
      </c>
      <c r="E45" t="s">
        <v>2035</v>
      </c>
      <c r="F45" t="s">
        <v>2035</v>
      </c>
      <c r="G45">
        <v>10016</v>
      </c>
      <c r="H45" t="s">
        <v>1684</v>
      </c>
      <c r="I45" t="s">
        <v>2883</v>
      </c>
      <c r="J45">
        <v>8546</v>
      </c>
      <c r="K45" t="s">
        <v>6363</v>
      </c>
      <c r="L45" t="s">
        <v>6435</v>
      </c>
      <c r="M45" t="s">
        <v>6436</v>
      </c>
      <c r="N45" t="s">
        <v>6437</v>
      </c>
      <c r="O45" t="s">
        <v>2883</v>
      </c>
      <c r="P45" t="s">
        <v>2883</v>
      </c>
      <c r="Q45" t="s">
        <v>2639</v>
      </c>
      <c r="R45" t="s">
        <v>2639</v>
      </c>
    </row>
    <row r="46" spans="1:18" x14ac:dyDescent="0.25">
      <c r="A46" t="s">
        <v>2736</v>
      </c>
      <c r="B46" t="s">
        <v>6140</v>
      </c>
      <c r="C46" t="s">
        <v>2734</v>
      </c>
      <c r="D46" t="s">
        <v>2639</v>
      </c>
      <c r="E46" t="s">
        <v>2735</v>
      </c>
      <c r="F46" t="s">
        <v>519</v>
      </c>
      <c r="G46">
        <v>2130</v>
      </c>
      <c r="H46" t="s">
        <v>1684</v>
      </c>
      <c r="I46" t="s">
        <v>2884</v>
      </c>
      <c r="J46">
        <v>8547</v>
      </c>
      <c r="K46" t="s">
        <v>6363</v>
      </c>
      <c r="L46" t="s">
        <v>6438</v>
      </c>
      <c r="M46" t="s">
        <v>6439</v>
      </c>
      <c r="N46" t="s">
        <v>7136</v>
      </c>
      <c r="O46" t="s">
        <v>2884</v>
      </c>
      <c r="P46" t="s">
        <v>2884</v>
      </c>
      <c r="Q46" t="s">
        <v>6221</v>
      </c>
      <c r="R46" t="s">
        <v>7271</v>
      </c>
    </row>
    <row r="47" spans="1:18" x14ac:dyDescent="0.25">
      <c r="A47" t="s">
        <v>2740</v>
      </c>
      <c r="B47" t="s">
        <v>6141</v>
      </c>
      <c r="C47" t="s">
        <v>2737</v>
      </c>
      <c r="D47" t="s">
        <v>2738</v>
      </c>
      <c r="E47" t="s">
        <v>2739</v>
      </c>
      <c r="F47" t="s">
        <v>491</v>
      </c>
      <c r="G47">
        <v>4333</v>
      </c>
      <c r="H47" t="s">
        <v>1684</v>
      </c>
      <c r="I47" t="s">
        <v>5769</v>
      </c>
      <c r="J47">
        <v>8548</v>
      </c>
      <c r="K47" t="s">
        <v>6363</v>
      </c>
      <c r="L47" t="s">
        <v>6440</v>
      </c>
      <c r="M47" t="s">
        <v>6441</v>
      </c>
      <c r="N47" t="s">
        <v>6442</v>
      </c>
      <c r="O47" t="s">
        <v>5769</v>
      </c>
      <c r="P47" t="s">
        <v>6222</v>
      </c>
      <c r="Q47" t="s">
        <v>6223</v>
      </c>
      <c r="R47" t="s">
        <v>6224</v>
      </c>
    </row>
    <row r="48" spans="1:18" x14ac:dyDescent="0.25">
      <c r="A48" t="s">
        <v>6633</v>
      </c>
      <c r="B48" t="s">
        <v>6634</v>
      </c>
      <c r="C48" t="s">
        <v>6635</v>
      </c>
      <c r="D48" t="s">
        <v>2642</v>
      </c>
      <c r="E48" t="s">
        <v>2741</v>
      </c>
      <c r="F48" t="s">
        <v>110</v>
      </c>
      <c r="G48">
        <v>99507</v>
      </c>
      <c r="H48" t="s">
        <v>1684</v>
      </c>
      <c r="I48" t="s">
        <v>6636</v>
      </c>
      <c r="J48">
        <v>8550</v>
      </c>
      <c r="K48" t="s">
        <v>6363</v>
      </c>
      <c r="L48" t="s">
        <v>6837</v>
      </c>
      <c r="M48" t="s">
        <v>6637</v>
      </c>
      <c r="N48" t="s">
        <v>6638</v>
      </c>
      <c r="O48" t="s">
        <v>6636</v>
      </c>
      <c r="P48" t="s">
        <v>6636</v>
      </c>
      <c r="Q48" t="s">
        <v>6639</v>
      </c>
      <c r="R48" t="s">
        <v>2639</v>
      </c>
    </row>
    <row r="49" spans="1:18" x14ac:dyDescent="0.25">
      <c r="A49" t="s">
        <v>2744</v>
      </c>
      <c r="B49" t="s">
        <v>6142</v>
      </c>
      <c r="C49" t="s">
        <v>2742</v>
      </c>
      <c r="D49" t="s">
        <v>2743</v>
      </c>
      <c r="E49" t="s">
        <v>2690</v>
      </c>
      <c r="F49" t="s">
        <v>214</v>
      </c>
      <c r="G49">
        <v>94804</v>
      </c>
      <c r="H49" t="s">
        <v>1684</v>
      </c>
      <c r="I49" t="s">
        <v>2885</v>
      </c>
      <c r="J49">
        <v>8551</v>
      </c>
      <c r="K49" t="s">
        <v>6363</v>
      </c>
      <c r="L49" t="s">
        <v>6443</v>
      </c>
      <c r="M49" t="s">
        <v>6444</v>
      </c>
      <c r="N49" t="s">
        <v>6445</v>
      </c>
      <c r="O49" t="s">
        <v>2885</v>
      </c>
      <c r="P49" t="s">
        <v>2885</v>
      </c>
      <c r="Q49" t="s">
        <v>2639</v>
      </c>
      <c r="R49" t="s">
        <v>2639</v>
      </c>
    </row>
    <row r="50" spans="1:18" x14ac:dyDescent="0.25">
      <c r="A50" t="s">
        <v>2746</v>
      </c>
      <c r="B50" t="s">
        <v>6143</v>
      </c>
      <c r="C50" t="s">
        <v>2745</v>
      </c>
      <c r="D50" t="s">
        <v>6838</v>
      </c>
      <c r="E50" t="s">
        <v>5116</v>
      </c>
      <c r="F50" t="s">
        <v>1447</v>
      </c>
      <c r="G50">
        <v>936</v>
      </c>
      <c r="H50" t="s">
        <v>1684</v>
      </c>
      <c r="I50" t="s">
        <v>7272</v>
      </c>
      <c r="J50">
        <v>8552</v>
      </c>
      <c r="K50" t="s">
        <v>6363</v>
      </c>
      <c r="L50" t="s">
        <v>6839</v>
      </c>
      <c r="M50" t="s">
        <v>6446</v>
      </c>
      <c r="N50" t="s">
        <v>6447</v>
      </c>
      <c r="O50" t="s">
        <v>7272</v>
      </c>
      <c r="P50" t="s">
        <v>7273</v>
      </c>
      <c r="Q50" t="s">
        <v>7274</v>
      </c>
      <c r="R50" t="s">
        <v>6448</v>
      </c>
    </row>
    <row r="51" spans="1:18" x14ac:dyDescent="0.25">
      <c r="A51" t="s">
        <v>2749</v>
      </c>
      <c r="B51" t="s">
        <v>6144</v>
      </c>
      <c r="C51" t="s">
        <v>2747</v>
      </c>
      <c r="D51" t="s">
        <v>2639</v>
      </c>
      <c r="E51" t="s">
        <v>2748</v>
      </c>
      <c r="F51" t="s">
        <v>764</v>
      </c>
      <c r="G51">
        <v>2904</v>
      </c>
      <c r="H51" t="s">
        <v>1684</v>
      </c>
      <c r="I51" t="s">
        <v>5770</v>
      </c>
      <c r="J51">
        <v>8554</v>
      </c>
      <c r="K51" t="s">
        <v>6363</v>
      </c>
      <c r="L51" t="s">
        <v>6840</v>
      </c>
      <c r="M51" t="s">
        <v>6449</v>
      </c>
      <c r="N51" t="s">
        <v>6450</v>
      </c>
      <c r="O51" t="s">
        <v>5770</v>
      </c>
      <c r="P51" t="s">
        <v>5770</v>
      </c>
      <c r="Q51" t="s">
        <v>6225</v>
      </c>
      <c r="R51" t="s">
        <v>6226</v>
      </c>
    </row>
    <row r="52" spans="1:18" x14ac:dyDescent="0.25">
      <c r="A52" t="s">
        <v>2752</v>
      </c>
      <c r="B52" t="s">
        <v>6145</v>
      </c>
      <c r="C52" t="s">
        <v>2750</v>
      </c>
      <c r="D52" t="s">
        <v>2642</v>
      </c>
      <c r="E52" t="s">
        <v>2751</v>
      </c>
      <c r="F52" t="s">
        <v>86</v>
      </c>
      <c r="G52">
        <v>36124</v>
      </c>
      <c r="H52" t="s">
        <v>1684</v>
      </c>
      <c r="I52" t="s">
        <v>2886</v>
      </c>
      <c r="J52">
        <v>8556</v>
      </c>
      <c r="K52" t="s">
        <v>6363</v>
      </c>
      <c r="L52" t="s">
        <v>6451</v>
      </c>
      <c r="M52" t="s">
        <v>6452</v>
      </c>
      <c r="N52" t="s">
        <v>6453</v>
      </c>
      <c r="O52" t="s">
        <v>2886</v>
      </c>
      <c r="P52" t="s">
        <v>2886</v>
      </c>
      <c r="Q52" t="s">
        <v>2639</v>
      </c>
      <c r="R52" t="s">
        <v>2639</v>
      </c>
    </row>
    <row r="53" spans="1:18" x14ac:dyDescent="0.25">
      <c r="A53" t="s">
        <v>2754</v>
      </c>
      <c r="B53" t="s">
        <v>6146</v>
      </c>
      <c r="C53" t="s">
        <v>2753</v>
      </c>
      <c r="D53" t="s">
        <v>6147</v>
      </c>
      <c r="E53" t="s">
        <v>838</v>
      </c>
      <c r="F53" t="s">
        <v>276</v>
      </c>
      <c r="G53">
        <v>20024</v>
      </c>
      <c r="H53" t="s">
        <v>1684</v>
      </c>
      <c r="I53" t="s">
        <v>6148</v>
      </c>
      <c r="J53">
        <v>8557</v>
      </c>
      <c r="K53" t="s">
        <v>6363</v>
      </c>
      <c r="L53" t="s">
        <v>6454</v>
      </c>
      <c r="M53" t="s">
        <v>6455</v>
      </c>
      <c r="N53" t="s">
        <v>6456</v>
      </c>
      <c r="O53" t="s">
        <v>6148</v>
      </c>
      <c r="P53" t="s">
        <v>6227</v>
      </c>
      <c r="Q53" t="s">
        <v>6228</v>
      </c>
      <c r="R53" t="s">
        <v>6229</v>
      </c>
    </row>
    <row r="54" spans="1:18" x14ac:dyDescent="0.25">
      <c r="A54" t="s">
        <v>2756</v>
      </c>
      <c r="B54" t="s">
        <v>6149</v>
      </c>
      <c r="C54" t="s">
        <v>2742</v>
      </c>
      <c r="D54" t="s">
        <v>2755</v>
      </c>
      <c r="E54" t="s">
        <v>2690</v>
      </c>
      <c r="F54" t="s">
        <v>214</v>
      </c>
      <c r="G54">
        <v>94804</v>
      </c>
      <c r="H54" t="s">
        <v>1684</v>
      </c>
      <c r="I54" t="s">
        <v>2887</v>
      </c>
      <c r="J54">
        <v>8558</v>
      </c>
      <c r="K54" t="s">
        <v>6363</v>
      </c>
      <c r="L54" t="s">
        <v>6841</v>
      </c>
      <c r="M54" t="s">
        <v>6457</v>
      </c>
      <c r="N54" t="s">
        <v>6458</v>
      </c>
      <c r="O54" t="s">
        <v>2887</v>
      </c>
      <c r="P54" t="s">
        <v>2887</v>
      </c>
      <c r="Q54" t="s">
        <v>2639</v>
      </c>
      <c r="R54" t="s">
        <v>2639</v>
      </c>
    </row>
    <row r="55" spans="1:18" x14ac:dyDescent="0.25">
      <c r="A55" t="s">
        <v>2760</v>
      </c>
      <c r="B55" t="s">
        <v>6150</v>
      </c>
      <c r="C55" t="s">
        <v>2757</v>
      </c>
      <c r="D55" t="s">
        <v>2758</v>
      </c>
      <c r="E55" t="s">
        <v>2759</v>
      </c>
      <c r="F55" t="s">
        <v>676</v>
      </c>
      <c r="G55">
        <v>58506</v>
      </c>
      <c r="H55" t="s">
        <v>1684</v>
      </c>
      <c r="I55" t="s">
        <v>2888</v>
      </c>
      <c r="J55">
        <v>8559</v>
      </c>
      <c r="K55" t="s">
        <v>6363</v>
      </c>
      <c r="L55" t="s">
        <v>6459</v>
      </c>
      <c r="M55" t="s">
        <v>6460</v>
      </c>
      <c r="N55" t="s">
        <v>6461</v>
      </c>
      <c r="O55" t="s">
        <v>2888</v>
      </c>
      <c r="P55" t="s">
        <v>2888</v>
      </c>
      <c r="Q55" t="s">
        <v>2639</v>
      </c>
      <c r="R55" t="s">
        <v>2639</v>
      </c>
    </row>
    <row r="56" spans="1:18" x14ac:dyDescent="0.25">
      <c r="A56" t="s">
        <v>2764</v>
      </c>
      <c r="B56" t="s">
        <v>6151</v>
      </c>
      <c r="C56" t="s">
        <v>2761</v>
      </c>
      <c r="D56" t="s">
        <v>2762</v>
      </c>
      <c r="E56" t="s">
        <v>2763</v>
      </c>
      <c r="F56" t="s">
        <v>249</v>
      </c>
      <c r="G56">
        <v>6067</v>
      </c>
      <c r="H56" t="s">
        <v>1684</v>
      </c>
      <c r="I56" t="s">
        <v>2889</v>
      </c>
      <c r="J56">
        <v>63648</v>
      </c>
      <c r="K56" t="s">
        <v>6363</v>
      </c>
      <c r="L56" t="s">
        <v>6842</v>
      </c>
      <c r="M56" t="s">
        <v>6462</v>
      </c>
      <c r="N56" t="s">
        <v>6463</v>
      </c>
      <c r="O56" t="s">
        <v>2889</v>
      </c>
      <c r="P56" t="s">
        <v>2889</v>
      </c>
      <c r="Q56" t="s">
        <v>6230</v>
      </c>
      <c r="R56" t="s">
        <v>2639</v>
      </c>
    </row>
    <row r="57" spans="1:18" x14ac:dyDescent="0.25">
      <c r="A57" t="s">
        <v>2765</v>
      </c>
      <c r="B57" t="s">
        <v>6152</v>
      </c>
      <c r="C57" t="s">
        <v>5771</v>
      </c>
      <c r="D57" t="s">
        <v>2639</v>
      </c>
      <c r="E57" t="s">
        <v>5772</v>
      </c>
      <c r="F57" t="s">
        <v>2034</v>
      </c>
      <c r="G57">
        <v>70802</v>
      </c>
      <c r="H57" t="s">
        <v>1684</v>
      </c>
      <c r="I57" t="s">
        <v>2890</v>
      </c>
      <c r="J57">
        <v>8563</v>
      </c>
      <c r="K57" t="s">
        <v>6363</v>
      </c>
      <c r="L57" t="s">
        <v>7137</v>
      </c>
      <c r="M57" t="s">
        <v>6464</v>
      </c>
      <c r="N57" t="s">
        <v>6465</v>
      </c>
      <c r="O57" t="s">
        <v>2890</v>
      </c>
      <c r="P57" t="s">
        <v>7117</v>
      </c>
      <c r="Q57" t="s">
        <v>6231</v>
      </c>
      <c r="R57" t="s">
        <v>2890</v>
      </c>
    </row>
    <row r="58" spans="1:18" x14ac:dyDescent="0.25">
      <c r="A58" t="s">
        <v>2766</v>
      </c>
      <c r="B58" t="s">
        <v>6153</v>
      </c>
      <c r="C58" t="s">
        <v>6154</v>
      </c>
      <c r="D58" t="s">
        <v>2639</v>
      </c>
      <c r="E58" t="s">
        <v>5773</v>
      </c>
      <c r="F58" t="s">
        <v>811</v>
      </c>
      <c r="G58">
        <v>5446</v>
      </c>
      <c r="H58" t="s">
        <v>1684</v>
      </c>
      <c r="I58" t="s">
        <v>6155</v>
      </c>
      <c r="J58">
        <v>8564</v>
      </c>
      <c r="K58" t="s">
        <v>6363</v>
      </c>
      <c r="L58" t="s">
        <v>7312</v>
      </c>
      <c r="M58" t="s">
        <v>6466</v>
      </c>
      <c r="N58" t="s">
        <v>6467</v>
      </c>
      <c r="O58" t="s">
        <v>6155</v>
      </c>
      <c r="P58" t="s">
        <v>6155</v>
      </c>
      <c r="Q58" t="s">
        <v>2639</v>
      </c>
      <c r="R58" t="s">
        <v>2639</v>
      </c>
    </row>
    <row r="59" spans="1:18" x14ac:dyDescent="0.25">
      <c r="A59" t="s">
        <v>2770</v>
      </c>
      <c r="B59" t="s">
        <v>6156</v>
      </c>
      <c r="C59" t="s">
        <v>2767</v>
      </c>
      <c r="D59" t="s">
        <v>2768</v>
      </c>
      <c r="E59" t="s">
        <v>2769</v>
      </c>
      <c r="F59" t="s">
        <v>610</v>
      </c>
      <c r="G59" t="s">
        <v>2771</v>
      </c>
      <c r="H59" t="s">
        <v>1684</v>
      </c>
      <c r="I59" t="s">
        <v>2891</v>
      </c>
      <c r="J59">
        <v>8566</v>
      </c>
      <c r="K59" t="s">
        <v>6363</v>
      </c>
      <c r="L59" t="s">
        <v>6843</v>
      </c>
      <c r="M59" t="s">
        <v>6468</v>
      </c>
      <c r="N59" t="s">
        <v>6469</v>
      </c>
      <c r="O59" t="s">
        <v>2891</v>
      </c>
      <c r="P59" t="s">
        <v>7138</v>
      </c>
      <c r="Q59" t="s">
        <v>2639</v>
      </c>
      <c r="R59" t="s">
        <v>2639</v>
      </c>
    </row>
    <row r="60" spans="1:18" x14ac:dyDescent="0.25">
      <c r="A60" t="s">
        <v>2773</v>
      </c>
      <c r="B60" t="s">
        <v>6157</v>
      </c>
      <c r="C60" t="s">
        <v>6158</v>
      </c>
      <c r="D60" t="s">
        <v>2642</v>
      </c>
      <c r="E60" t="s">
        <v>2772</v>
      </c>
      <c r="F60" t="s">
        <v>852</v>
      </c>
      <c r="G60">
        <v>53718</v>
      </c>
      <c r="H60" t="s">
        <v>1684</v>
      </c>
      <c r="I60" t="s">
        <v>2892</v>
      </c>
      <c r="J60">
        <v>8568</v>
      </c>
      <c r="K60" t="s">
        <v>6363</v>
      </c>
      <c r="L60" t="s">
        <v>6470</v>
      </c>
      <c r="M60" t="s">
        <v>6471</v>
      </c>
      <c r="N60" t="s">
        <v>6472</v>
      </c>
      <c r="O60" t="s">
        <v>2892</v>
      </c>
      <c r="P60" t="s">
        <v>2892</v>
      </c>
      <c r="Q60" t="s">
        <v>2639</v>
      </c>
      <c r="R60" t="s">
        <v>2639</v>
      </c>
    </row>
    <row r="61" spans="1:18" x14ac:dyDescent="0.25">
      <c r="A61" t="s">
        <v>2775</v>
      </c>
      <c r="B61" t="s">
        <v>6232</v>
      </c>
      <c r="C61" t="s">
        <v>5810</v>
      </c>
      <c r="D61" t="s">
        <v>2639</v>
      </c>
      <c r="E61" t="s">
        <v>2774</v>
      </c>
      <c r="F61" t="s">
        <v>509</v>
      </c>
      <c r="G61">
        <v>21205</v>
      </c>
      <c r="H61" t="s">
        <v>1684</v>
      </c>
      <c r="I61" t="s">
        <v>2893</v>
      </c>
      <c r="J61">
        <v>8569</v>
      </c>
      <c r="K61" t="s">
        <v>6363</v>
      </c>
      <c r="L61" t="s">
        <v>6473</v>
      </c>
      <c r="M61" t="s">
        <v>6474</v>
      </c>
      <c r="N61" t="s">
        <v>6475</v>
      </c>
      <c r="O61" t="s">
        <v>2893</v>
      </c>
      <c r="P61" t="s">
        <v>2893</v>
      </c>
      <c r="Q61" t="s">
        <v>6233</v>
      </c>
      <c r="R61" t="s">
        <v>2639</v>
      </c>
    </row>
    <row r="62" spans="1:18" x14ac:dyDescent="0.25">
      <c r="A62" t="s">
        <v>6640</v>
      </c>
      <c r="B62" t="s">
        <v>6641</v>
      </c>
      <c r="C62" t="s">
        <v>6642</v>
      </c>
      <c r="D62" t="s">
        <v>2642</v>
      </c>
      <c r="E62" t="s">
        <v>6643</v>
      </c>
      <c r="F62" t="s">
        <v>845</v>
      </c>
      <c r="G62">
        <v>25303</v>
      </c>
      <c r="H62" t="s">
        <v>1684</v>
      </c>
      <c r="I62" t="s">
        <v>6644</v>
      </c>
      <c r="J62">
        <v>8570</v>
      </c>
      <c r="K62" t="s">
        <v>6363</v>
      </c>
      <c r="L62" t="s">
        <v>6844</v>
      </c>
      <c r="M62" t="s">
        <v>6645</v>
      </c>
      <c r="N62" t="s">
        <v>6646</v>
      </c>
      <c r="O62" t="s">
        <v>6644</v>
      </c>
      <c r="P62" t="s">
        <v>6647</v>
      </c>
      <c r="Q62" t="s">
        <v>6648</v>
      </c>
      <c r="R62" t="s">
        <v>6649</v>
      </c>
    </row>
    <row r="63" spans="1:18" x14ac:dyDescent="0.25">
      <c r="A63" t="s">
        <v>2778</v>
      </c>
      <c r="B63" t="s">
        <v>6159</v>
      </c>
      <c r="C63" t="s">
        <v>2776</v>
      </c>
      <c r="D63" t="s">
        <v>2639</v>
      </c>
      <c r="E63" t="s">
        <v>2777</v>
      </c>
      <c r="F63" t="s">
        <v>331</v>
      </c>
      <c r="G63" t="s">
        <v>2779</v>
      </c>
      <c r="H63" t="s">
        <v>1684</v>
      </c>
      <c r="I63" t="s">
        <v>3079</v>
      </c>
      <c r="J63">
        <v>8572</v>
      </c>
      <c r="K63" t="s">
        <v>6363</v>
      </c>
      <c r="L63" t="s">
        <v>6476</v>
      </c>
      <c r="M63" t="s">
        <v>6477</v>
      </c>
      <c r="N63" t="s">
        <v>6478</v>
      </c>
      <c r="O63" t="s">
        <v>3079</v>
      </c>
      <c r="P63" t="s">
        <v>3079</v>
      </c>
      <c r="Q63" t="s">
        <v>2639</v>
      </c>
      <c r="R63" t="s">
        <v>2639</v>
      </c>
    </row>
    <row r="64" spans="1:18" x14ac:dyDescent="0.25">
      <c r="A64" t="s">
        <v>2782</v>
      </c>
      <c r="B64" t="s">
        <v>6160</v>
      </c>
      <c r="C64" t="s">
        <v>2780</v>
      </c>
      <c r="D64" t="s">
        <v>2642</v>
      </c>
      <c r="E64" t="s">
        <v>2781</v>
      </c>
      <c r="F64" t="s">
        <v>719</v>
      </c>
      <c r="G64" t="s">
        <v>2783</v>
      </c>
      <c r="H64" t="s">
        <v>1684</v>
      </c>
      <c r="I64" t="s">
        <v>2894</v>
      </c>
      <c r="J64">
        <v>155971</v>
      </c>
      <c r="K64" t="s">
        <v>6363</v>
      </c>
      <c r="L64" t="s">
        <v>6845</v>
      </c>
      <c r="M64" t="s">
        <v>6479</v>
      </c>
      <c r="N64" t="s">
        <v>6480</v>
      </c>
      <c r="O64" t="s">
        <v>2894</v>
      </c>
      <c r="P64" t="s">
        <v>2894</v>
      </c>
      <c r="Q64" t="s">
        <v>2639</v>
      </c>
      <c r="R64" t="s">
        <v>2639</v>
      </c>
    </row>
    <row r="65" spans="1:18" x14ac:dyDescent="0.25">
      <c r="A65" t="s">
        <v>2784</v>
      </c>
      <c r="B65" t="s">
        <v>6161</v>
      </c>
      <c r="C65" t="s">
        <v>7275</v>
      </c>
      <c r="D65" t="s">
        <v>7276</v>
      </c>
      <c r="E65" t="s">
        <v>7277</v>
      </c>
      <c r="F65" t="s">
        <v>719</v>
      </c>
      <c r="G65">
        <v>97124</v>
      </c>
      <c r="H65" t="s">
        <v>1684</v>
      </c>
      <c r="I65" t="s">
        <v>2895</v>
      </c>
      <c r="J65">
        <v>155970</v>
      </c>
      <c r="K65" t="s">
        <v>6363</v>
      </c>
      <c r="L65" t="s">
        <v>7278</v>
      </c>
      <c r="M65" t="s">
        <v>6479</v>
      </c>
      <c r="N65" t="s">
        <v>7279</v>
      </c>
      <c r="O65" t="s">
        <v>2895</v>
      </c>
      <c r="P65" t="s">
        <v>2895</v>
      </c>
      <c r="Q65" t="s">
        <v>2639</v>
      </c>
      <c r="R65" t="s">
        <v>2639</v>
      </c>
    </row>
    <row r="66" spans="1:18" x14ac:dyDescent="0.25">
      <c r="A66" t="s">
        <v>2788</v>
      </c>
      <c r="B66" t="s">
        <v>6162</v>
      </c>
      <c r="C66" t="s">
        <v>2785</v>
      </c>
      <c r="D66" t="s">
        <v>2786</v>
      </c>
      <c r="E66" t="s">
        <v>2787</v>
      </c>
      <c r="F66" t="s">
        <v>795</v>
      </c>
      <c r="G66" t="s">
        <v>2789</v>
      </c>
      <c r="H66" t="s">
        <v>1684</v>
      </c>
      <c r="I66" t="s">
        <v>6163</v>
      </c>
      <c r="J66">
        <v>8577</v>
      </c>
      <c r="K66" t="s">
        <v>6363</v>
      </c>
      <c r="L66" t="s">
        <v>6481</v>
      </c>
      <c r="M66" t="s">
        <v>6482</v>
      </c>
      <c r="N66" t="s">
        <v>6483</v>
      </c>
      <c r="O66" t="s">
        <v>6163</v>
      </c>
      <c r="P66" t="s">
        <v>6163</v>
      </c>
      <c r="Q66" t="s">
        <v>6234</v>
      </c>
      <c r="R66" t="s">
        <v>6235</v>
      </c>
    </row>
    <row r="67" spans="1:18" x14ac:dyDescent="0.25">
      <c r="A67" t="s">
        <v>2794</v>
      </c>
      <c r="B67" t="s">
        <v>2793</v>
      </c>
      <c r="C67" t="s">
        <v>2790</v>
      </c>
      <c r="D67" t="s">
        <v>2791</v>
      </c>
      <c r="E67" t="s">
        <v>2792</v>
      </c>
      <c r="F67" t="s">
        <v>746</v>
      </c>
      <c r="G67" t="s">
        <v>2795</v>
      </c>
      <c r="H67" t="s">
        <v>1684</v>
      </c>
      <c r="I67" t="s">
        <v>5811</v>
      </c>
      <c r="J67">
        <v>8578</v>
      </c>
      <c r="K67" t="s">
        <v>6363</v>
      </c>
      <c r="L67" t="s">
        <v>7280</v>
      </c>
      <c r="M67" t="s">
        <v>6484</v>
      </c>
      <c r="N67" t="s">
        <v>6485</v>
      </c>
      <c r="O67" t="s">
        <v>5811</v>
      </c>
      <c r="P67" t="s">
        <v>5811</v>
      </c>
      <c r="Q67" t="s">
        <v>2639</v>
      </c>
      <c r="R67" t="s">
        <v>2639</v>
      </c>
    </row>
    <row r="68" spans="1:18" x14ac:dyDescent="0.25">
      <c r="A68" t="s">
        <v>2799</v>
      </c>
      <c r="B68" t="s">
        <v>6164</v>
      </c>
      <c r="C68" t="s">
        <v>2796</v>
      </c>
      <c r="D68" t="s">
        <v>2797</v>
      </c>
      <c r="E68" t="s">
        <v>2798</v>
      </c>
      <c r="F68" t="s">
        <v>621</v>
      </c>
      <c r="G68">
        <v>89503</v>
      </c>
      <c r="H68" t="s">
        <v>1684</v>
      </c>
      <c r="I68" t="s">
        <v>2896</v>
      </c>
      <c r="J68">
        <v>8580</v>
      </c>
      <c r="K68" t="s">
        <v>6363</v>
      </c>
      <c r="L68" t="s">
        <v>6486</v>
      </c>
      <c r="M68" t="s">
        <v>6487</v>
      </c>
      <c r="N68" t="s">
        <v>6488</v>
      </c>
      <c r="O68" t="s">
        <v>2896</v>
      </c>
      <c r="P68" t="s">
        <v>6236</v>
      </c>
      <c r="Q68" t="s">
        <v>6237</v>
      </c>
      <c r="R68" t="s">
        <v>2639</v>
      </c>
    </row>
    <row r="69" spans="1:18" x14ac:dyDescent="0.25">
      <c r="A69" t="s">
        <v>2802</v>
      </c>
      <c r="B69" t="s">
        <v>6165</v>
      </c>
      <c r="C69" t="s">
        <v>2800</v>
      </c>
      <c r="D69" t="s">
        <v>2642</v>
      </c>
      <c r="E69" t="s">
        <v>2801</v>
      </c>
      <c r="F69" t="s">
        <v>838</v>
      </c>
      <c r="G69" t="s">
        <v>2803</v>
      </c>
      <c r="H69" t="s">
        <v>1684</v>
      </c>
      <c r="I69" t="s">
        <v>2897</v>
      </c>
      <c r="J69">
        <v>8582</v>
      </c>
      <c r="K69" t="s">
        <v>6363</v>
      </c>
      <c r="L69" t="s">
        <v>6489</v>
      </c>
      <c r="M69" t="s">
        <v>6490</v>
      </c>
      <c r="N69" t="s">
        <v>6491</v>
      </c>
      <c r="O69" t="s">
        <v>2897</v>
      </c>
      <c r="P69" t="s">
        <v>2897</v>
      </c>
      <c r="Q69" t="s">
        <v>2639</v>
      </c>
      <c r="R69" t="s">
        <v>2639</v>
      </c>
    </row>
    <row r="70" spans="1:18" x14ac:dyDescent="0.25">
      <c r="A70" t="s">
        <v>2806</v>
      </c>
      <c r="B70" t="s">
        <v>6166</v>
      </c>
      <c r="C70" t="s">
        <v>2804</v>
      </c>
      <c r="D70" t="s">
        <v>2642</v>
      </c>
      <c r="E70" t="s">
        <v>2805</v>
      </c>
      <c r="F70" t="s">
        <v>2033</v>
      </c>
      <c r="G70">
        <v>33612</v>
      </c>
      <c r="H70" t="s">
        <v>1684</v>
      </c>
      <c r="I70" t="s">
        <v>3080</v>
      </c>
      <c r="J70">
        <v>8742</v>
      </c>
      <c r="K70" t="s">
        <v>6363</v>
      </c>
      <c r="L70" t="s">
        <v>6492</v>
      </c>
      <c r="M70" t="s">
        <v>6493</v>
      </c>
      <c r="N70" t="s">
        <v>6494</v>
      </c>
      <c r="O70" t="s">
        <v>3080</v>
      </c>
      <c r="P70" t="s">
        <v>3080</v>
      </c>
      <c r="Q70" t="s">
        <v>2639</v>
      </c>
      <c r="R70" t="s">
        <v>2639</v>
      </c>
    </row>
    <row r="71" spans="1:18" x14ac:dyDescent="0.25">
      <c r="A71" t="s">
        <v>6650</v>
      </c>
      <c r="B71" t="s">
        <v>6651</v>
      </c>
      <c r="C71" t="s">
        <v>6652</v>
      </c>
      <c r="D71" t="s">
        <v>2642</v>
      </c>
      <c r="E71" t="s">
        <v>6653</v>
      </c>
      <c r="F71" t="s">
        <v>2033</v>
      </c>
      <c r="G71">
        <v>32501</v>
      </c>
      <c r="H71" t="s">
        <v>1684</v>
      </c>
      <c r="I71" t="s">
        <v>6654</v>
      </c>
      <c r="J71">
        <v>8744</v>
      </c>
      <c r="K71" t="s">
        <v>6363</v>
      </c>
      <c r="L71" t="s">
        <v>6846</v>
      </c>
      <c r="M71" t="s">
        <v>6655</v>
      </c>
      <c r="N71" t="s">
        <v>6656</v>
      </c>
      <c r="O71" t="s">
        <v>6654</v>
      </c>
      <c r="P71" t="s">
        <v>6654</v>
      </c>
      <c r="Q71" t="s">
        <v>2639</v>
      </c>
      <c r="R71" t="s">
        <v>2639</v>
      </c>
    </row>
    <row r="72" spans="1:18" x14ac:dyDescent="0.25">
      <c r="A72" t="s">
        <v>2808</v>
      </c>
      <c r="B72" t="s">
        <v>6167</v>
      </c>
      <c r="C72" t="s">
        <v>6238</v>
      </c>
      <c r="D72" t="s">
        <v>2642</v>
      </c>
      <c r="E72" t="s">
        <v>2807</v>
      </c>
      <c r="F72" t="s">
        <v>621</v>
      </c>
      <c r="G72">
        <v>89106</v>
      </c>
      <c r="H72" t="s">
        <v>1684</v>
      </c>
      <c r="I72" t="s">
        <v>6847</v>
      </c>
      <c r="J72">
        <v>155969</v>
      </c>
      <c r="K72" t="s">
        <v>6363</v>
      </c>
      <c r="L72" t="s">
        <v>6495</v>
      </c>
      <c r="M72" t="s">
        <v>6496</v>
      </c>
      <c r="N72" t="s">
        <v>6497</v>
      </c>
      <c r="O72" t="s">
        <v>6847</v>
      </c>
      <c r="P72" t="s">
        <v>6847</v>
      </c>
      <c r="Q72" t="s">
        <v>6239</v>
      </c>
      <c r="R72" t="s">
        <v>2639</v>
      </c>
    </row>
    <row r="73" spans="1:18" x14ac:dyDescent="0.25">
      <c r="A73" t="s">
        <v>6657</v>
      </c>
      <c r="B73" t="s">
        <v>6658</v>
      </c>
      <c r="C73" t="s">
        <v>6659</v>
      </c>
      <c r="D73" t="s">
        <v>6660</v>
      </c>
      <c r="E73" t="s">
        <v>2807</v>
      </c>
      <c r="F73" t="s">
        <v>621</v>
      </c>
      <c r="G73">
        <v>89106</v>
      </c>
      <c r="H73" t="s">
        <v>1684</v>
      </c>
      <c r="I73" t="s">
        <v>6661</v>
      </c>
      <c r="J73">
        <v>8766</v>
      </c>
      <c r="K73" t="s">
        <v>6363</v>
      </c>
      <c r="L73" t="s">
        <v>6848</v>
      </c>
      <c r="M73" t="s">
        <v>6662</v>
      </c>
      <c r="N73" t="s">
        <v>6663</v>
      </c>
      <c r="O73" t="s">
        <v>6661</v>
      </c>
      <c r="P73" t="s">
        <v>2639</v>
      </c>
      <c r="Q73" t="s">
        <v>2639</v>
      </c>
      <c r="R73" t="s">
        <v>2639</v>
      </c>
    </row>
    <row r="74" spans="1:18" x14ac:dyDescent="0.25">
      <c r="A74" t="s">
        <v>2813</v>
      </c>
      <c r="B74" t="s">
        <v>2812</v>
      </c>
      <c r="C74" t="s">
        <v>2809</v>
      </c>
      <c r="D74" t="s">
        <v>2810</v>
      </c>
      <c r="E74" t="s">
        <v>2811</v>
      </c>
      <c r="F74" t="s">
        <v>331</v>
      </c>
      <c r="G74">
        <v>30329</v>
      </c>
      <c r="H74" t="s">
        <v>1684</v>
      </c>
      <c r="I74" t="s">
        <v>7308</v>
      </c>
      <c r="J74">
        <v>8768</v>
      </c>
      <c r="K74" t="s">
        <v>6363</v>
      </c>
      <c r="L74" t="s">
        <v>7281</v>
      </c>
      <c r="M74" t="s">
        <v>6498</v>
      </c>
      <c r="N74" t="s">
        <v>6499</v>
      </c>
      <c r="O74" t="s">
        <v>7308</v>
      </c>
      <c r="P74" t="s">
        <v>7308</v>
      </c>
      <c r="Q74" t="s">
        <v>2639</v>
      </c>
      <c r="R74" t="s">
        <v>2639</v>
      </c>
    </row>
    <row r="75" spans="1:18" x14ac:dyDescent="0.25">
      <c r="A75" t="s">
        <v>2815</v>
      </c>
      <c r="B75" t="s">
        <v>6240</v>
      </c>
      <c r="C75" t="s">
        <v>2814</v>
      </c>
      <c r="D75" t="s">
        <v>6241</v>
      </c>
      <c r="E75" t="s">
        <v>838</v>
      </c>
      <c r="F75" t="s">
        <v>276</v>
      </c>
      <c r="G75">
        <v>20522</v>
      </c>
      <c r="H75" t="s">
        <v>1684</v>
      </c>
      <c r="I75" t="s">
        <v>2898</v>
      </c>
      <c r="J75">
        <v>8828</v>
      </c>
      <c r="K75" t="s">
        <v>6363</v>
      </c>
      <c r="L75" t="s">
        <v>6500</v>
      </c>
      <c r="M75" t="s">
        <v>6501</v>
      </c>
      <c r="N75" t="s">
        <v>6502</v>
      </c>
      <c r="O75" t="s">
        <v>2898</v>
      </c>
      <c r="P75" t="s">
        <v>2898</v>
      </c>
      <c r="Q75" t="s">
        <v>6242</v>
      </c>
      <c r="R75" t="s">
        <v>2639</v>
      </c>
    </row>
    <row r="76" spans="1:18" x14ac:dyDescent="0.25">
      <c r="A76" t="s">
        <v>2819</v>
      </c>
      <c r="B76" t="s">
        <v>6168</v>
      </c>
      <c r="C76" t="s">
        <v>2816</v>
      </c>
      <c r="D76" t="s">
        <v>2817</v>
      </c>
      <c r="E76" t="s">
        <v>2818</v>
      </c>
      <c r="F76" t="s">
        <v>509</v>
      </c>
      <c r="G76">
        <v>20892</v>
      </c>
      <c r="H76" t="s">
        <v>1684</v>
      </c>
      <c r="I76" t="s">
        <v>6169</v>
      </c>
      <c r="J76">
        <v>8830</v>
      </c>
      <c r="K76" t="s">
        <v>6363</v>
      </c>
      <c r="L76" t="s">
        <v>6503</v>
      </c>
      <c r="M76" t="s">
        <v>6504</v>
      </c>
      <c r="N76" t="s">
        <v>6505</v>
      </c>
      <c r="O76" t="s">
        <v>6169</v>
      </c>
      <c r="P76" t="s">
        <v>6169</v>
      </c>
      <c r="Q76" t="s">
        <v>6243</v>
      </c>
      <c r="R76" t="s">
        <v>2639</v>
      </c>
    </row>
    <row r="77" spans="1:18" x14ac:dyDescent="0.25">
      <c r="A77" t="s">
        <v>6664</v>
      </c>
      <c r="B77" t="s">
        <v>6665</v>
      </c>
      <c r="C77" t="s">
        <v>6666</v>
      </c>
      <c r="D77" t="s">
        <v>6667</v>
      </c>
      <c r="E77" t="s">
        <v>6668</v>
      </c>
      <c r="F77" t="s">
        <v>2639</v>
      </c>
      <c r="G77" t="s">
        <v>6669</v>
      </c>
      <c r="H77" t="s">
        <v>600</v>
      </c>
      <c r="I77" t="s">
        <v>6670</v>
      </c>
      <c r="J77">
        <v>8832</v>
      </c>
      <c r="K77" t="s">
        <v>6363</v>
      </c>
      <c r="L77" t="s">
        <v>6849</v>
      </c>
      <c r="M77" t="s">
        <v>6671</v>
      </c>
      <c r="N77" t="s">
        <v>6672</v>
      </c>
      <c r="O77" t="s">
        <v>6670</v>
      </c>
      <c r="P77" t="s">
        <v>2639</v>
      </c>
      <c r="Q77" t="s">
        <v>2639</v>
      </c>
      <c r="R77" t="s">
        <v>2639</v>
      </c>
    </row>
    <row r="78" spans="1:18" x14ac:dyDescent="0.25">
      <c r="A78" t="s">
        <v>6673</v>
      </c>
      <c r="B78" t="s">
        <v>6674</v>
      </c>
      <c r="C78" t="s">
        <v>6675</v>
      </c>
      <c r="D78" t="s">
        <v>6676</v>
      </c>
      <c r="E78" t="s">
        <v>2820</v>
      </c>
      <c r="F78" t="s">
        <v>2639</v>
      </c>
      <c r="G78" t="s">
        <v>2821</v>
      </c>
      <c r="H78" t="s">
        <v>600</v>
      </c>
      <c r="I78" t="s">
        <v>6677</v>
      </c>
      <c r="J78">
        <v>8834</v>
      </c>
      <c r="K78" t="s">
        <v>6363</v>
      </c>
      <c r="L78" t="s">
        <v>6519</v>
      </c>
      <c r="M78" t="s">
        <v>6678</v>
      </c>
      <c r="N78" t="s">
        <v>6679</v>
      </c>
      <c r="O78" t="s">
        <v>6677</v>
      </c>
      <c r="P78" t="s">
        <v>6677</v>
      </c>
      <c r="Q78" t="s">
        <v>6680</v>
      </c>
      <c r="R78" t="s">
        <v>6681</v>
      </c>
    </row>
    <row r="79" spans="1:18" x14ac:dyDescent="0.25">
      <c r="A79" t="s">
        <v>6682</v>
      </c>
      <c r="B79" t="s">
        <v>6683</v>
      </c>
      <c r="C79" t="s">
        <v>6684</v>
      </c>
      <c r="D79" t="s">
        <v>6685</v>
      </c>
      <c r="E79" t="s">
        <v>6686</v>
      </c>
      <c r="F79" t="s">
        <v>2639</v>
      </c>
      <c r="G79" t="s">
        <v>6687</v>
      </c>
      <c r="H79" t="s">
        <v>600</v>
      </c>
      <c r="I79" t="s">
        <v>6688</v>
      </c>
      <c r="J79">
        <v>8884</v>
      </c>
      <c r="K79" t="s">
        <v>6363</v>
      </c>
      <c r="L79" t="s">
        <v>6850</v>
      </c>
      <c r="M79" t="s">
        <v>6689</v>
      </c>
      <c r="N79" t="s">
        <v>6690</v>
      </c>
      <c r="O79" t="s">
        <v>6688</v>
      </c>
      <c r="P79" t="s">
        <v>2639</v>
      </c>
      <c r="Q79" t="s">
        <v>2639</v>
      </c>
      <c r="R79" t="s">
        <v>2639</v>
      </c>
    </row>
    <row r="80" spans="1:18" x14ac:dyDescent="0.25">
      <c r="A80" t="s">
        <v>2824</v>
      </c>
      <c r="B80" t="s">
        <v>6170</v>
      </c>
      <c r="C80" t="s">
        <v>7309</v>
      </c>
      <c r="D80" t="s">
        <v>2822</v>
      </c>
      <c r="E80" t="s">
        <v>2823</v>
      </c>
      <c r="F80" t="s">
        <v>214</v>
      </c>
      <c r="G80">
        <v>95128</v>
      </c>
      <c r="H80" t="s">
        <v>1684</v>
      </c>
      <c r="I80" t="s">
        <v>7282</v>
      </c>
      <c r="J80">
        <v>8956</v>
      </c>
      <c r="K80" t="s">
        <v>6363</v>
      </c>
      <c r="L80" t="s">
        <v>7283</v>
      </c>
      <c r="M80" t="s">
        <v>6506</v>
      </c>
      <c r="N80" t="s">
        <v>6507</v>
      </c>
      <c r="O80" t="s">
        <v>7282</v>
      </c>
      <c r="P80" t="s">
        <v>7284</v>
      </c>
      <c r="Q80" t="s">
        <v>7285</v>
      </c>
      <c r="R80" t="s">
        <v>2639</v>
      </c>
    </row>
    <row r="81" spans="1:18" x14ac:dyDescent="0.25">
      <c r="A81" t="s">
        <v>2827</v>
      </c>
      <c r="B81" t="s">
        <v>6244</v>
      </c>
      <c r="C81" t="s">
        <v>2825</v>
      </c>
      <c r="D81" t="s">
        <v>2642</v>
      </c>
      <c r="E81" t="s">
        <v>2826</v>
      </c>
      <c r="F81" t="s">
        <v>2639</v>
      </c>
      <c r="G81">
        <v>2145</v>
      </c>
      <c r="H81" t="s">
        <v>316</v>
      </c>
      <c r="I81" t="s">
        <v>6171</v>
      </c>
      <c r="J81">
        <v>8958</v>
      </c>
      <c r="K81" t="s">
        <v>6363</v>
      </c>
      <c r="L81" t="s">
        <v>6851</v>
      </c>
      <c r="M81" t="s">
        <v>6508</v>
      </c>
      <c r="N81" t="s">
        <v>6509</v>
      </c>
      <c r="O81" t="s">
        <v>6171</v>
      </c>
      <c r="P81" t="s">
        <v>6171</v>
      </c>
      <c r="Q81" t="s">
        <v>2639</v>
      </c>
      <c r="R81" t="s">
        <v>2639</v>
      </c>
    </row>
    <row r="82" spans="1:18" x14ac:dyDescent="0.25">
      <c r="A82" t="s">
        <v>6691</v>
      </c>
      <c r="B82" t="s">
        <v>6692</v>
      </c>
      <c r="C82" t="s">
        <v>6693</v>
      </c>
      <c r="D82" t="s">
        <v>6694</v>
      </c>
      <c r="E82" t="s">
        <v>838</v>
      </c>
      <c r="F82" t="s">
        <v>276</v>
      </c>
      <c r="G82">
        <v>20037</v>
      </c>
      <c r="H82" t="s">
        <v>1684</v>
      </c>
      <c r="I82" t="s">
        <v>6695</v>
      </c>
      <c r="J82">
        <v>8960</v>
      </c>
      <c r="K82" t="s">
        <v>6363</v>
      </c>
      <c r="L82" t="s">
        <v>6852</v>
      </c>
      <c r="M82" t="s">
        <v>6696</v>
      </c>
      <c r="N82" t="s">
        <v>6697</v>
      </c>
      <c r="O82" t="s">
        <v>6695</v>
      </c>
      <c r="P82" t="s">
        <v>2639</v>
      </c>
      <c r="Q82" t="s">
        <v>2639</v>
      </c>
      <c r="R82" t="s">
        <v>2639</v>
      </c>
    </row>
    <row r="83" spans="1:18" x14ac:dyDescent="0.25">
      <c r="A83" t="s">
        <v>6698</v>
      </c>
      <c r="B83" t="s">
        <v>6699</v>
      </c>
      <c r="C83" t="s">
        <v>6700</v>
      </c>
      <c r="D83" t="s">
        <v>6700</v>
      </c>
      <c r="E83" t="s">
        <v>6701</v>
      </c>
      <c r="F83" t="s">
        <v>699</v>
      </c>
      <c r="G83">
        <v>45229</v>
      </c>
      <c r="H83" t="s">
        <v>1684</v>
      </c>
      <c r="I83" t="s">
        <v>6702</v>
      </c>
      <c r="J83">
        <v>9050</v>
      </c>
      <c r="K83" t="s">
        <v>6363</v>
      </c>
      <c r="L83" t="s">
        <v>6853</v>
      </c>
      <c r="M83" t="s">
        <v>6703</v>
      </c>
      <c r="N83" t="s">
        <v>6704</v>
      </c>
      <c r="O83" t="s">
        <v>6702</v>
      </c>
      <c r="P83" t="s">
        <v>6702</v>
      </c>
      <c r="Q83" t="s">
        <v>2639</v>
      </c>
      <c r="R83" t="s">
        <v>2639</v>
      </c>
    </row>
    <row r="84" spans="1:18" x14ac:dyDescent="0.25">
      <c r="A84" t="s">
        <v>6705</v>
      </c>
      <c r="B84" t="s">
        <v>6706</v>
      </c>
      <c r="C84" t="s">
        <v>6707</v>
      </c>
      <c r="D84" t="s">
        <v>2642</v>
      </c>
      <c r="E84" t="s">
        <v>6708</v>
      </c>
      <c r="F84" t="s">
        <v>519</v>
      </c>
      <c r="G84">
        <v>2111</v>
      </c>
      <c r="H84" t="s">
        <v>1684</v>
      </c>
      <c r="I84" t="s">
        <v>6709</v>
      </c>
      <c r="J84">
        <v>9052</v>
      </c>
      <c r="K84" t="s">
        <v>6363</v>
      </c>
      <c r="L84" t="s">
        <v>6854</v>
      </c>
      <c r="M84" t="s">
        <v>6710</v>
      </c>
      <c r="N84" t="s">
        <v>6711</v>
      </c>
      <c r="O84" t="s">
        <v>6709</v>
      </c>
      <c r="P84" t="s">
        <v>2639</v>
      </c>
      <c r="Q84" t="s">
        <v>2639</v>
      </c>
      <c r="R84" t="s">
        <v>2639</v>
      </c>
    </row>
    <row r="85" spans="1:18" x14ac:dyDescent="0.25">
      <c r="A85" t="s">
        <v>2830</v>
      </c>
      <c r="B85" t="s">
        <v>6172</v>
      </c>
      <c r="C85" t="s">
        <v>2828</v>
      </c>
      <c r="D85" t="s">
        <v>2642</v>
      </c>
      <c r="E85" t="s">
        <v>2829</v>
      </c>
      <c r="F85" t="s">
        <v>2033</v>
      </c>
      <c r="G85">
        <v>33125</v>
      </c>
      <c r="H85" t="s">
        <v>1684</v>
      </c>
      <c r="I85" t="s">
        <v>3081</v>
      </c>
      <c r="J85">
        <v>9087</v>
      </c>
      <c r="K85" t="s">
        <v>6363</v>
      </c>
      <c r="L85" t="s">
        <v>7266</v>
      </c>
      <c r="M85" t="s">
        <v>6510</v>
      </c>
      <c r="N85" t="s">
        <v>6511</v>
      </c>
      <c r="O85" t="s">
        <v>3081</v>
      </c>
      <c r="P85" t="s">
        <v>7139</v>
      </c>
      <c r="Q85" t="s">
        <v>7140</v>
      </c>
      <c r="R85" t="s">
        <v>7175</v>
      </c>
    </row>
    <row r="86" spans="1:18" x14ac:dyDescent="0.25">
      <c r="A86" t="s">
        <v>2834</v>
      </c>
      <c r="B86" t="s">
        <v>6173</v>
      </c>
      <c r="C86" t="s">
        <v>2831</v>
      </c>
      <c r="D86" t="s">
        <v>2832</v>
      </c>
      <c r="E86" t="s">
        <v>2833</v>
      </c>
      <c r="F86" t="s">
        <v>214</v>
      </c>
      <c r="G86">
        <v>90033</v>
      </c>
      <c r="H86" t="s">
        <v>1684</v>
      </c>
      <c r="I86" t="s">
        <v>2899</v>
      </c>
      <c r="J86">
        <v>9093</v>
      </c>
      <c r="K86" t="s">
        <v>6363</v>
      </c>
      <c r="L86" t="s">
        <v>6512</v>
      </c>
      <c r="M86" t="s">
        <v>6513</v>
      </c>
      <c r="N86" t="s">
        <v>6514</v>
      </c>
      <c r="O86" t="s">
        <v>2899</v>
      </c>
      <c r="P86" t="s">
        <v>2899</v>
      </c>
      <c r="Q86" t="s">
        <v>6245</v>
      </c>
      <c r="R86" t="s">
        <v>6246</v>
      </c>
    </row>
    <row r="87" spans="1:18" x14ac:dyDescent="0.25">
      <c r="A87" t="s">
        <v>2837</v>
      </c>
      <c r="B87" t="s">
        <v>6174</v>
      </c>
      <c r="C87" t="s">
        <v>2835</v>
      </c>
      <c r="D87" t="s">
        <v>2822</v>
      </c>
      <c r="E87" t="s">
        <v>2836</v>
      </c>
      <c r="F87" t="s">
        <v>395</v>
      </c>
      <c r="G87">
        <v>60612</v>
      </c>
      <c r="H87" t="s">
        <v>1684</v>
      </c>
      <c r="I87" t="s">
        <v>2900</v>
      </c>
      <c r="J87">
        <v>9181</v>
      </c>
      <c r="K87" t="s">
        <v>6363</v>
      </c>
      <c r="L87" t="s">
        <v>6828</v>
      </c>
      <c r="M87" t="s">
        <v>6515</v>
      </c>
      <c r="N87" t="s">
        <v>6516</v>
      </c>
      <c r="O87" t="s">
        <v>2900</v>
      </c>
      <c r="P87" t="s">
        <v>2900</v>
      </c>
      <c r="Q87" t="s">
        <v>6247</v>
      </c>
      <c r="R87" t="s">
        <v>6248</v>
      </c>
    </row>
    <row r="88" spans="1:18" x14ac:dyDescent="0.25">
      <c r="A88" t="s">
        <v>2841</v>
      </c>
      <c r="B88" t="s">
        <v>6175</v>
      </c>
      <c r="C88" t="s">
        <v>2838</v>
      </c>
      <c r="D88" t="s">
        <v>2839</v>
      </c>
      <c r="E88" t="s">
        <v>2840</v>
      </c>
      <c r="F88" t="s">
        <v>395</v>
      </c>
      <c r="G88" t="s">
        <v>2842</v>
      </c>
      <c r="H88" t="s">
        <v>1684</v>
      </c>
      <c r="I88" t="s">
        <v>2901</v>
      </c>
      <c r="J88">
        <v>9183</v>
      </c>
      <c r="K88" t="s">
        <v>6363</v>
      </c>
      <c r="L88" t="s">
        <v>6828</v>
      </c>
      <c r="M88" t="s">
        <v>6517</v>
      </c>
      <c r="N88" t="s">
        <v>6518</v>
      </c>
      <c r="O88" t="s">
        <v>2901</v>
      </c>
      <c r="P88" t="s">
        <v>2901</v>
      </c>
      <c r="Q88" t="s">
        <v>2639</v>
      </c>
      <c r="R88" t="s">
        <v>2639</v>
      </c>
    </row>
    <row r="89" spans="1:18" x14ac:dyDescent="0.25">
      <c r="A89" t="s">
        <v>2844</v>
      </c>
      <c r="B89" t="s">
        <v>6176</v>
      </c>
      <c r="C89" t="s">
        <v>2843</v>
      </c>
      <c r="D89" t="s">
        <v>2642</v>
      </c>
      <c r="E89" t="s">
        <v>2820</v>
      </c>
      <c r="F89" t="s">
        <v>2639</v>
      </c>
      <c r="G89" t="s">
        <v>2821</v>
      </c>
      <c r="H89" t="s">
        <v>600</v>
      </c>
      <c r="I89" t="s">
        <v>3082</v>
      </c>
      <c r="J89">
        <v>9185</v>
      </c>
      <c r="K89" t="s">
        <v>6363</v>
      </c>
      <c r="L89" t="s">
        <v>6519</v>
      </c>
      <c r="M89" t="s">
        <v>6520</v>
      </c>
      <c r="N89" t="s">
        <v>6521</v>
      </c>
      <c r="O89" t="s">
        <v>3082</v>
      </c>
      <c r="P89" t="s">
        <v>3082</v>
      </c>
      <c r="Q89" t="s">
        <v>6249</v>
      </c>
      <c r="R89" t="s">
        <v>6250</v>
      </c>
    </row>
    <row r="90" spans="1:18" x14ac:dyDescent="0.25">
      <c r="A90" t="s">
        <v>6712</v>
      </c>
      <c r="B90" t="s">
        <v>6713</v>
      </c>
      <c r="C90" t="s">
        <v>6714</v>
      </c>
      <c r="D90" t="s">
        <v>6715</v>
      </c>
      <c r="E90" t="s">
        <v>6716</v>
      </c>
      <c r="F90" t="s">
        <v>2639</v>
      </c>
      <c r="G90" t="s">
        <v>6717</v>
      </c>
      <c r="H90" t="s">
        <v>788</v>
      </c>
      <c r="I90" t="s">
        <v>6718</v>
      </c>
      <c r="J90">
        <v>9216</v>
      </c>
      <c r="K90" t="s">
        <v>6363</v>
      </c>
      <c r="L90" t="s">
        <v>6855</v>
      </c>
      <c r="M90" t="s">
        <v>6719</v>
      </c>
      <c r="N90" t="s">
        <v>6720</v>
      </c>
      <c r="O90" t="s">
        <v>6718</v>
      </c>
      <c r="P90" t="s">
        <v>2639</v>
      </c>
      <c r="Q90" t="s">
        <v>2639</v>
      </c>
      <c r="R90" t="s">
        <v>2639</v>
      </c>
    </row>
    <row r="91" spans="1:18" x14ac:dyDescent="0.25">
      <c r="A91" t="s">
        <v>2848</v>
      </c>
      <c r="B91" t="s">
        <v>6177</v>
      </c>
      <c r="C91" t="s">
        <v>2845</v>
      </c>
      <c r="D91" t="s">
        <v>2846</v>
      </c>
      <c r="E91" t="s">
        <v>2847</v>
      </c>
      <c r="F91" t="s">
        <v>2035</v>
      </c>
      <c r="G91">
        <v>10461</v>
      </c>
      <c r="H91" t="s">
        <v>1684</v>
      </c>
      <c r="I91" t="s">
        <v>2902</v>
      </c>
      <c r="J91">
        <v>9275</v>
      </c>
      <c r="K91" t="s">
        <v>6363</v>
      </c>
      <c r="L91" t="s">
        <v>6522</v>
      </c>
      <c r="M91" t="s">
        <v>6523</v>
      </c>
      <c r="N91" t="s">
        <v>6524</v>
      </c>
      <c r="O91" t="s">
        <v>2902</v>
      </c>
      <c r="P91" t="s">
        <v>2639</v>
      </c>
      <c r="Q91" t="s">
        <v>2639</v>
      </c>
      <c r="R91" t="s">
        <v>2639</v>
      </c>
    </row>
    <row r="92" spans="1:18" x14ac:dyDescent="0.25">
      <c r="A92" t="s">
        <v>2851</v>
      </c>
      <c r="B92" t="s">
        <v>6178</v>
      </c>
      <c r="C92" t="s">
        <v>2849</v>
      </c>
      <c r="D92" t="s">
        <v>2639</v>
      </c>
      <c r="E92" t="s">
        <v>2850</v>
      </c>
      <c r="F92" t="s">
        <v>2639</v>
      </c>
      <c r="G92" t="s">
        <v>2639</v>
      </c>
      <c r="H92" t="s">
        <v>1654</v>
      </c>
      <c r="I92" t="s">
        <v>6856</v>
      </c>
      <c r="J92">
        <v>9390</v>
      </c>
      <c r="K92" t="s">
        <v>6363</v>
      </c>
      <c r="L92" t="s">
        <v>6857</v>
      </c>
      <c r="M92" t="s">
        <v>6525</v>
      </c>
      <c r="N92" t="s">
        <v>6526</v>
      </c>
      <c r="O92" t="s">
        <v>6856</v>
      </c>
      <c r="P92" t="s">
        <v>6856</v>
      </c>
      <c r="Q92" t="s">
        <v>6858</v>
      </c>
      <c r="R92" t="s">
        <v>6251</v>
      </c>
    </row>
    <row r="93" spans="1:18" x14ac:dyDescent="0.25">
      <c r="A93" t="s">
        <v>2854</v>
      </c>
      <c r="B93" t="s">
        <v>6179</v>
      </c>
      <c r="C93" t="s">
        <v>2852</v>
      </c>
      <c r="D93" t="s">
        <v>2639</v>
      </c>
      <c r="E93" t="s">
        <v>2853</v>
      </c>
      <c r="F93" t="s">
        <v>795</v>
      </c>
      <c r="G93">
        <v>77030</v>
      </c>
      <c r="H93" t="s">
        <v>1684</v>
      </c>
      <c r="I93" t="s">
        <v>6252</v>
      </c>
      <c r="J93">
        <v>9501</v>
      </c>
      <c r="K93" t="s">
        <v>6363</v>
      </c>
      <c r="L93" t="s">
        <v>6527</v>
      </c>
      <c r="M93" t="s">
        <v>6528</v>
      </c>
      <c r="N93" t="s">
        <v>6529</v>
      </c>
      <c r="O93" t="s">
        <v>6252</v>
      </c>
      <c r="P93" t="s">
        <v>6252</v>
      </c>
      <c r="Q93" t="s">
        <v>6253</v>
      </c>
      <c r="R93" t="s">
        <v>6254</v>
      </c>
    </row>
    <row r="94" spans="1:18" x14ac:dyDescent="0.25">
      <c r="A94" t="s">
        <v>2856</v>
      </c>
      <c r="B94" t="s">
        <v>6180</v>
      </c>
      <c r="C94" t="s">
        <v>2855</v>
      </c>
      <c r="D94" t="s">
        <v>2642</v>
      </c>
      <c r="E94" t="s">
        <v>1114</v>
      </c>
      <c r="F94" t="s">
        <v>2035</v>
      </c>
      <c r="G94" t="s">
        <v>2857</v>
      </c>
      <c r="H94" t="s">
        <v>1684</v>
      </c>
      <c r="I94" t="s">
        <v>2903</v>
      </c>
      <c r="J94">
        <v>9502</v>
      </c>
      <c r="K94" t="s">
        <v>6363</v>
      </c>
      <c r="L94" t="s">
        <v>6859</v>
      </c>
      <c r="M94" t="s">
        <v>6530</v>
      </c>
      <c r="N94" t="s">
        <v>6531</v>
      </c>
      <c r="O94" t="s">
        <v>2903</v>
      </c>
      <c r="P94" t="s">
        <v>2903</v>
      </c>
      <c r="Q94" t="s">
        <v>2639</v>
      </c>
      <c r="R94" t="s">
        <v>2639</v>
      </c>
    </row>
    <row r="95" spans="1:18" x14ac:dyDescent="0.25">
      <c r="A95" t="s">
        <v>2860</v>
      </c>
      <c r="B95" t="s">
        <v>6181</v>
      </c>
      <c r="C95" t="s">
        <v>2858</v>
      </c>
      <c r="D95" t="s">
        <v>2642</v>
      </c>
      <c r="E95" t="s">
        <v>2859</v>
      </c>
      <c r="F95" t="s">
        <v>214</v>
      </c>
      <c r="G95">
        <v>95603</v>
      </c>
      <c r="H95" t="s">
        <v>1684</v>
      </c>
      <c r="I95" t="s">
        <v>2904</v>
      </c>
      <c r="J95">
        <v>9586</v>
      </c>
      <c r="K95" t="s">
        <v>6363</v>
      </c>
      <c r="L95" t="s">
        <v>6860</v>
      </c>
      <c r="M95" t="s">
        <v>6532</v>
      </c>
      <c r="N95" t="s">
        <v>6533</v>
      </c>
      <c r="O95" t="s">
        <v>2904</v>
      </c>
      <c r="P95" t="s">
        <v>2639</v>
      </c>
      <c r="Q95" t="s">
        <v>2639</v>
      </c>
      <c r="R95" t="s">
        <v>2639</v>
      </c>
    </row>
    <row r="96" spans="1:18" x14ac:dyDescent="0.25">
      <c r="A96" t="s">
        <v>6721</v>
      </c>
      <c r="B96" t="s">
        <v>6722</v>
      </c>
      <c r="C96" t="s">
        <v>6723</v>
      </c>
      <c r="D96" t="s">
        <v>6724</v>
      </c>
      <c r="E96" t="s">
        <v>6725</v>
      </c>
      <c r="F96" t="s">
        <v>417</v>
      </c>
      <c r="G96">
        <v>50010</v>
      </c>
      <c r="H96" t="s">
        <v>1684</v>
      </c>
      <c r="I96" t="s">
        <v>6726</v>
      </c>
      <c r="J96">
        <v>9841</v>
      </c>
      <c r="K96" t="s">
        <v>6363</v>
      </c>
      <c r="L96" t="s">
        <v>6861</v>
      </c>
      <c r="M96" t="s">
        <v>6727</v>
      </c>
      <c r="N96" t="s">
        <v>6728</v>
      </c>
      <c r="O96" t="s">
        <v>6726</v>
      </c>
      <c r="P96" t="s">
        <v>2639</v>
      </c>
      <c r="Q96" t="s">
        <v>2639</v>
      </c>
      <c r="R96" t="s">
        <v>2639</v>
      </c>
    </row>
    <row r="97" spans="1:18" x14ac:dyDescent="0.25">
      <c r="A97" t="s">
        <v>3084</v>
      </c>
      <c r="B97" t="s">
        <v>6182</v>
      </c>
      <c r="C97" t="s">
        <v>3085</v>
      </c>
      <c r="D97" t="s">
        <v>2639</v>
      </c>
      <c r="E97" t="s">
        <v>3086</v>
      </c>
      <c r="F97" t="s">
        <v>2639</v>
      </c>
      <c r="G97" t="s">
        <v>2639</v>
      </c>
      <c r="H97" t="s">
        <v>1022</v>
      </c>
      <c r="I97" t="s">
        <v>5774</v>
      </c>
      <c r="J97">
        <v>10049</v>
      </c>
      <c r="K97" t="s">
        <v>6363</v>
      </c>
      <c r="L97" t="s">
        <v>6534</v>
      </c>
      <c r="M97" t="s">
        <v>6535</v>
      </c>
      <c r="N97" t="s">
        <v>6536</v>
      </c>
      <c r="O97" t="s">
        <v>5774</v>
      </c>
      <c r="P97" t="s">
        <v>5774</v>
      </c>
      <c r="Q97" t="s">
        <v>6255</v>
      </c>
      <c r="R97" t="s">
        <v>2639</v>
      </c>
    </row>
    <row r="98" spans="1:18" x14ac:dyDescent="0.25">
      <c r="A98" t="s">
        <v>6729</v>
      </c>
      <c r="B98" t="s">
        <v>6730</v>
      </c>
      <c r="C98" t="s">
        <v>6731</v>
      </c>
      <c r="D98" t="s">
        <v>6732</v>
      </c>
      <c r="E98" t="s">
        <v>6733</v>
      </c>
      <c r="F98" t="s">
        <v>2033</v>
      </c>
      <c r="G98" t="s">
        <v>6734</v>
      </c>
      <c r="H98" t="s">
        <v>1684</v>
      </c>
      <c r="I98" t="s">
        <v>6735</v>
      </c>
      <c r="J98">
        <v>10264</v>
      </c>
      <c r="K98" t="s">
        <v>6363</v>
      </c>
      <c r="L98" t="s">
        <v>6862</v>
      </c>
      <c r="M98" t="s">
        <v>6736</v>
      </c>
      <c r="N98" t="s">
        <v>6737</v>
      </c>
      <c r="O98" t="s">
        <v>6735</v>
      </c>
      <c r="P98" t="s">
        <v>6735</v>
      </c>
      <c r="Q98" t="s">
        <v>6738</v>
      </c>
      <c r="R98" t="s">
        <v>2639</v>
      </c>
    </row>
    <row r="99" spans="1:18" x14ac:dyDescent="0.25">
      <c r="A99" t="s">
        <v>6739</v>
      </c>
      <c r="B99" t="s">
        <v>6740</v>
      </c>
      <c r="C99" t="s">
        <v>6741</v>
      </c>
      <c r="D99" t="s">
        <v>2642</v>
      </c>
      <c r="E99" t="s">
        <v>6742</v>
      </c>
      <c r="F99" t="s">
        <v>179</v>
      </c>
      <c r="G99">
        <v>72079</v>
      </c>
      <c r="H99" t="s">
        <v>1684</v>
      </c>
      <c r="I99" t="s">
        <v>6743</v>
      </c>
      <c r="J99">
        <v>10383</v>
      </c>
      <c r="K99" t="s">
        <v>6363</v>
      </c>
      <c r="L99" t="s">
        <v>6863</v>
      </c>
      <c r="M99" t="s">
        <v>6744</v>
      </c>
      <c r="N99" t="s">
        <v>6745</v>
      </c>
      <c r="O99" t="s">
        <v>6743</v>
      </c>
      <c r="P99" t="s">
        <v>6743</v>
      </c>
      <c r="Q99" t="s">
        <v>2642</v>
      </c>
      <c r="R99" t="s">
        <v>2642</v>
      </c>
    </row>
    <row r="100" spans="1:18" x14ac:dyDescent="0.25">
      <c r="A100" t="s">
        <v>6746</v>
      </c>
      <c r="B100" t="s">
        <v>6747</v>
      </c>
      <c r="C100" t="s">
        <v>6748</v>
      </c>
      <c r="D100" t="s">
        <v>6749</v>
      </c>
      <c r="E100" t="s">
        <v>6750</v>
      </c>
      <c r="F100" t="s">
        <v>2639</v>
      </c>
      <c r="G100">
        <v>75724</v>
      </c>
      <c r="H100" t="s">
        <v>891</v>
      </c>
      <c r="I100" t="s">
        <v>6751</v>
      </c>
      <c r="J100">
        <v>10524</v>
      </c>
      <c r="K100" t="s">
        <v>6363</v>
      </c>
      <c r="L100" t="s">
        <v>6864</v>
      </c>
      <c r="M100" t="s">
        <v>6752</v>
      </c>
      <c r="N100" t="s">
        <v>6753</v>
      </c>
      <c r="O100" t="s">
        <v>6751</v>
      </c>
      <c r="P100" t="s">
        <v>6754</v>
      </c>
      <c r="Q100" t="s">
        <v>2642</v>
      </c>
      <c r="R100" t="s">
        <v>2642</v>
      </c>
    </row>
    <row r="101" spans="1:18" x14ac:dyDescent="0.25">
      <c r="A101" t="s">
        <v>6755</v>
      </c>
      <c r="B101" t="s">
        <v>6756</v>
      </c>
      <c r="C101" t="s">
        <v>6757</v>
      </c>
      <c r="D101" t="s">
        <v>6758</v>
      </c>
      <c r="E101" t="s">
        <v>6759</v>
      </c>
      <c r="F101" t="s">
        <v>395</v>
      </c>
      <c r="G101">
        <v>60093</v>
      </c>
      <c r="H101" t="s">
        <v>1684</v>
      </c>
      <c r="I101" t="s">
        <v>6760</v>
      </c>
      <c r="J101">
        <v>300010704</v>
      </c>
      <c r="K101" t="s">
        <v>6363</v>
      </c>
      <c r="L101" t="s">
        <v>7141</v>
      </c>
      <c r="M101">
        <f>-800-323-4040</f>
        <v>-5163</v>
      </c>
      <c r="N101" t="s">
        <v>6536</v>
      </c>
      <c r="O101" t="s">
        <v>6760</v>
      </c>
      <c r="P101" t="s">
        <v>2639</v>
      </c>
      <c r="Q101" t="s">
        <v>2639</v>
      </c>
      <c r="R101" t="s">
        <v>2639</v>
      </c>
    </row>
    <row r="102" spans="1:18" x14ac:dyDescent="0.25">
      <c r="A102" t="s">
        <v>5775</v>
      </c>
      <c r="B102" t="s">
        <v>6183</v>
      </c>
      <c r="C102" t="s">
        <v>5776</v>
      </c>
      <c r="D102" t="s">
        <v>2639</v>
      </c>
      <c r="E102" t="s">
        <v>5777</v>
      </c>
      <c r="F102" t="s">
        <v>2639</v>
      </c>
      <c r="G102">
        <v>2131</v>
      </c>
      <c r="H102" t="s">
        <v>1570</v>
      </c>
      <c r="I102" t="s">
        <v>5778</v>
      </c>
      <c r="J102">
        <v>42163</v>
      </c>
      <c r="K102" t="s">
        <v>6363</v>
      </c>
      <c r="L102" t="s">
        <v>6537</v>
      </c>
      <c r="M102" t="s">
        <v>6538</v>
      </c>
      <c r="N102" t="s">
        <v>6539</v>
      </c>
      <c r="O102" t="s">
        <v>5778</v>
      </c>
      <c r="P102" t="s">
        <v>5778</v>
      </c>
      <c r="Q102" t="s">
        <v>6256</v>
      </c>
      <c r="R102" t="s">
        <v>2639</v>
      </c>
    </row>
    <row r="103" spans="1:18" x14ac:dyDescent="0.25">
      <c r="A103" t="s">
        <v>5779</v>
      </c>
      <c r="B103" t="s">
        <v>6184</v>
      </c>
      <c r="C103" t="s">
        <v>5780</v>
      </c>
      <c r="D103" t="s">
        <v>2639</v>
      </c>
      <c r="E103" t="s">
        <v>2700</v>
      </c>
      <c r="F103" t="s">
        <v>214</v>
      </c>
      <c r="G103">
        <v>94710</v>
      </c>
      <c r="H103" t="s">
        <v>1684</v>
      </c>
      <c r="I103" t="s">
        <v>5781</v>
      </c>
      <c r="J103">
        <v>42167</v>
      </c>
      <c r="K103" t="s">
        <v>6363</v>
      </c>
      <c r="L103" t="s">
        <v>6865</v>
      </c>
      <c r="M103" t="s">
        <v>6540</v>
      </c>
      <c r="N103" t="s">
        <v>6541</v>
      </c>
      <c r="O103" t="s">
        <v>5781</v>
      </c>
      <c r="P103" t="s">
        <v>5781</v>
      </c>
      <c r="Q103" t="s">
        <v>6257</v>
      </c>
      <c r="R103" t="s">
        <v>2639</v>
      </c>
    </row>
    <row r="104" spans="1:18" x14ac:dyDescent="0.25">
      <c r="A104" t="s">
        <v>5782</v>
      </c>
      <c r="B104" t="s">
        <v>6185</v>
      </c>
      <c r="C104" t="s">
        <v>2742</v>
      </c>
      <c r="D104" t="s">
        <v>2755</v>
      </c>
      <c r="E104" t="s">
        <v>2690</v>
      </c>
      <c r="F104" t="s">
        <v>214</v>
      </c>
      <c r="G104">
        <v>94804</v>
      </c>
      <c r="H104" t="s">
        <v>1684</v>
      </c>
      <c r="I104" t="s">
        <v>2887</v>
      </c>
      <c r="J104">
        <v>42173</v>
      </c>
      <c r="K104" t="s">
        <v>6363</v>
      </c>
      <c r="L104" t="s">
        <v>6866</v>
      </c>
      <c r="M104" t="s">
        <v>6542</v>
      </c>
      <c r="N104" t="s">
        <v>6458</v>
      </c>
      <c r="O104" t="s">
        <v>2887</v>
      </c>
      <c r="P104" t="s">
        <v>2887</v>
      </c>
      <c r="Q104" t="s">
        <v>2639</v>
      </c>
      <c r="R104" t="s">
        <v>2639</v>
      </c>
    </row>
    <row r="105" spans="1:18" x14ac:dyDescent="0.25">
      <c r="A105" t="s">
        <v>5783</v>
      </c>
      <c r="B105" t="s">
        <v>6186</v>
      </c>
      <c r="C105" t="s">
        <v>2785</v>
      </c>
      <c r="D105" t="s">
        <v>7313</v>
      </c>
      <c r="E105" t="s">
        <v>2787</v>
      </c>
      <c r="F105" t="s">
        <v>795</v>
      </c>
      <c r="G105">
        <v>78756</v>
      </c>
      <c r="H105" t="s">
        <v>1684</v>
      </c>
      <c r="I105" t="s">
        <v>6187</v>
      </c>
      <c r="J105">
        <v>42177</v>
      </c>
      <c r="K105" t="s">
        <v>6363</v>
      </c>
      <c r="L105" t="s">
        <v>7286</v>
      </c>
      <c r="M105" t="s">
        <v>6543</v>
      </c>
      <c r="N105" t="s">
        <v>6544</v>
      </c>
      <c r="O105" t="s">
        <v>6187</v>
      </c>
      <c r="P105" t="s">
        <v>6258</v>
      </c>
      <c r="Q105" t="s">
        <v>7287</v>
      </c>
      <c r="R105" t="s">
        <v>2639</v>
      </c>
    </row>
    <row r="106" spans="1:18" x14ac:dyDescent="0.25">
      <c r="A106" t="s">
        <v>5784</v>
      </c>
      <c r="B106" t="s">
        <v>6188</v>
      </c>
      <c r="C106" t="s">
        <v>5785</v>
      </c>
      <c r="D106" t="s">
        <v>5786</v>
      </c>
      <c r="E106" t="s">
        <v>5787</v>
      </c>
      <c r="F106" t="s">
        <v>214</v>
      </c>
      <c r="G106">
        <v>91764</v>
      </c>
      <c r="H106" t="s">
        <v>1684</v>
      </c>
      <c r="I106" t="s">
        <v>5788</v>
      </c>
      <c r="J106">
        <v>42187</v>
      </c>
      <c r="K106" t="s">
        <v>6363</v>
      </c>
      <c r="L106" t="s">
        <v>6545</v>
      </c>
      <c r="M106" t="s">
        <v>6546</v>
      </c>
      <c r="N106" t="s">
        <v>6547</v>
      </c>
      <c r="O106" t="s">
        <v>5788</v>
      </c>
      <c r="P106" t="s">
        <v>5788</v>
      </c>
      <c r="Q106" t="s">
        <v>6259</v>
      </c>
      <c r="R106" t="s">
        <v>2639</v>
      </c>
    </row>
    <row r="107" spans="1:18" x14ac:dyDescent="0.25">
      <c r="A107" t="s">
        <v>5789</v>
      </c>
      <c r="B107" t="s">
        <v>6260</v>
      </c>
      <c r="C107" t="s">
        <v>2714</v>
      </c>
      <c r="D107" t="s">
        <v>2639</v>
      </c>
      <c r="E107" t="s">
        <v>2715</v>
      </c>
      <c r="F107" t="s">
        <v>179</v>
      </c>
      <c r="G107">
        <v>72205</v>
      </c>
      <c r="H107" t="s">
        <v>1684</v>
      </c>
      <c r="I107" t="s">
        <v>5790</v>
      </c>
      <c r="J107">
        <v>46426</v>
      </c>
      <c r="K107" t="s">
        <v>6363</v>
      </c>
      <c r="L107" t="s">
        <v>6836</v>
      </c>
      <c r="M107" t="s">
        <v>6548</v>
      </c>
      <c r="N107" t="s">
        <v>6549</v>
      </c>
      <c r="O107" t="s">
        <v>5790</v>
      </c>
      <c r="P107" t="s">
        <v>5790</v>
      </c>
      <c r="Q107" t="s">
        <v>2639</v>
      </c>
      <c r="R107" t="s">
        <v>2639</v>
      </c>
    </row>
    <row r="108" spans="1:18" x14ac:dyDescent="0.25">
      <c r="A108" t="s">
        <v>5791</v>
      </c>
      <c r="B108" t="s">
        <v>5920</v>
      </c>
      <c r="C108" t="s">
        <v>5792</v>
      </c>
      <c r="D108" t="s">
        <v>2639</v>
      </c>
      <c r="E108" t="s">
        <v>5793</v>
      </c>
      <c r="F108" t="s">
        <v>331</v>
      </c>
      <c r="G108">
        <v>30605</v>
      </c>
      <c r="H108" t="s">
        <v>1684</v>
      </c>
      <c r="I108" t="s">
        <v>5794</v>
      </c>
      <c r="J108">
        <v>53611</v>
      </c>
      <c r="K108" t="s">
        <v>6363</v>
      </c>
      <c r="L108" t="s">
        <v>6550</v>
      </c>
      <c r="M108" t="s">
        <v>6551</v>
      </c>
      <c r="N108" t="s">
        <v>6552</v>
      </c>
      <c r="O108" t="s">
        <v>5794</v>
      </c>
      <c r="P108" t="s">
        <v>5794</v>
      </c>
      <c r="Q108" t="s">
        <v>2639</v>
      </c>
      <c r="R108" t="s">
        <v>2639</v>
      </c>
    </row>
    <row r="109" spans="1:18" x14ac:dyDescent="0.25">
      <c r="A109" t="s">
        <v>5795</v>
      </c>
      <c r="B109" t="s">
        <v>6189</v>
      </c>
      <c r="C109" t="s">
        <v>5796</v>
      </c>
      <c r="D109" t="s">
        <v>5797</v>
      </c>
      <c r="E109" t="s">
        <v>3083</v>
      </c>
      <c r="F109" t="s">
        <v>2639</v>
      </c>
      <c r="G109" t="s">
        <v>2639</v>
      </c>
      <c r="H109" t="s">
        <v>859</v>
      </c>
      <c r="I109" t="s">
        <v>5798</v>
      </c>
      <c r="J109">
        <v>60916</v>
      </c>
      <c r="K109" t="s">
        <v>6363</v>
      </c>
      <c r="L109" t="s">
        <v>6867</v>
      </c>
      <c r="M109" t="s">
        <v>6553</v>
      </c>
      <c r="N109" t="s">
        <v>6554</v>
      </c>
      <c r="O109" t="s">
        <v>5798</v>
      </c>
      <c r="P109" t="s">
        <v>5798</v>
      </c>
      <c r="Q109" t="s">
        <v>6261</v>
      </c>
      <c r="R109" t="s">
        <v>6262</v>
      </c>
    </row>
    <row r="110" spans="1:18" x14ac:dyDescent="0.25">
      <c r="A110" t="s">
        <v>5799</v>
      </c>
      <c r="B110" t="s">
        <v>6190</v>
      </c>
      <c r="C110" t="s">
        <v>5800</v>
      </c>
      <c r="D110" t="s">
        <v>2639</v>
      </c>
      <c r="E110" t="s">
        <v>5801</v>
      </c>
      <c r="F110" t="s">
        <v>5802</v>
      </c>
      <c r="G110" t="s">
        <v>5803</v>
      </c>
      <c r="H110" t="s">
        <v>600</v>
      </c>
      <c r="I110" t="s">
        <v>5804</v>
      </c>
      <c r="J110">
        <v>75796</v>
      </c>
      <c r="K110" t="s">
        <v>6363</v>
      </c>
      <c r="L110" t="s">
        <v>6868</v>
      </c>
      <c r="M110" t="s">
        <v>6555</v>
      </c>
      <c r="N110" t="s">
        <v>6556</v>
      </c>
      <c r="O110" t="s">
        <v>5804</v>
      </c>
      <c r="P110" t="s">
        <v>5804</v>
      </c>
      <c r="Q110" t="s">
        <v>6302</v>
      </c>
      <c r="R110" t="s">
        <v>2639</v>
      </c>
    </row>
    <row r="111" spans="1:18" x14ac:dyDescent="0.25">
      <c r="A111" t="s">
        <v>5812</v>
      </c>
      <c r="B111" t="s">
        <v>6191</v>
      </c>
      <c r="C111" t="s">
        <v>5813</v>
      </c>
      <c r="D111" t="s">
        <v>2639</v>
      </c>
      <c r="E111" t="s">
        <v>5814</v>
      </c>
      <c r="F111" t="s">
        <v>3207</v>
      </c>
      <c r="G111">
        <v>820</v>
      </c>
      <c r="H111" t="s">
        <v>1684</v>
      </c>
      <c r="I111" t="s">
        <v>5815</v>
      </c>
      <c r="J111">
        <v>120036</v>
      </c>
      <c r="K111" t="s">
        <v>6363</v>
      </c>
      <c r="L111" t="s">
        <v>6869</v>
      </c>
      <c r="M111" t="s">
        <v>6557</v>
      </c>
      <c r="N111" t="s">
        <v>6558</v>
      </c>
      <c r="O111" t="s">
        <v>5815</v>
      </c>
      <c r="P111" t="s">
        <v>6263</v>
      </c>
      <c r="Q111" t="s">
        <v>6761</v>
      </c>
      <c r="R111" t="s">
        <v>6264</v>
      </c>
    </row>
    <row r="112" spans="1:18" x14ac:dyDescent="0.25">
      <c r="A112" t="s">
        <v>5921</v>
      </c>
      <c r="B112" t="s">
        <v>6192</v>
      </c>
      <c r="C112" t="s">
        <v>5922</v>
      </c>
      <c r="D112" t="s">
        <v>2639</v>
      </c>
      <c r="E112" t="s">
        <v>5923</v>
      </c>
      <c r="F112" t="s">
        <v>233</v>
      </c>
      <c r="G112">
        <v>80909</v>
      </c>
      <c r="H112" t="s">
        <v>1684</v>
      </c>
      <c r="I112" t="s">
        <v>5924</v>
      </c>
      <c r="J112">
        <v>145553</v>
      </c>
      <c r="K112" t="s">
        <v>6363</v>
      </c>
      <c r="L112" t="s">
        <v>6870</v>
      </c>
      <c r="M112" t="s">
        <v>6559</v>
      </c>
      <c r="N112" t="s">
        <v>6560</v>
      </c>
      <c r="O112" t="s">
        <v>5924</v>
      </c>
      <c r="P112" t="s">
        <v>5924</v>
      </c>
      <c r="Q112" t="s">
        <v>6265</v>
      </c>
      <c r="R112" t="s">
        <v>6266</v>
      </c>
    </row>
    <row r="113" spans="1:18" x14ac:dyDescent="0.25">
      <c r="A113" t="s">
        <v>5925</v>
      </c>
      <c r="B113" t="s">
        <v>6193</v>
      </c>
      <c r="C113" t="s">
        <v>5926</v>
      </c>
      <c r="D113" t="s">
        <v>2639</v>
      </c>
      <c r="E113" t="s">
        <v>5927</v>
      </c>
      <c r="F113" t="s">
        <v>2639</v>
      </c>
      <c r="G113">
        <v>51</v>
      </c>
      <c r="H113" t="s">
        <v>1421</v>
      </c>
      <c r="I113" t="s">
        <v>5928</v>
      </c>
      <c r="J113">
        <v>156981</v>
      </c>
      <c r="K113" t="s">
        <v>6363</v>
      </c>
      <c r="L113" t="s">
        <v>6871</v>
      </c>
      <c r="M113" t="s">
        <v>6561</v>
      </c>
      <c r="N113" t="s">
        <v>6562</v>
      </c>
      <c r="O113" t="s">
        <v>5928</v>
      </c>
      <c r="P113" t="s">
        <v>2639</v>
      </c>
      <c r="Q113" t="s">
        <v>2639</v>
      </c>
      <c r="R113" t="s">
        <v>2639</v>
      </c>
    </row>
    <row r="114" spans="1:18" x14ac:dyDescent="0.25">
      <c r="A114" t="s">
        <v>6267</v>
      </c>
      <c r="B114" t="s">
        <v>6268</v>
      </c>
      <c r="C114" t="s">
        <v>6269</v>
      </c>
      <c r="D114" t="s">
        <v>2639</v>
      </c>
      <c r="E114" t="s">
        <v>6270</v>
      </c>
      <c r="F114" t="s">
        <v>214</v>
      </c>
      <c r="G114">
        <v>90242</v>
      </c>
      <c r="H114" t="s">
        <v>1684</v>
      </c>
      <c r="I114" t="s">
        <v>6271</v>
      </c>
      <c r="J114">
        <v>196009</v>
      </c>
      <c r="K114" t="s">
        <v>6363</v>
      </c>
      <c r="L114" t="s">
        <v>6563</v>
      </c>
      <c r="M114" t="s">
        <v>6564</v>
      </c>
      <c r="N114" t="s">
        <v>6536</v>
      </c>
      <c r="O114" t="s">
        <v>6271</v>
      </c>
      <c r="P114" t="s">
        <v>2639</v>
      </c>
      <c r="Q114" t="s">
        <v>2639</v>
      </c>
      <c r="R114" t="s">
        <v>2639</v>
      </c>
    </row>
    <row r="115" spans="1:18" x14ac:dyDescent="0.25">
      <c r="A115" t="s">
        <v>6272</v>
      </c>
      <c r="B115" t="s">
        <v>6273</v>
      </c>
      <c r="C115" t="s">
        <v>6274</v>
      </c>
      <c r="D115" t="s">
        <v>2639</v>
      </c>
      <c r="E115" t="s">
        <v>2678</v>
      </c>
      <c r="F115" t="s">
        <v>233</v>
      </c>
      <c r="G115">
        <v>80225</v>
      </c>
      <c r="H115" t="s">
        <v>1684</v>
      </c>
      <c r="I115" t="s">
        <v>6275</v>
      </c>
      <c r="J115">
        <v>196011</v>
      </c>
      <c r="K115" t="s">
        <v>6363</v>
      </c>
      <c r="L115" t="s">
        <v>6872</v>
      </c>
      <c r="M115" t="s">
        <v>6565</v>
      </c>
      <c r="N115" t="s">
        <v>6536</v>
      </c>
      <c r="O115" t="s">
        <v>6275</v>
      </c>
      <c r="P115" t="s">
        <v>6276</v>
      </c>
      <c r="Q115" t="s">
        <v>2639</v>
      </c>
      <c r="R115" t="s">
        <v>2639</v>
      </c>
    </row>
    <row r="116" spans="1:18" x14ac:dyDescent="0.25">
      <c r="A116" t="s">
        <v>6277</v>
      </c>
      <c r="B116" t="s">
        <v>6278</v>
      </c>
      <c r="C116" t="s">
        <v>6279</v>
      </c>
      <c r="D116" t="s">
        <v>2639</v>
      </c>
      <c r="E116" t="s">
        <v>6280</v>
      </c>
      <c r="F116" t="s">
        <v>795</v>
      </c>
      <c r="G116">
        <v>78234</v>
      </c>
      <c r="H116" t="s">
        <v>1684</v>
      </c>
      <c r="I116" t="s">
        <v>6281</v>
      </c>
      <c r="J116">
        <v>200453</v>
      </c>
      <c r="K116" t="s">
        <v>6363</v>
      </c>
      <c r="L116" t="s">
        <v>6873</v>
      </c>
      <c r="M116" t="s">
        <v>6566</v>
      </c>
      <c r="N116" t="s">
        <v>6567</v>
      </c>
      <c r="O116" t="s">
        <v>6281</v>
      </c>
      <c r="P116" t="s">
        <v>6281</v>
      </c>
      <c r="Q116" t="s">
        <v>2639</v>
      </c>
      <c r="R116" t="s">
        <v>2639</v>
      </c>
    </row>
    <row r="117" spans="1:18" x14ac:dyDescent="0.25">
      <c r="A117" t="s">
        <v>6282</v>
      </c>
      <c r="B117" t="s">
        <v>6283</v>
      </c>
      <c r="C117" t="s">
        <v>6284</v>
      </c>
      <c r="D117" t="s">
        <v>6285</v>
      </c>
      <c r="E117" t="s">
        <v>5801</v>
      </c>
      <c r="F117" t="s">
        <v>5802</v>
      </c>
      <c r="G117" t="s">
        <v>6286</v>
      </c>
      <c r="H117" t="s">
        <v>600</v>
      </c>
      <c r="I117" t="s">
        <v>6287</v>
      </c>
      <c r="J117">
        <v>200455</v>
      </c>
      <c r="K117" t="s">
        <v>6363</v>
      </c>
      <c r="L117" t="s">
        <v>6874</v>
      </c>
      <c r="M117" t="s">
        <v>6568</v>
      </c>
      <c r="N117" t="s">
        <v>6569</v>
      </c>
      <c r="O117" t="s">
        <v>6287</v>
      </c>
      <c r="P117" t="s">
        <v>6287</v>
      </c>
      <c r="Q117" t="s">
        <v>2639</v>
      </c>
      <c r="R117" t="s">
        <v>2639</v>
      </c>
    </row>
    <row r="118" spans="1:18" x14ac:dyDescent="0.25">
      <c r="A118" t="s">
        <v>6288</v>
      </c>
      <c r="B118" t="s">
        <v>6289</v>
      </c>
      <c r="C118" t="s">
        <v>6290</v>
      </c>
      <c r="D118" t="s">
        <v>6291</v>
      </c>
      <c r="E118" t="s">
        <v>6292</v>
      </c>
      <c r="F118" t="s">
        <v>699</v>
      </c>
      <c r="G118" t="s">
        <v>6293</v>
      </c>
      <c r="H118" t="s">
        <v>1684</v>
      </c>
      <c r="I118" t="s">
        <v>6294</v>
      </c>
      <c r="J118">
        <v>200463</v>
      </c>
      <c r="K118" t="s">
        <v>6363</v>
      </c>
      <c r="L118" t="s">
        <v>6875</v>
      </c>
      <c r="M118" t="s">
        <v>6570</v>
      </c>
      <c r="N118" t="s">
        <v>6536</v>
      </c>
      <c r="O118" t="s">
        <v>6294</v>
      </c>
      <c r="P118" t="s">
        <v>6294</v>
      </c>
      <c r="Q118" t="s">
        <v>2639</v>
      </c>
      <c r="R118" t="s">
        <v>2639</v>
      </c>
    </row>
    <row r="119" spans="1:18" x14ac:dyDescent="0.25">
      <c r="A119" t="s">
        <v>6295</v>
      </c>
      <c r="B119" t="s">
        <v>6296</v>
      </c>
      <c r="C119" t="s">
        <v>6297</v>
      </c>
      <c r="D119" t="s">
        <v>2639</v>
      </c>
      <c r="E119" t="s">
        <v>6298</v>
      </c>
      <c r="G119">
        <v>111321</v>
      </c>
      <c r="H119" t="s">
        <v>691</v>
      </c>
      <c r="I119" t="s">
        <v>6299</v>
      </c>
      <c r="J119">
        <v>201964</v>
      </c>
      <c r="K119" t="s">
        <v>6363</v>
      </c>
      <c r="L119" t="s">
        <v>6876</v>
      </c>
      <c r="M119" t="s">
        <v>6571</v>
      </c>
      <c r="N119" t="s">
        <v>6536</v>
      </c>
      <c r="O119" t="s">
        <v>6299</v>
      </c>
      <c r="P119" t="s">
        <v>2639</v>
      </c>
      <c r="Q119" t="s">
        <v>2639</v>
      </c>
      <c r="R119" t="s">
        <v>2639</v>
      </c>
    </row>
    <row r="120" spans="1:18" x14ac:dyDescent="0.25">
      <c r="A120" t="s">
        <v>6762</v>
      </c>
      <c r="B120" t="s">
        <v>6763</v>
      </c>
      <c r="C120" t="s">
        <v>6764</v>
      </c>
      <c r="D120" t="s">
        <v>6765</v>
      </c>
      <c r="E120" t="s">
        <v>6766</v>
      </c>
      <c r="F120" t="s">
        <v>214</v>
      </c>
      <c r="G120">
        <v>94304</v>
      </c>
      <c r="H120" t="s">
        <v>1684</v>
      </c>
      <c r="I120" t="s">
        <v>6767</v>
      </c>
      <c r="J120">
        <v>300010705</v>
      </c>
      <c r="K120" t="s">
        <v>6363</v>
      </c>
      <c r="L120" t="s">
        <v>7142</v>
      </c>
      <c r="M120" t="s">
        <v>6877</v>
      </c>
      <c r="N120" t="s">
        <v>6536</v>
      </c>
      <c r="O120" t="s">
        <v>6767</v>
      </c>
      <c r="P120" t="s">
        <v>6767</v>
      </c>
      <c r="Q120" t="s">
        <v>2639</v>
      </c>
      <c r="R120" t="s">
        <v>2639</v>
      </c>
    </row>
    <row r="121" spans="1:18" x14ac:dyDescent="0.25">
      <c r="A121" t="s">
        <v>6300</v>
      </c>
      <c r="B121" t="s">
        <v>6301</v>
      </c>
      <c r="C121" t="s">
        <v>5800</v>
      </c>
      <c r="D121" t="s">
        <v>2639</v>
      </c>
      <c r="E121" t="s">
        <v>5801</v>
      </c>
      <c r="F121" t="s">
        <v>5802</v>
      </c>
      <c r="G121" t="s">
        <v>5803</v>
      </c>
      <c r="H121" t="s">
        <v>600</v>
      </c>
      <c r="I121" t="s">
        <v>6302</v>
      </c>
      <c r="J121">
        <v>203968</v>
      </c>
      <c r="K121" t="s">
        <v>6363</v>
      </c>
      <c r="L121" t="s">
        <v>6878</v>
      </c>
      <c r="M121" t="s">
        <v>6572</v>
      </c>
      <c r="N121" t="s">
        <v>6536</v>
      </c>
      <c r="O121" t="s">
        <v>6302</v>
      </c>
      <c r="P121" t="s">
        <v>6302</v>
      </c>
      <c r="Q121" t="s">
        <v>2639</v>
      </c>
      <c r="R121" t="s">
        <v>2639</v>
      </c>
    </row>
    <row r="122" spans="1:18" x14ac:dyDescent="0.25">
      <c r="A122" t="s">
        <v>6303</v>
      </c>
      <c r="B122" t="s">
        <v>6304</v>
      </c>
      <c r="C122" t="s">
        <v>6305</v>
      </c>
      <c r="D122" t="s">
        <v>2639</v>
      </c>
      <c r="E122" t="s">
        <v>6306</v>
      </c>
      <c r="G122" t="s">
        <v>2639</v>
      </c>
      <c r="H122" t="s">
        <v>1367</v>
      </c>
      <c r="I122" t="s">
        <v>6307</v>
      </c>
      <c r="J122">
        <v>205916</v>
      </c>
      <c r="K122" t="s">
        <v>6363</v>
      </c>
      <c r="L122" t="s">
        <v>6573</v>
      </c>
      <c r="M122" t="s">
        <v>6574</v>
      </c>
      <c r="N122" t="s">
        <v>6536</v>
      </c>
      <c r="O122" t="s">
        <v>6307</v>
      </c>
      <c r="P122" t="s">
        <v>6308</v>
      </c>
      <c r="Q122" t="s">
        <v>2639</v>
      </c>
      <c r="R122" t="s">
        <v>2639</v>
      </c>
    </row>
    <row r="123" spans="1:18" x14ac:dyDescent="0.25">
      <c r="A123" t="s">
        <v>6309</v>
      </c>
      <c r="B123" t="s">
        <v>6310</v>
      </c>
      <c r="C123" t="s">
        <v>2641</v>
      </c>
      <c r="D123" t="s">
        <v>2639</v>
      </c>
      <c r="E123" t="s">
        <v>2643</v>
      </c>
      <c r="F123" t="s">
        <v>382</v>
      </c>
      <c r="G123" t="s">
        <v>2645</v>
      </c>
      <c r="H123" t="s">
        <v>1684</v>
      </c>
      <c r="I123" t="s">
        <v>6311</v>
      </c>
      <c r="J123">
        <v>209187</v>
      </c>
      <c r="K123" t="s">
        <v>6363</v>
      </c>
      <c r="L123" t="s">
        <v>6879</v>
      </c>
      <c r="M123" t="s">
        <v>6368</v>
      </c>
      <c r="N123" t="s">
        <v>6369</v>
      </c>
      <c r="O123" t="s">
        <v>6311</v>
      </c>
      <c r="P123" t="s">
        <v>6311</v>
      </c>
      <c r="Q123" t="s">
        <v>6312</v>
      </c>
      <c r="R123" t="s">
        <v>2639</v>
      </c>
    </row>
    <row r="124" spans="1:18" x14ac:dyDescent="0.25">
      <c r="A124" t="s">
        <v>6575</v>
      </c>
      <c r="B124" t="s">
        <v>6576</v>
      </c>
      <c r="C124" t="s">
        <v>6577</v>
      </c>
      <c r="D124" t="s">
        <v>2639</v>
      </c>
      <c r="E124" t="s">
        <v>838</v>
      </c>
      <c r="F124" t="s">
        <v>276</v>
      </c>
      <c r="G124">
        <v>20526</v>
      </c>
      <c r="H124" t="s">
        <v>1684</v>
      </c>
      <c r="I124" t="s">
        <v>6578</v>
      </c>
      <c r="J124">
        <v>212671</v>
      </c>
      <c r="K124" t="s">
        <v>6363</v>
      </c>
      <c r="L124" t="s">
        <v>6579</v>
      </c>
      <c r="M124" t="s">
        <v>6580</v>
      </c>
      <c r="N124" t="s">
        <v>6581</v>
      </c>
      <c r="O124" t="s">
        <v>6578</v>
      </c>
      <c r="P124" t="s">
        <v>6578</v>
      </c>
      <c r="Q124" t="s">
        <v>6582</v>
      </c>
      <c r="R124" t="s">
        <v>2639</v>
      </c>
    </row>
    <row r="125" spans="1:18" x14ac:dyDescent="0.25">
      <c r="A125" t="s">
        <v>6768</v>
      </c>
      <c r="B125" t="s">
        <v>6769</v>
      </c>
      <c r="C125" t="s">
        <v>6770</v>
      </c>
      <c r="D125" t="s">
        <v>6771</v>
      </c>
      <c r="E125" t="s">
        <v>6292</v>
      </c>
      <c r="F125" t="s">
        <v>699</v>
      </c>
      <c r="G125" t="s">
        <v>6772</v>
      </c>
      <c r="H125" t="s">
        <v>1684</v>
      </c>
      <c r="I125" t="s">
        <v>6773</v>
      </c>
      <c r="J125">
        <v>300000799</v>
      </c>
      <c r="K125" t="s">
        <v>6363</v>
      </c>
      <c r="L125" t="s">
        <v>6880</v>
      </c>
      <c r="M125" t="s">
        <v>6774</v>
      </c>
      <c r="N125" t="s">
        <v>6536</v>
      </c>
      <c r="O125" t="s">
        <v>6773</v>
      </c>
      <c r="P125" t="s">
        <v>6773</v>
      </c>
      <c r="Q125" t="s">
        <v>2639</v>
      </c>
      <c r="R125" t="s">
        <v>2639</v>
      </c>
    </row>
    <row r="126" spans="1:18" x14ac:dyDescent="0.25">
      <c r="A126" t="s">
        <v>7288</v>
      </c>
      <c r="B126" t="s">
        <v>7289</v>
      </c>
      <c r="C126" t="s">
        <v>7290</v>
      </c>
      <c r="D126" t="s">
        <v>2639</v>
      </c>
      <c r="E126" t="s">
        <v>5116</v>
      </c>
      <c r="F126" t="s">
        <v>1447</v>
      </c>
      <c r="G126">
        <v>920</v>
      </c>
      <c r="H126" t="s">
        <v>1684</v>
      </c>
      <c r="I126" t="s">
        <v>7291</v>
      </c>
      <c r="J126">
        <v>300000780</v>
      </c>
      <c r="K126" t="s">
        <v>6363</v>
      </c>
      <c r="L126" t="s">
        <v>7292</v>
      </c>
      <c r="M126" t="s">
        <v>7293</v>
      </c>
      <c r="N126" t="s">
        <v>7294</v>
      </c>
      <c r="O126" t="s">
        <v>7291</v>
      </c>
      <c r="P126" t="s">
        <v>7295</v>
      </c>
      <c r="Q126" t="s">
        <v>7296</v>
      </c>
      <c r="R126" t="s">
        <v>7297</v>
      </c>
    </row>
    <row r="127" spans="1:18" x14ac:dyDescent="0.25">
      <c r="A127" t="s">
        <v>7108</v>
      </c>
      <c r="B127" t="s">
        <v>7109</v>
      </c>
      <c r="C127" t="s">
        <v>7110</v>
      </c>
      <c r="D127" t="s">
        <v>7111</v>
      </c>
      <c r="E127" t="s">
        <v>7112</v>
      </c>
      <c r="F127" t="s">
        <v>555</v>
      </c>
      <c r="G127" t="s">
        <v>7113</v>
      </c>
      <c r="H127" t="s">
        <v>1684</v>
      </c>
      <c r="I127" t="s">
        <v>7114</v>
      </c>
      <c r="J127">
        <v>300000976</v>
      </c>
      <c r="K127" t="s">
        <v>6363</v>
      </c>
      <c r="L127" t="s">
        <v>7143</v>
      </c>
      <c r="M127" t="s">
        <v>7115</v>
      </c>
      <c r="N127" t="s">
        <v>7116</v>
      </c>
      <c r="O127" t="s">
        <v>7114</v>
      </c>
      <c r="P127" t="s">
        <v>7114</v>
      </c>
      <c r="Q127" t="s">
        <v>7118</v>
      </c>
      <c r="R127" t="s">
        <v>2639</v>
      </c>
    </row>
    <row r="128" spans="1:18" x14ac:dyDescent="0.25">
      <c r="A128" t="s">
        <v>7144</v>
      </c>
      <c r="B128" t="s">
        <v>7145</v>
      </c>
      <c r="C128" t="s">
        <v>7146</v>
      </c>
      <c r="E128" t="s">
        <v>5116</v>
      </c>
      <c r="F128" t="s">
        <v>1447</v>
      </c>
      <c r="G128">
        <v>920</v>
      </c>
      <c r="H128" t="s">
        <v>1684</v>
      </c>
      <c r="I128" t="s">
        <v>7147</v>
      </c>
      <c r="J128">
        <v>300010706</v>
      </c>
      <c r="K128" t="s">
        <v>6363</v>
      </c>
      <c r="L128" t="s">
        <v>7148</v>
      </c>
      <c r="M128" t="s">
        <v>6446</v>
      </c>
      <c r="N128" t="s">
        <v>6536</v>
      </c>
      <c r="O128" t="s">
        <v>7147</v>
      </c>
      <c r="P128" t="s">
        <v>7147</v>
      </c>
      <c r="Q128" t="s">
        <v>7149</v>
      </c>
      <c r="R128" t="s">
        <v>2639</v>
      </c>
    </row>
  </sheetData>
  <sheetProtection algorithmName="SHA-256" hashValue="dSz+uHuPkteQKwge0u1XUR7S4H+pqAfnO/RdG06cTPQ=" saltValue="QSYPp6Xp6PZq/sQXcLF/nA==" spinCount="100000" sheet="1" sort="0" autoFilter="0"/>
  <pageMargins left="0.7" right="0.7" top="0.75" bottom="0.75" header="0.3" footer="0.3"/>
  <pageSetup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F286"/>
  <sheetViews>
    <sheetView workbookViewId="0">
      <selection activeCell="A3" sqref="A3"/>
    </sheetView>
  </sheetViews>
  <sheetFormatPr defaultColWidth="9.140625" defaultRowHeight="18" customHeight="1" x14ac:dyDescent="0.25"/>
  <cols>
    <col min="1" max="1" width="57.5703125" style="126" customWidth="1"/>
    <col min="2" max="2" width="59.140625" style="128" customWidth="1"/>
    <col min="3" max="4" width="33.140625" style="126" customWidth="1"/>
    <col min="5" max="5" width="35.5703125" style="126" bestFit="1" customWidth="1"/>
    <col min="6" max="6" width="32" style="126" customWidth="1"/>
    <col min="7" max="7" width="32.140625" style="126" customWidth="1"/>
    <col min="8" max="8" width="46.85546875" style="126" bestFit="1" customWidth="1"/>
    <col min="9" max="9" width="23" style="126" bestFit="1" customWidth="1"/>
    <col min="10" max="10" width="38.7109375" style="126" bestFit="1" customWidth="1"/>
    <col min="11" max="11" width="32" style="126" customWidth="1"/>
    <col min="12" max="12" width="38.7109375" style="126" customWidth="1"/>
    <col min="13" max="13" width="67" style="126" bestFit="1" customWidth="1"/>
    <col min="14" max="14" width="46.42578125" style="126" bestFit="1" customWidth="1"/>
    <col min="15" max="16" width="32.28515625" style="126" bestFit="1" customWidth="1"/>
    <col min="17" max="20" width="32.28515625" style="126" customWidth="1"/>
    <col min="21" max="21" width="40" style="126" bestFit="1" customWidth="1"/>
    <col min="22" max="22" width="40" style="126" customWidth="1"/>
    <col min="23" max="23" width="36.28515625" style="126" bestFit="1" customWidth="1"/>
    <col min="24" max="24" width="32" style="126" bestFit="1" customWidth="1"/>
    <col min="25" max="25" width="19.140625" style="126" bestFit="1" customWidth="1"/>
    <col min="26" max="26" width="23.5703125" style="126" bestFit="1" customWidth="1"/>
    <col min="27" max="27" width="29.7109375" style="126" bestFit="1" customWidth="1"/>
    <col min="28" max="28" width="23" style="126" bestFit="1" customWidth="1"/>
    <col min="29" max="30" width="22.42578125" style="126" bestFit="1" customWidth="1"/>
    <col min="31" max="31" width="9.140625" style="126"/>
    <col min="32" max="32" width="22" style="126" bestFit="1" customWidth="1"/>
    <col min="33" max="16384" width="9.140625" style="126"/>
  </cols>
  <sheetData>
    <row r="1" spans="1:32" s="133" customFormat="1" ht="18" customHeight="1" x14ac:dyDescent="0.25">
      <c r="A1" s="121" t="s">
        <v>2144</v>
      </c>
      <c r="B1" s="122" t="s">
        <v>2146</v>
      </c>
      <c r="C1" s="123" t="s">
        <v>2153</v>
      </c>
      <c r="D1" s="123" t="s">
        <v>5258</v>
      </c>
      <c r="E1" s="124" t="s">
        <v>5271</v>
      </c>
      <c r="F1" s="123" t="s">
        <v>5272</v>
      </c>
      <c r="G1" s="124" t="s">
        <v>5266</v>
      </c>
      <c r="H1" s="123" t="s">
        <v>5259</v>
      </c>
      <c r="I1" s="123" t="s">
        <v>5260</v>
      </c>
      <c r="J1" s="123" t="s">
        <v>5274</v>
      </c>
      <c r="K1" s="123" t="s">
        <v>5273</v>
      </c>
      <c r="L1" s="123" t="s">
        <v>5267</v>
      </c>
      <c r="M1" s="123" t="s">
        <v>5261</v>
      </c>
      <c r="N1" s="129" t="s">
        <v>5262</v>
      </c>
      <c r="O1" s="131" t="s">
        <v>5268</v>
      </c>
      <c r="P1" s="131" t="s">
        <v>5269</v>
      </c>
      <c r="Q1" s="132" t="s">
        <v>2234</v>
      </c>
      <c r="R1" s="132" t="s">
        <v>2235</v>
      </c>
      <c r="S1" s="132" t="s">
        <v>2238</v>
      </c>
      <c r="T1" s="132" t="s">
        <v>2239</v>
      </c>
      <c r="U1" s="130" t="s">
        <v>5263</v>
      </c>
      <c r="V1" s="123" t="s">
        <v>5264</v>
      </c>
      <c r="W1" s="123" t="s">
        <v>2315</v>
      </c>
      <c r="X1" s="123" t="s">
        <v>5270</v>
      </c>
      <c r="Y1" s="123" t="s">
        <v>5265</v>
      </c>
      <c r="Z1" s="123" t="s">
        <v>6097</v>
      </c>
      <c r="AA1" s="123" t="s">
        <v>6098</v>
      </c>
      <c r="AB1" s="123" t="s">
        <v>6099</v>
      </c>
      <c r="AC1" s="123" t="s">
        <v>6100</v>
      </c>
      <c r="AD1" s="123" t="s">
        <v>6101</v>
      </c>
      <c r="AE1" s="160" t="s">
        <v>6778</v>
      </c>
      <c r="AF1" s="160" t="s">
        <v>6775</v>
      </c>
    </row>
    <row r="2" spans="1:32" s="125" customFormat="1" ht="16.5" hidden="1" customHeight="1" x14ac:dyDescent="0.25">
      <c r="A2" s="139" t="b">
        <v>0</v>
      </c>
      <c r="B2" s="139" t="b">
        <v>0</v>
      </c>
      <c r="C2" s="139" t="b">
        <v>0</v>
      </c>
      <c r="D2" s="139" t="b">
        <v>0</v>
      </c>
      <c r="E2" s="139" t="b">
        <v>0</v>
      </c>
      <c r="F2" s="139" t="b">
        <v>0</v>
      </c>
      <c r="G2" s="139" t="b">
        <v>0</v>
      </c>
      <c r="H2" s="139" t="b">
        <v>0</v>
      </c>
      <c r="I2" s="139" t="b">
        <v>0</v>
      </c>
      <c r="J2" s="139" t="b">
        <v>0</v>
      </c>
      <c r="K2" s="139" t="b">
        <v>0</v>
      </c>
      <c r="L2" s="139" t="b">
        <v>0</v>
      </c>
      <c r="M2" s="139" t="b">
        <v>0</v>
      </c>
      <c r="N2" s="139" t="b">
        <v>0</v>
      </c>
      <c r="O2" s="139" t="b">
        <v>0</v>
      </c>
      <c r="P2" s="139" t="b">
        <v>0</v>
      </c>
      <c r="Q2" s="139" t="b">
        <v>0</v>
      </c>
      <c r="R2" s="139" t="b">
        <v>0</v>
      </c>
      <c r="S2" s="139" t="b">
        <v>0</v>
      </c>
      <c r="T2" s="139" t="b">
        <v>0</v>
      </c>
      <c r="U2" s="139" t="b">
        <v>0</v>
      </c>
      <c r="V2" s="139" t="b">
        <v>0</v>
      </c>
      <c r="W2" s="139" t="b">
        <v>0</v>
      </c>
      <c r="X2" s="139" t="b">
        <v>0</v>
      </c>
      <c r="Y2" s="139" t="b">
        <v>0</v>
      </c>
      <c r="Z2" s="139" t="b">
        <v>0</v>
      </c>
      <c r="AA2" s="139" t="b">
        <v>0</v>
      </c>
      <c r="AB2" s="139" t="b">
        <v>0</v>
      </c>
      <c r="AC2" s="139" t="b">
        <v>0</v>
      </c>
      <c r="AD2" s="139" t="b">
        <v>0</v>
      </c>
      <c r="AE2" s="139" t="b">
        <v>1</v>
      </c>
      <c r="AF2" s="139" t="b">
        <v>1</v>
      </c>
    </row>
    <row r="3" spans="1:32" ht="18" customHeight="1" x14ac:dyDescent="0.25">
      <c r="B3" s="127"/>
      <c r="C3" s="128"/>
      <c r="D3" s="128"/>
      <c r="H3" s="128"/>
      <c r="O3" s="138"/>
      <c r="P3" s="138"/>
      <c r="Q3" s="138"/>
      <c r="R3" s="138"/>
      <c r="S3" s="138"/>
      <c r="T3" s="138"/>
      <c r="V3" s="128"/>
      <c r="Y3" s="112"/>
    </row>
    <row r="4" spans="1:32" ht="18" customHeight="1" x14ac:dyDescent="0.25">
      <c r="B4" s="127"/>
      <c r="C4" s="128"/>
      <c r="D4" s="128"/>
      <c r="H4" s="128"/>
      <c r="O4" s="138"/>
      <c r="P4" s="138"/>
      <c r="Q4" s="138"/>
      <c r="R4" s="138"/>
      <c r="S4" s="138"/>
      <c r="T4" s="138"/>
      <c r="V4" s="128"/>
      <c r="Y4" s="112"/>
    </row>
    <row r="5" spans="1:32" ht="18" customHeight="1" x14ac:dyDescent="0.25">
      <c r="B5" s="127"/>
      <c r="C5" s="128"/>
      <c r="D5" s="128"/>
      <c r="H5" s="128"/>
      <c r="O5" s="138"/>
      <c r="P5" s="138"/>
      <c r="Q5" s="138"/>
      <c r="R5" s="138"/>
      <c r="S5" s="138"/>
      <c r="T5" s="138"/>
      <c r="V5" s="128"/>
      <c r="Y5" s="112"/>
    </row>
    <row r="6" spans="1:32" ht="18" customHeight="1" x14ac:dyDescent="0.25">
      <c r="B6" s="127"/>
      <c r="C6" s="128"/>
      <c r="D6" s="128"/>
      <c r="H6" s="128"/>
      <c r="O6" s="138"/>
      <c r="P6" s="138"/>
      <c r="Q6" s="138"/>
      <c r="R6" s="138"/>
      <c r="S6" s="138"/>
      <c r="T6" s="138"/>
    </row>
    <row r="7" spans="1:32" ht="18" customHeight="1" x14ac:dyDescent="0.25">
      <c r="B7" s="127"/>
      <c r="C7" s="128"/>
      <c r="D7" s="128"/>
      <c r="H7" s="128"/>
      <c r="O7" s="138"/>
      <c r="P7" s="138"/>
      <c r="Q7" s="138"/>
      <c r="R7" s="138"/>
      <c r="S7" s="138"/>
      <c r="T7" s="138"/>
    </row>
    <row r="8" spans="1:32" ht="18" customHeight="1" x14ac:dyDescent="0.25">
      <c r="B8" s="127"/>
      <c r="C8" s="128"/>
      <c r="D8" s="128"/>
      <c r="H8" s="128"/>
      <c r="O8" s="138"/>
      <c r="P8" s="138"/>
      <c r="Q8" s="138"/>
      <c r="R8" s="138"/>
      <c r="S8" s="138"/>
      <c r="T8" s="138"/>
    </row>
    <row r="9" spans="1:32" ht="18" customHeight="1" x14ac:dyDescent="0.25">
      <c r="B9" s="127"/>
      <c r="C9" s="128"/>
      <c r="D9" s="128"/>
      <c r="H9" s="128"/>
      <c r="O9" s="138"/>
      <c r="P9" s="138"/>
      <c r="Q9" s="138"/>
      <c r="R9" s="138"/>
      <c r="S9" s="138"/>
      <c r="T9" s="138"/>
    </row>
    <row r="10" spans="1:32" ht="18" customHeight="1" x14ac:dyDescent="0.25">
      <c r="B10" s="127"/>
      <c r="C10" s="128"/>
      <c r="D10" s="128"/>
      <c r="H10" s="128"/>
      <c r="O10" s="138"/>
      <c r="P10" s="138"/>
      <c r="Q10" s="138"/>
      <c r="R10" s="138"/>
      <c r="S10" s="138"/>
      <c r="T10" s="138"/>
    </row>
    <row r="11" spans="1:32" ht="18" customHeight="1" x14ac:dyDescent="0.25">
      <c r="B11" s="127"/>
      <c r="C11" s="128"/>
      <c r="D11" s="128"/>
      <c r="H11" s="128"/>
      <c r="O11" s="138"/>
      <c r="P11" s="138"/>
      <c r="Q11" s="138"/>
      <c r="R11" s="138"/>
      <c r="S11" s="138"/>
      <c r="T11" s="138"/>
    </row>
    <row r="12" spans="1:32" ht="18" customHeight="1" x14ac:dyDescent="0.25">
      <c r="B12" s="127"/>
      <c r="C12" s="128"/>
      <c r="D12" s="128"/>
      <c r="H12" s="128"/>
      <c r="O12" s="138"/>
      <c r="P12" s="138"/>
      <c r="Q12" s="138"/>
      <c r="R12" s="138"/>
      <c r="S12" s="138"/>
      <c r="T12" s="138"/>
    </row>
    <row r="13" spans="1:32" ht="18" customHeight="1" x14ac:dyDescent="0.25">
      <c r="B13" s="127"/>
      <c r="C13" s="128"/>
      <c r="D13" s="128"/>
      <c r="H13" s="128"/>
    </row>
    <row r="14" spans="1:32" ht="18" customHeight="1" x14ac:dyDescent="0.25">
      <c r="B14" s="127"/>
      <c r="C14" s="128"/>
      <c r="D14" s="128"/>
      <c r="H14" s="128"/>
      <c r="O14" s="138"/>
      <c r="P14" s="138"/>
      <c r="Q14" s="138"/>
      <c r="R14" s="138"/>
      <c r="S14" s="138"/>
      <c r="T14" s="138"/>
    </row>
    <row r="15" spans="1:32" ht="18" customHeight="1" x14ac:dyDescent="0.25">
      <c r="B15" s="127"/>
      <c r="C15" s="128"/>
      <c r="D15" s="128"/>
      <c r="H15" s="128"/>
      <c r="O15" s="138"/>
      <c r="P15" s="138"/>
      <c r="Q15" s="138"/>
      <c r="R15" s="138"/>
      <c r="S15" s="138"/>
      <c r="T15" s="138"/>
    </row>
    <row r="16" spans="1:32" ht="18" customHeight="1" x14ac:dyDescent="0.25">
      <c r="B16" s="127"/>
      <c r="C16" s="128"/>
      <c r="D16" s="128"/>
      <c r="H16" s="128"/>
      <c r="O16" s="138"/>
      <c r="P16" s="138"/>
      <c r="Q16" s="138"/>
      <c r="R16" s="138"/>
      <c r="S16" s="138"/>
      <c r="T16" s="138"/>
    </row>
    <row r="17" spans="2:20" ht="18" customHeight="1" x14ac:dyDescent="0.25">
      <c r="B17" s="127"/>
      <c r="C17" s="128"/>
      <c r="D17" s="128"/>
      <c r="H17" s="128"/>
      <c r="O17" s="138"/>
      <c r="P17" s="138"/>
      <c r="Q17" s="138"/>
      <c r="R17" s="138"/>
      <c r="S17" s="138"/>
      <c r="T17" s="138"/>
    </row>
    <row r="18" spans="2:20" ht="18" customHeight="1" x14ac:dyDescent="0.25">
      <c r="B18" s="127"/>
      <c r="C18" s="128"/>
      <c r="D18" s="128"/>
      <c r="H18" s="128"/>
      <c r="O18" s="138"/>
      <c r="P18" s="138"/>
      <c r="Q18" s="138"/>
      <c r="R18" s="138"/>
      <c r="S18" s="138"/>
      <c r="T18" s="138"/>
    </row>
    <row r="19" spans="2:20" ht="18" customHeight="1" x14ac:dyDescent="0.25">
      <c r="B19" s="127"/>
      <c r="C19" s="128"/>
      <c r="D19" s="128"/>
      <c r="H19" s="128"/>
      <c r="O19" s="138"/>
      <c r="P19" s="138"/>
      <c r="Q19" s="138"/>
      <c r="R19" s="138"/>
      <c r="S19" s="138"/>
      <c r="T19" s="138"/>
    </row>
    <row r="20" spans="2:20" ht="18" customHeight="1" x14ac:dyDescent="0.25">
      <c r="B20" s="127"/>
      <c r="C20" s="128"/>
      <c r="D20" s="128"/>
      <c r="H20" s="128"/>
      <c r="O20" s="138"/>
      <c r="P20" s="138"/>
      <c r="Q20" s="138"/>
      <c r="R20" s="138"/>
      <c r="S20" s="138"/>
      <c r="T20" s="138"/>
    </row>
    <row r="21" spans="2:20" ht="18" customHeight="1" x14ac:dyDescent="0.25">
      <c r="B21" s="127"/>
      <c r="C21" s="128"/>
      <c r="D21" s="128"/>
      <c r="H21" s="128"/>
      <c r="O21" s="138"/>
      <c r="P21" s="138"/>
      <c r="Q21" s="138"/>
      <c r="R21" s="138"/>
      <c r="S21" s="138"/>
      <c r="T21" s="138"/>
    </row>
    <row r="22" spans="2:20" ht="18" customHeight="1" x14ac:dyDescent="0.25">
      <c r="B22" s="127"/>
      <c r="C22" s="128"/>
      <c r="D22" s="128"/>
      <c r="H22" s="128"/>
      <c r="O22" s="138"/>
      <c r="P22" s="138"/>
      <c r="Q22" s="138"/>
      <c r="R22" s="138"/>
      <c r="S22" s="138"/>
      <c r="T22" s="138"/>
    </row>
    <row r="23" spans="2:20" ht="18" customHeight="1" x14ac:dyDescent="0.25">
      <c r="B23" s="127"/>
      <c r="C23" s="128"/>
      <c r="D23" s="128"/>
      <c r="H23" s="128"/>
      <c r="O23" s="138"/>
      <c r="P23" s="138"/>
      <c r="Q23" s="138"/>
      <c r="R23" s="138"/>
      <c r="S23" s="138"/>
      <c r="T23" s="138"/>
    </row>
    <row r="24" spans="2:20" ht="18" customHeight="1" x14ac:dyDescent="0.25">
      <c r="B24" s="127"/>
      <c r="C24" s="128"/>
      <c r="D24" s="128"/>
      <c r="H24" s="128"/>
      <c r="O24" s="138"/>
      <c r="P24" s="138"/>
      <c r="Q24" s="138"/>
      <c r="R24" s="138"/>
      <c r="S24" s="138"/>
      <c r="T24" s="138"/>
    </row>
    <row r="25" spans="2:20" ht="18" customHeight="1" x14ac:dyDescent="0.25">
      <c r="B25" s="127"/>
      <c r="C25" s="128"/>
      <c r="D25" s="128"/>
      <c r="H25" s="128"/>
      <c r="O25" s="138"/>
      <c r="P25" s="138"/>
      <c r="Q25" s="138"/>
      <c r="R25" s="138"/>
      <c r="S25" s="138"/>
      <c r="T25" s="138"/>
    </row>
    <row r="26" spans="2:20" ht="18" customHeight="1" x14ac:dyDescent="0.25">
      <c r="B26" s="127"/>
      <c r="C26" s="128"/>
      <c r="D26" s="128"/>
      <c r="H26" s="128"/>
      <c r="O26" s="138"/>
      <c r="P26" s="138"/>
      <c r="Q26" s="138"/>
      <c r="R26" s="138"/>
      <c r="S26" s="138"/>
      <c r="T26" s="138"/>
    </row>
    <row r="27" spans="2:20" ht="18" customHeight="1" x14ac:dyDescent="0.25">
      <c r="B27" s="127"/>
      <c r="C27" s="128"/>
      <c r="D27" s="128"/>
      <c r="H27" s="128"/>
      <c r="O27" s="138"/>
      <c r="P27" s="138"/>
      <c r="Q27" s="138"/>
      <c r="R27" s="138"/>
      <c r="S27" s="138"/>
      <c r="T27" s="138"/>
    </row>
    <row r="28" spans="2:20" ht="18" customHeight="1" x14ac:dyDescent="0.25">
      <c r="B28" s="127"/>
      <c r="C28" s="128"/>
      <c r="D28" s="128"/>
      <c r="H28" s="128"/>
      <c r="O28" s="138"/>
      <c r="P28" s="138"/>
      <c r="Q28" s="138"/>
      <c r="R28" s="138"/>
      <c r="S28" s="138"/>
      <c r="T28" s="138"/>
    </row>
    <row r="29" spans="2:20" ht="18" customHeight="1" x14ac:dyDescent="0.25">
      <c r="B29" s="127"/>
      <c r="C29" s="128"/>
      <c r="D29" s="128"/>
      <c r="H29" s="128"/>
      <c r="O29" s="138"/>
      <c r="P29" s="138"/>
      <c r="Q29" s="138"/>
      <c r="R29" s="138"/>
      <c r="S29" s="138"/>
      <c r="T29" s="138"/>
    </row>
    <row r="30" spans="2:20" ht="18" customHeight="1" x14ac:dyDescent="0.25">
      <c r="B30" s="127"/>
      <c r="C30" s="128"/>
      <c r="D30" s="128"/>
      <c r="H30" s="128"/>
      <c r="O30" s="138"/>
      <c r="P30" s="138"/>
      <c r="Q30" s="138"/>
      <c r="R30" s="138"/>
      <c r="S30" s="138"/>
      <c r="T30" s="138"/>
    </row>
    <row r="31" spans="2:20" ht="18" customHeight="1" x14ac:dyDescent="0.25">
      <c r="B31" s="127"/>
      <c r="C31" s="128"/>
      <c r="D31" s="128"/>
      <c r="H31" s="128"/>
      <c r="O31" s="138"/>
      <c r="P31" s="138"/>
      <c r="Q31" s="138"/>
      <c r="R31" s="138"/>
      <c r="S31" s="138"/>
      <c r="T31" s="138"/>
    </row>
    <row r="32" spans="2:20" ht="18" customHeight="1" x14ac:dyDescent="0.25">
      <c r="B32" s="127"/>
      <c r="C32" s="128"/>
      <c r="D32" s="128"/>
      <c r="H32" s="128"/>
      <c r="O32" s="138"/>
      <c r="P32" s="138"/>
      <c r="Q32" s="138"/>
      <c r="R32" s="138"/>
      <c r="S32" s="138"/>
      <c r="T32" s="138"/>
    </row>
    <row r="33" spans="2:8" ht="18" customHeight="1" x14ac:dyDescent="0.25">
      <c r="B33" s="127"/>
      <c r="C33" s="128"/>
      <c r="D33" s="128"/>
      <c r="H33" s="128"/>
    </row>
    <row r="34" spans="2:8" ht="18" customHeight="1" x14ac:dyDescent="0.25">
      <c r="B34" s="127"/>
      <c r="C34" s="128"/>
      <c r="D34" s="128"/>
      <c r="H34" s="128"/>
    </row>
    <row r="35" spans="2:8" ht="18" customHeight="1" x14ac:dyDescent="0.25">
      <c r="B35" s="127"/>
      <c r="C35" s="128"/>
      <c r="D35" s="128"/>
      <c r="H35" s="128"/>
    </row>
    <row r="36" spans="2:8" ht="18" customHeight="1" x14ac:dyDescent="0.25">
      <c r="B36" s="127"/>
      <c r="C36" s="128"/>
      <c r="D36" s="128"/>
      <c r="H36" s="128"/>
    </row>
    <row r="37" spans="2:8" ht="18" customHeight="1" x14ac:dyDescent="0.25">
      <c r="B37" s="127"/>
      <c r="C37" s="128"/>
      <c r="D37" s="128"/>
      <c r="H37" s="128"/>
    </row>
    <row r="38" spans="2:8" ht="18" customHeight="1" x14ac:dyDescent="0.25">
      <c r="B38" s="127"/>
      <c r="C38" s="128"/>
      <c r="D38" s="128"/>
      <c r="H38" s="128"/>
    </row>
    <row r="39" spans="2:8" ht="18" customHeight="1" x14ac:dyDescent="0.25">
      <c r="B39" s="127"/>
      <c r="C39" s="128"/>
      <c r="D39" s="128"/>
      <c r="H39" s="128"/>
    </row>
    <row r="40" spans="2:8" ht="18" customHeight="1" x14ac:dyDescent="0.25">
      <c r="B40" s="127"/>
      <c r="C40" s="128"/>
      <c r="D40" s="128"/>
      <c r="H40" s="128"/>
    </row>
    <row r="41" spans="2:8" ht="18" customHeight="1" x14ac:dyDescent="0.25">
      <c r="B41" s="127"/>
      <c r="C41" s="128"/>
      <c r="D41" s="128"/>
      <c r="H41" s="128"/>
    </row>
    <row r="42" spans="2:8" ht="18" customHeight="1" x14ac:dyDescent="0.25">
      <c r="B42" s="127"/>
      <c r="C42" s="128"/>
      <c r="D42" s="128"/>
      <c r="H42" s="128"/>
    </row>
    <row r="43" spans="2:8" ht="18" customHeight="1" x14ac:dyDescent="0.25">
      <c r="B43" s="127"/>
      <c r="C43" s="128"/>
      <c r="D43" s="128"/>
      <c r="H43" s="128"/>
    </row>
    <row r="44" spans="2:8" ht="18" customHeight="1" x14ac:dyDescent="0.25">
      <c r="B44" s="127"/>
      <c r="C44" s="128"/>
      <c r="D44" s="128"/>
      <c r="H44" s="128"/>
    </row>
    <row r="45" spans="2:8" ht="18" customHeight="1" x14ac:dyDescent="0.25">
      <c r="B45" s="127"/>
      <c r="C45" s="128"/>
      <c r="D45" s="128"/>
      <c r="H45" s="128"/>
    </row>
    <row r="46" spans="2:8" ht="18" customHeight="1" x14ac:dyDescent="0.25">
      <c r="B46" s="127"/>
      <c r="C46" s="128"/>
      <c r="D46" s="128"/>
      <c r="H46" s="128"/>
    </row>
    <row r="47" spans="2:8" ht="18" customHeight="1" x14ac:dyDescent="0.25">
      <c r="B47" s="127"/>
      <c r="C47" s="128"/>
      <c r="D47" s="128"/>
      <c r="H47" s="128"/>
    </row>
    <row r="48" spans="2:8" ht="18" customHeight="1" x14ac:dyDescent="0.25">
      <c r="B48" s="127"/>
      <c r="C48" s="128"/>
      <c r="D48" s="128"/>
      <c r="H48" s="128"/>
    </row>
    <row r="49" spans="2:8" ht="18" customHeight="1" x14ac:dyDescent="0.25">
      <c r="B49" s="127"/>
      <c r="C49" s="128"/>
      <c r="D49" s="128"/>
      <c r="H49" s="128"/>
    </row>
    <row r="50" spans="2:8" ht="18" customHeight="1" x14ac:dyDescent="0.25">
      <c r="B50" s="127"/>
      <c r="C50" s="128"/>
      <c r="D50" s="128"/>
      <c r="H50" s="128"/>
    </row>
    <row r="51" spans="2:8" ht="18" customHeight="1" x14ac:dyDescent="0.25">
      <c r="B51" s="127"/>
      <c r="C51" s="128"/>
      <c r="D51" s="128"/>
      <c r="H51" s="128"/>
    </row>
    <row r="52" spans="2:8" ht="18" customHeight="1" x14ac:dyDescent="0.25">
      <c r="B52" s="127"/>
      <c r="C52" s="128"/>
      <c r="D52" s="128"/>
      <c r="H52" s="128"/>
    </row>
    <row r="53" spans="2:8" ht="18" customHeight="1" x14ac:dyDescent="0.25">
      <c r="B53" s="127"/>
      <c r="C53" s="128"/>
      <c r="D53" s="128"/>
      <c r="H53" s="128"/>
    </row>
    <row r="54" spans="2:8" ht="18" customHeight="1" x14ac:dyDescent="0.25">
      <c r="B54" s="127"/>
      <c r="C54" s="128"/>
      <c r="D54" s="128"/>
      <c r="H54" s="128"/>
    </row>
    <row r="55" spans="2:8" ht="18" customHeight="1" x14ac:dyDescent="0.25">
      <c r="B55" s="127"/>
      <c r="C55" s="128"/>
      <c r="D55" s="128"/>
      <c r="H55" s="128"/>
    </row>
    <row r="56" spans="2:8" ht="18" customHeight="1" x14ac:dyDescent="0.25">
      <c r="B56" s="127"/>
      <c r="C56" s="128"/>
      <c r="D56" s="128"/>
      <c r="H56" s="128"/>
    </row>
    <row r="57" spans="2:8" ht="18" customHeight="1" x14ac:dyDescent="0.25">
      <c r="B57" s="127"/>
      <c r="C57" s="128"/>
      <c r="D57" s="128"/>
      <c r="H57" s="128"/>
    </row>
    <row r="58" spans="2:8" ht="18" customHeight="1" x14ac:dyDescent="0.25">
      <c r="B58" s="127"/>
      <c r="C58" s="128"/>
      <c r="D58" s="128"/>
      <c r="H58" s="128"/>
    </row>
    <row r="59" spans="2:8" ht="18" customHeight="1" x14ac:dyDescent="0.25">
      <c r="B59" s="127"/>
      <c r="C59" s="128"/>
      <c r="D59" s="128"/>
      <c r="H59" s="128"/>
    </row>
    <row r="60" spans="2:8" ht="18" customHeight="1" x14ac:dyDescent="0.25">
      <c r="B60" s="127"/>
      <c r="C60" s="128"/>
      <c r="D60" s="128"/>
      <c r="H60" s="128"/>
    </row>
    <row r="61" spans="2:8" ht="18" customHeight="1" x14ac:dyDescent="0.25">
      <c r="B61" s="127"/>
      <c r="C61" s="128"/>
      <c r="D61" s="128"/>
      <c r="H61" s="128"/>
    </row>
    <row r="62" spans="2:8" ht="18" customHeight="1" x14ac:dyDescent="0.25">
      <c r="B62" s="127"/>
      <c r="C62" s="128"/>
      <c r="D62" s="128"/>
      <c r="H62" s="128"/>
    </row>
    <row r="63" spans="2:8" ht="18" customHeight="1" x14ac:dyDescent="0.25">
      <c r="B63" s="127"/>
      <c r="C63" s="128"/>
      <c r="D63" s="128"/>
      <c r="H63" s="128"/>
    </row>
    <row r="64" spans="2:8" ht="18" customHeight="1" x14ac:dyDescent="0.25">
      <c r="B64" s="127"/>
      <c r="C64" s="128"/>
      <c r="D64" s="128"/>
      <c r="H64" s="128"/>
    </row>
    <row r="65" spans="2:8" ht="18" customHeight="1" x14ac:dyDescent="0.25">
      <c r="B65" s="127"/>
      <c r="C65" s="128"/>
      <c r="D65" s="128"/>
      <c r="H65" s="128"/>
    </row>
    <row r="66" spans="2:8" ht="18" customHeight="1" x14ac:dyDescent="0.25">
      <c r="B66" s="127"/>
      <c r="C66" s="128"/>
      <c r="D66" s="128"/>
      <c r="H66" s="128"/>
    </row>
    <row r="67" spans="2:8" ht="18" customHeight="1" x14ac:dyDescent="0.25">
      <c r="B67" s="127"/>
      <c r="C67" s="128"/>
      <c r="D67" s="128"/>
      <c r="H67" s="128"/>
    </row>
    <row r="68" spans="2:8" ht="18" customHeight="1" x14ac:dyDescent="0.25">
      <c r="B68" s="127"/>
      <c r="C68" s="128"/>
      <c r="D68" s="128"/>
      <c r="H68" s="128"/>
    </row>
    <row r="69" spans="2:8" ht="18" customHeight="1" x14ac:dyDescent="0.25">
      <c r="B69" s="127"/>
      <c r="C69" s="128"/>
      <c r="D69" s="128"/>
      <c r="H69" s="128"/>
    </row>
    <row r="70" spans="2:8" ht="18" customHeight="1" x14ac:dyDescent="0.25">
      <c r="B70" s="127"/>
      <c r="C70" s="128"/>
      <c r="D70" s="128"/>
      <c r="H70" s="128"/>
    </row>
    <row r="71" spans="2:8" ht="18" customHeight="1" x14ac:dyDescent="0.25">
      <c r="B71" s="127"/>
      <c r="C71" s="128"/>
      <c r="D71" s="128"/>
      <c r="H71" s="128"/>
    </row>
    <row r="72" spans="2:8" ht="18" customHeight="1" x14ac:dyDescent="0.25">
      <c r="B72" s="127"/>
      <c r="C72" s="128"/>
      <c r="D72" s="128"/>
      <c r="H72" s="128"/>
    </row>
    <row r="73" spans="2:8" ht="18" customHeight="1" x14ac:dyDescent="0.25">
      <c r="B73" s="127"/>
      <c r="C73" s="128"/>
      <c r="D73" s="128"/>
      <c r="H73" s="128"/>
    </row>
    <row r="74" spans="2:8" ht="18" customHeight="1" x14ac:dyDescent="0.25">
      <c r="B74" s="127"/>
      <c r="C74" s="128"/>
      <c r="D74" s="128"/>
      <c r="H74" s="128"/>
    </row>
    <row r="75" spans="2:8" ht="18" customHeight="1" x14ac:dyDescent="0.25">
      <c r="B75" s="127"/>
      <c r="C75" s="128"/>
      <c r="D75" s="128"/>
      <c r="H75" s="128"/>
    </row>
    <row r="76" spans="2:8" ht="18" customHeight="1" x14ac:dyDescent="0.25">
      <c r="B76" s="127"/>
      <c r="C76" s="128"/>
      <c r="D76" s="128"/>
      <c r="H76" s="128"/>
    </row>
    <row r="77" spans="2:8" ht="18" customHeight="1" x14ac:dyDescent="0.25">
      <c r="B77" s="127"/>
      <c r="C77" s="128"/>
      <c r="D77" s="128"/>
      <c r="H77" s="128"/>
    </row>
    <row r="78" spans="2:8" ht="18" customHeight="1" x14ac:dyDescent="0.25">
      <c r="B78" s="127"/>
      <c r="C78" s="128"/>
      <c r="D78" s="128"/>
      <c r="H78" s="128"/>
    </row>
    <row r="79" spans="2:8" ht="18" customHeight="1" x14ac:dyDescent="0.25">
      <c r="B79" s="127"/>
      <c r="C79" s="128"/>
      <c r="D79" s="128"/>
      <c r="H79" s="128"/>
    </row>
    <row r="80" spans="2:8" ht="18" customHeight="1" x14ac:dyDescent="0.25">
      <c r="B80" s="127"/>
      <c r="C80" s="128"/>
      <c r="D80" s="128"/>
      <c r="H80" s="128"/>
    </row>
    <row r="81" spans="2:8" ht="18" customHeight="1" x14ac:dyDescent="0.25">
      <c r="B81" s="127"/>
      <c r="C81" s="128"/>
      <c r="D81" s="128"/>
      <c r="H81" s="128"/>
    </row>
    <row r="82" spans="2:8" ht="18" customHeight="1" x14ac:dyDescent="0.25">
      <c r="B82" s="127"/>
      <c r="C82" s="128"/>
      <c r="D82" s="128"/>
      <c r="H82" s="128"/>
    </row>
    <row r="83" spans="2:8" ht="18" customHeight="1" x14ac:dyDescent="0.25">
      <c r="B83" s="127"/>
      <c r="C83" s="128"/>
      <c r="D83" s="128"/>
      <c r="H83" s="128"/>
    </row>
    <row r="84" spans="2:8" ht="18" customHeight="1" x14ac:dyDescent="0.25">
      <c r="B84" s="127"/>
      <c r="C84" s="128"/>
      <c r="D84" s="128"/>
      <c r="H84" s="128"/>
    </row>
    <row r="85" spans="2:8" ht="18" customHeight="1" x14ac:dyDescent="0.25">
      <c r="B85" s="127"/>
      <c r="C85" s="128"/>
      <c r="D85" s="128"/>
      <c r="H85" s="128"/>
    </row>
    <row r="86" spans="2:8" ht="18" customHeight="1" x14ac:dyDescent="0.25">
      <c r="B86" s="127"/>
      <c r="C86" s="128"/>
      <c r="D86" s="128"/>
      <c r="H86" s="128"/>
    </row>
    <row r="87" spans="2:8" ht="18" customHeight="1" x14ac:dyDescent="0.25">
      <c r="B87" s="127"/>
      <c r="C87" s="128"/>
      <c r="D87" s="128"/>
      <c r="H87" s="128"/>
    </row>
    <row r="88" spans="2:8" ht="18" customHeight="1" x14ac:dyDescent="0.25">
      <c r="B88" s="127"/>
      <c r="C88" s="128"/>
      <c r="D88" s="128"/>
      <c r="H88" s="128"/>
    </row>
    <row r="89" spans="2:8" ht="18" customHeight="1" x14ac:dyDescent="0.25">
      <c r="B89" s="127"/>
      <c r="C89" s="128"/>
      <c r="D89" s="128"/>
      <c r="H89" s="128"/>
    </row>
    <row r="90" spans="2:8" ht="18" customHeight="1" x14ac:dyDescent="0.25">
      <c r="B90" s="127"/>
      <c r="C90" s="128"/>
      <c r="D90" s="128"/>
      <c r="H90" s="128"/>
    </row>
    <row r="91" spans="2:8" ht="18" customHeight="1" x14ac:dyDescent="0.25">
      <c r="B91" s="127"/>
      <c r="C91" s="128"/>
      <c r="D91" s="128"/>
      <c r="H91" s="128"/>
    </row>
    <row r="92" spans="2:8" ht="18" customHeight="1" x14ac:dyDescent="0.25">
      <c r="B92" s="127"/>
      <c r="C92" s="128"/>
      <c r="D92" s="128"/>
      <c r="H92" s="128"/>
    </row>
    <row r="93" spans="2:8" ht="18" customHeight="1" x14ac:dyDescent="0.25">
      <c r="B93" s="127"/>
      <c r="C93" s="128"/>
      <c r="D93" s="128"/>
      <c r="H93" s="128"/>
    </row>
    <row r="94" spans="2:8" ht="18" customHeight="1" x14ac:dyDescent="0.25">
      <c r="B94" s="127"/>
      <c r="C94" s="128"/>
      <c r="D94" s="128"/>
      <c r="H94" s="128"/>
    </row>
    <row r="95" spans="2:8" ht="18" customHeight="1" x14ac:dyDescent="0.25">
      <c r="B95" s="127"/>
      <c r="C95" s="128"/>
      <c r="D95" s="128"/>
      <c r="H95" s="128"/>
    </row>
    <row r="96" spans="2:8" ht="18" customHeight="1" x14ac:dyDescent="0.25">
      <c r="B96" s="127"/>
      <c r="C96" s="128"/>
      <c r="D96" s="128"/>
      <c r="H96" s="128"/>
    </row>
    <row r="97" spans="2:8" ht="18" customHeight="1" x14ac:dyDescent="0.25">
      <c r="B97" s="127"/>
      <c r="C97" s="128"/>
      <c r="D97" s="128"/>
      <c r="H97" s="128"/>
    </row>
    <row r="98" spans="2:8" ht="18" customHeight="1" x14ac:dyDescent="0.25">
      <c r="B98" s="127"/>
      <c r="C98" s="128"/>
      <c r="D98" s="128"/>
      <c r="H98" s="128"/>
    </row>
    <row r="99" spans="2:8" ht="18" customHeight="1" x14ac:dyDescent="0.25">
      <c r="B99" s="127"/>
      <c r="C99" s="128"/>
      <c r="D99" s="128"/>
      <c r="H99" s="128"/>
    </row>
    <row r="100" spans="2:8" ht="18" customHeight="1" x14ac:dyDescent="0.25">
      <c r="B100" s="127"/>
      <c r="C100" s="128"/>
      <c r="D100" s="128"/>
      <c r="H100" s="128"/>
    </row>
    <row r="101" spans="2:8" ht="18" customHeight="1" x14ac:dyDescent="0.25">
      <c r="B101" s="127"/>
      <c r="C101" s="128"/>
      <c r="D101" s="128"/>
      <c r="H101" s="128"/>
    </row>
    <row r="102" spans="2:8" ht="18" customHeight="1" x14ac:dyDescent="0.25">
      <c r="B102" s="127"/>
      <c r="C102" s="128"/>
      <c r="D102" s="128"/>
      <c r="H102" s="128"/>
    </row>
    <row r="103" spans="2:8" ht="18" customHeight="1" x14ac:dyDescent="0.25">
      <c r="B103" s="127"/>
      <c r="C103" s="128"/>
      <c r="D103" s="128"/>
      <c r="H103" s="128"/>
    </row>
    <row r="104" spans="2:8" ht="18" customHeight="1" x14ac:dyDescent="0.25">
      <c r="B104" s="127"/>
      <c r="C104" s="128"/>
      <c r="D104" s="128"/>
      <c r="H104" s="128"/>
    </row>
    <row r="105" spans="2:8" ht="18" customHeight="1" x14ac:dyDescent="0.25">
      <c r="B105" s="127"/>
      <c r="C105" s="128"/>
      <c r="D105" s="128"/>
      <c r="H105" s="128"/>
    </row>
    <row r="106" spans="2:8" ht="18" customHeight="1" x14ac:dyDescent="0.25">
      <c r="B106" s="127"/>
      <c r="C106" s="128"/>
      <c r="D106" s="128"/>
      <c r="H106" s="128"/>
    </row>
    <row r="107" spans="2:8" ht="18" customHeight="1" x14ac:dyDescent="0.25">
      <c r="B107" s="127"/>
      <c r="C107" s="128"/>
      <c r="D107" s="128"/>
      <c r="H107" s="128"/>
    </row>
    <row r="108" spans="2:8" ht="18" customHeight="1" x14ac:dyDescent="0.25">
      <c r="B108" s="127"/>
      <c r="C108" s="128"/>
      <c r="D108" s="128"/>
      <c r="H108" s="128"/>
    </row>
    <row r="109" spans="2:8" ht="18" customHeight="1" x14ac:dyDescent="0.25">
      <c r="B109" s="127"/>
      <c r="C109" s="128"/>
      <c r="D109" s="128"/>
      <c r="H109" s="128"/>
    </row>
    <row r="110" spans="2:8" ht="18" customHeight="1" x14ac:dyDescent="0.25">
      <c r="B110" s="127"/>
      <c r="C110" s="128"/>
      <c r="D110" s="128"/>
      <c r="H110" s="128"/>
    </row>
    <row r="111" spans="2:8" ht="18" customHeight="1" x14ac:dyDescent="0.25">
      <c r="B111" s="127"/>
      <c r="C111" s="128"/>
      <c r="D111" s="128"/>
      <c r="H111" s="128"/>
    </row>
    <row r="112" spans="2:8" ht="18" customHeight="1" x14ac:dyDescent="0.25">
      <c r="B112" s="127"/>
      <c r="C112" s="128"/>
      <c r="D112" s="128"/>
      <c r="H112" s="128"/>
    </row>
    <row r="113" spans="2:8" ht="18" customHeight="1" x14ac:dyDescent="0.25">
      <c r="B113" s="127"/>
      <c r="C113" s="128"/>
      <c r="D113" s="128"/>
      <c r="H113" s="128"/>
    </row>
    <row r="114" spans="2:8" ht="18" customHeight="1" x14ac:dyDescent="0.25">
      <c r="B114" s="127"/>
      <c r="C114" s="128"/>
      <c r="D114" s="128"/>
      <c r="H114" s="128"/>
    </row>
    <row r="115" spans="2:8" ht="18" customHeight="1" x14ac:dyDescent="0.25">
      <c r="B115" s="127"/>
      <c r="C115" s="128"/>
      <c r="D115" s="128"/>
      <c r="H115" s="128"/>
    </row>
    <row r="116" spans="2:8" ht="18" customHeight="1" x14ac:dyDescent="0.25">
      <c r="B116" s="127"/>
      <c r="C116" s="128"/>
      <c r="D116" s="128"/>
      <c r="H116" s="128"/>
    </row>
    <row r="117" spans="2:8" ht="18" customHeight="1" x14ac:dyDescent="0.25">
      <c r="B117" s="127"/>
      <c r="C117" s="128"/>
      <c r="D117" s="128"/>
      <c r="H117" s="128"/>
    </row>
    <row r="118" spans="2:8" ht="18" customHeight="1" x14ac:dyDescent="0.25">
      <c r="B118" s="127"/>
      <c r="C118" s="128"/>
      <c r="D118" s="128"/>
      <c r="H118" s="128"/>
    </row>
    <row r="119" spans="2:8" ht="18" customHeight="1" x14ac:dyDescent="0.25">
      <c r="B119" s="127"/>
      <c r="C119" s="128"/>
      <c r="D119" s="128"/>
      <c r="H119" s="128"/>
    </row>
    <row r="120" spans="2:8" ht="18" customHeight="1" x14ac:dyDescent="0.25">
      <c r="B120" s="127"/>
      <c r="C120" s="128"/>
      <c r="D120" s="128"/>
      <c r="H120" s="128"/>
    </row>
    <row r="121" spans="2:8" ht="18" customHeight="1" x14ac:dyDescent="0.25">
      <c r="B121" s="127"/>
      <c r="C121" s="128"/>
      <c r="D121" s="128"/>
      <c r="H121" s="128"/>
    </row>
    <row r="122" spans="2:8" ht="18" customHeight="1" x14ac:dyDescent="0.25">
      <c r="B122" s="127"/>
      <c r="C122" s="128"/>
      <c r="D122" s="128"/>
      <c r="H122" s="128"/>
    </row>
    <row r="123" spans="2:8" ht="18" customHeight="1" x14ac:dyDescent="0.25">
      <c r="B123" s="127"/>
      <c r="C123" s="128"/>
      <c r="D123" s="128"/>
      <c r="H123" s="128"/>
    </row>
    <row r="124" spans="2:8" ht="18" customHeight="1" x14ac:dyDescent="0.25">
      <c r="B124" s="127"/>
      <c r="C124" s="128"/>
      <c r="D124" s="128"/>
      <c r="H124" s="128"/>
    </row>
    <row r="125" spans="2:8" ht="18" customHeight="1" x14ac:dyDescent="0.25">
      <c r="B125" s="127"/>
      <c r="C125" s="128"/>
      <c r="D125" s="128"/>
      <c r="H125" s="128"/>
    </row>
    <row r="126" spans="2:8" ht="18" customHeight="1" x14ac:dyDescent="0.25">
      <c r="B126" s="127"/>
      <c r="C126" s="128"/>
      <c r="D126" s="128"/>
      <c r="H126" s="128"/>
    </row>
    <row r="127" spans="2:8" ht="18" customHeight="1" x14ac:dyDescent="0.25">
      <c r="B127" s="127"/>
      <c r="C127" s="128"/>
      <c r="D127" s="128"/>
      <c r="H127" s="128"/>
    </row>
    <row r="128" spans="2:8" ht="18" customHeight="1" x14ac:dyDescent="0.25">
      <c r="B128" s="127"/>
      <c r="C128" s="128"/>
      <c r="D128" s="128"/>
      <c r="H128" s="128"/>
    </row>
    <row r="129" spans="2:8" ht="18" customHeight="1" x14ac:dyDescent="0.25">
      <c r="B129" s="127"/>
      <c r="C129" s="128"/>
      <c r="D129" s="128"/>
      <c r="H129" s="128"/>
    </row>
    <row r="130" spans="2:8" ht="18" customHeight="1" x14ac:dyDescent="0.25">
      <c r="B130" s="127"/>
      <c r="C130" s="128"/>
      <c r="D130" s="128"/>
      <c r="H130" s="128"/>
    </row>
    <row r="131" spans="2:8" ht="18" customHeight="1" x14ac:dyDescent="0.25">
      <c r="B131" s="127"/>
      <c r="C131" s="128"/>
      <c r="D131" s="128"/>
      <c r="H131" s="128"/>
    </row>
    <row r="132" spans="2:8" ht="18" customHeight="1" x14ac:dyDescent="0.25">
      <c r="B132" s="127"/>
      <c r="C132" s="128"/>
      <c r="D132" s="128"/>
      <c r="H132" s="128"/>
    </row>
    <row r="133" spans="2:8" ht="18" customHeight="1" x14ac:dyDescent="0.25">
      <c r="B133" s="127"/>
      <c r="C133" s="128"/>
      <c r="D133" s="128"/>
      <c r="H133" s="128"/>
    </row>
    <row r="134" spans="2:8" ht="18" customHeight="1" x14ac:dyDescent="0.25">
      <c r="B134" s="127"/>
      <c r="C134" s="128"/>
      <c r="D134" s="128"/>
      <c r="H134" s="128"/>
    </row>
    <row r="135" spans="2:8" ht="18" customHeight="1" x14ac:dyDescent="0.25">
      <c r="B135" s="127"/>
      <c r="C135" s="128"/>
      <c r="D135" s="128"/>
      <c r="H135" s="128"/>
    </row>
    <row r="136" spans="2:8" ht="18" customHeight="1" x14ac:dyDescent="0.25">
      <c r="B136" s="127"/>
      <c r="C136" s="128"/>
      <c r="D136" s="128"/>
      <c r="H136" s="128"/>
    </row>
    <row r="137" spans="2:8" ht="18" customHeight="1" x14ac:dyDescent="0.25">
      <c r="B137" s="127"/>
      <c r="C137" s="128"/>
      <c r="D137" s="128"/>
      <c r="H137" s="128"/>
    </row>
    <row r="138" spans="2:8" ht="18" customHeight="1" x14ac:dyDescent="0.25">
      <c r="B138" s="127"/>
      <c r="C138" s="128"/>
      <c r="D138" s="128"/>
      <c r="H138" s="128"/>
    </row>
    <row r="139" spans="2:8" ht="18" customHeight="1" x14ac:dyDescent="0.25">
      <c r="B139" s="127"/>
      <c r="C139" s="128"/>
      <c r="D139" s="128"/>
      <c r="H139" s="128"/>
    </row>
    <row r="140" spans="2:8" ht="18" customHeight="1" x14ac:dyDescent="0.25">
      <c r="B140" s="127"/>
      <c r="C140" s="128"/>
      <c r="D140" s="128"/>
      <c r="H140" s="128"/>
    </row>
    <row r="141" spans="2:8" ht="18" customHeight="1" x14ac:dyDescent="0.25">
      <c r="B141" s="127"/>
      <c r="C141" s="128"/>
      <c r="D141" s="128"/>
      <c r="H141" s="128"/>
    </row>
    <row r="142" spans="2:8" ht="18" customHeight="1" x14ac:dyDescent="0.25">
      <c r="B142" s="127"/>
      <c r="C142" s="128"/>
      <c r="D142" s="128"/>
      <c r="H142" s="128"/>
    </row>
    <row r="143" spans="2:8" ht="18" customHeight="1" x14ac:dyDescent="0.25">
      <c r="B143" s="127"/>
      <c r="C143" s="128"/>
      <c r="D143" s="128"/>
      <c r="H143" s="128"/>
    </row>
    <row r="144" spans="2:8" ht="18" customHeight="1" x14ac:dyDescent="0.25">
      <c r="B144" s="127"/>
      <c r="C144" s="128"/>
      <c r="D144" s="128"/>
      <c r="H144" s="128"/>
    </row>
    <row r="145" spans="2:8" ht="18" customHeight="1" x14ac:dyDescent="0.25">
      <c r="B145" s="127"/>
      <c r="C145" s="128"/>
      <c r="D145" s="128"/>
      <c r="H145" s="128"/>
    </row>
    <row r="146" spans="2:8" ht="18" customHeight="1" x14ac:dyDescent="0.25">
      <c r="B146" s="127"/>
      <c r="C146" s="128"/>
      <c r="D146" s="128"/>
      <c r="H146" s="128"/>
    </row>
    <row r="147" spans="2:8" ht="18" customHeight="1" x14ac:dyDescent="0.25">
      <c r="B147" s="127"/>
      <c r="C147" s="128"/>
      <c r="D147" s="128"/>
      <c r="H147" s="128"/>
    </row>
    <row r="148" spans="2:8" ht="18" customHeight="1" x14ac:dyDescent="0.25">
      <c r="B148" s="127"/>
      <c r="C148" s="128"/>
      <c r="D148" s="128"/>
      <c r="H148" s="128"/>
    </row>
    <row r="149" spans="2:8" ht="18" customHeight="1" x14ac:dyDescent="0.25">
      <c r="B149" s="127"/>
      <c r="C149" s="128"/>
      <c r="D149" s="128"/>
      <c r="H149" s="128"/>
    </row>
    <row r="150" spans="2:8" ht="18" customHeight="1" x14ac:dyDescent="0.25">
      <c r="B150" s="127"/>
      <c r="C150" s="128"/>
      <c r="D150" s="128"/>
      <c r="H150" s="128"/>
    </row>
    <row r="151" spans="2:8" ht="18" customHeight="1" x14ac:dyDescent="0.25">
      <c r="B151" s="127"/>
      <c r="C151" s="128"/>
      <c r="D151" s="128"/>
      <c r="H151" s="128"/>
    </row>
    <row r="152" spans="2:8" ht="18" customHeight="1" x14ac:dyDescent="0.25">
      <c r="B152" s="127"/>
      <c r="C152" s="128"/>
      <c r="D152" s="128"/>
      <c r="H152" s="128"/>
    </row>
    <row r="153" spans="2:8" ht="18" customHeight="1" x14ac:dyDescent="0.25">
      <c r="B153" s="127"/>
      <c r="C153" s="128"/>
      <c r="D153" s="128"/>
      <c r="H153" s="128"/>
    </row>
    <row r="154" spans="2:8" ht="18" customHeight="1" x14ac:dyDescent="0.25">
      <c r="B154" s="127"/>
      <c r="C154" s="128"/>
      <c r="H154" s="128"/>
    </row>
    <row r="155" spans="2:8" ht="18" customHeight="1" x14ac:dyDescent="0.25">
      <c r="B155" s="127"/>
      <c r="H155" s="128"/>
    </row>
    <row r="156" spans="2:8" ht="18" customHeight="1" x14ac:dyDescent="0.25">
      <c r="B156" s="127"/>
      <c r="H156" s="128"/>
    </row>
    <row r="157" spans="2:8" ht="18" customHeight="1" x14ac:dyDescent="0.25">
      <c r="B157" s="127"/>
      <c r="H157" s="128"/>
    </row>
    <row r="158" spans="2:8" ht="18" customHeight="1" x14ac:dyDescent="0.25">
      <c r="B158" s="127"/>
      <c r="H158" s="128"/>
    </row>
    <row r="159" spans="2:8" ht="18" customHeight="1" x14ac:dyDescent="0.25">
      <c r="B159" s="127"/>
      <c r="H159" s="128"/>
    </row>
    <row r="160" spans="2:8" ht="18" customHeight="1" x14ac:dyDescent="0.25">
      <c r="B160" s="127"/>
      <c r="H160" s="128"/>
    </row>
    <row r="161" spans="2:8" ht="18" customHeight="1" x14ac:dyDescent="0.25">
      <c r="B161" s="127"/>
      <c r="H161" s="128"/>
    </row>
    <row r="162" spans="2:8" ht="18" customHeight="1" x14ac:dyDescent="0.25">
      <c r="B162" s="127"/>
      <c r="H162" s="128"/>
    </row>
    <row r="163" spans="2:8" ht="18" customHeight="1" x14ac:dyDescent="0.25">
      <c r="B163" s="127"/>
      <c r="H163" s="128"/>
    </row>
    <row r="164" spans="2:8" ht="18" customHeight="1" x14ac:dyDescent="0.25">
      <c r="B164" s="127"/>
      <c r="H164" s="128"/>
    </row>
    <row r="165" spans="2:8" ht="18" customHeight="1" x14ac:dyDescent="0.25">
      <c r="B165" s="127"/>
      <c r="H165" s="128"/>
    </row>
    <row r="166" spans="2:8" ht="18" customHeight="1" x14ac:dyDescent="0.25">
      <c r="B166" s="127"/>
      <c r="H166" s="128"/>
    </row>
    <row r="167" spans="2:8" ht="18" customHeight="1" x14ac:dyDescent="0.25">
      <c r="B167" s="127"/>
      <c r="H167" s="128"/>
    </row>
    <row r="168" spans="2:8" ht="18" customHeight="1" x14ac:dyDescent="0.25">
      <c r="B168" s="127"/>
      <c r="H168" s="128"/>
    </row>
    <row r="169" spans="2:8" ht="18" customHeight="1" x14ac:dyDescent="0.25">
      <c r="B169" s="127"/>
      <c r="H169" s="128"/>
    </row>
    <row r="170" spans="2:8" ht="18" customHeight="1" x14ac:dyDescent="0.25">
      <c r="B170" s="127"/>
      <c r="H170" s="128"/>
    </row>
    <row r="171" spans="2:8" ht="18" customHeight="1" x14ac:dyDescent="0.25">
      <c r="B171" s="127"/>
      <c r="H171" s="128"/>
    </row>
    <row r="172" spans="2:8" ht="18" customHeight="1" x14ac:dyDescent="0.25">
      <c r="B172" s="127"/>
      <c r="H172" s="128"/>
    </row>
    <row r="173" spans="2:8" ht="18" customHeight="1" x14ac:dyDescent="0.25">
      <c r="B173" s="127"/>
      <c r="H173" s="128"/>
    </row>
    <row r="174" spans="2:8" ht="18" customHeight="1" x14ac:dyDescent="0.25">
      <c r="B174" s="127"/>
      <c r="H174" s="128"/>
    </row>
    <row r="175" spans="2:8" ht="18" customHeight="1" x14ac:dyDescent="0.25">
      <c r="B175" s="127"/>
      <c r="H175" s="128"/>
    </row>
    <row r="176" spans="2:8" ht="18" customHeight="1" x14ac:dyDescent="0.25">
      <c r="B176" s="127"/>
      <c r="H176" s="128"/>
    </row>
    <row r="177" spans="2:8" ht="18" customHeight="1" x14ac:dyDescent="0.25">
      <c r="B177" s="127"/>
      <c r="H177" s="128"/>
    </row>
    <row r="178" spans="2:8" ht="18" customHeight="1" x14ac:dyDescent="0.25">
      <c r="B178" s="127"/>
      <c r="H178" s="128"/>
    </row>
    <row r="179" spans="2:8" ht="18" customHeight="1" x14ac:dyDescent="0.25">
      <c r="B179" s="127"/>
      <c r="H179" s="128"/>
    </row>
    <row r="180" spans="2:8" ht="18" customHeight="1" x14ac:dyDescent="0.25">
      <c r="B180" s="127"/>
      <c r="H180" s="128"/>
    </row>
    <row r="181" spans="2:8" ht="18" customHeight="1" x14ac:dyDescent="0.25">
      <c r="B181" s="127"/>
      <c r="H181" s="128"/>
    </row>
    <row r="182" spans="2:8" ht="18" customHeight="1" x14ac:dyDescent="0.25">
      <c r="B182" s="127"/>
      <c r="H182" s="128"/>
    </row>
    <row r="183" spans="2:8" ht="18" customHeight="1" x14ac:dyDescent="0.25">
      <c r="B183" s="127"/>
      <c r="H183" s="128"/>
    </row>
    <row r="184" spans="2:8" ht="18" customHeight="1" x14ac:dyDescent="0.25">
      <c r="B184" s="127"/>
      <c r="H184" s="128"/>
    </row>
    <row r="185" spans="2:8" ht="18" customHeight="1" x14ac:dyDescent="0.25">
      <c r="B185" s="127"/>
      <c r="H185" s="128"/>
    </row>
    <row r="186" spans="2:8" ht="18" customHeight="1" x14ac:dyDescent="0.25">
      <c r="B186" s="127"/>
      <c r="H186" s="128"/>
    </row>
    <row r="187" spans="2:8" ht="18" customHeight="1" x14ac:dyDescent="0.25">
      <c r="B187" s="127"/>
      <c r="H187" s="128"/>
    </row>
    <row r="188" spans="2:8" ht="18" customHeight="1" x14ac:dyDescent="0.25">
      <c r="B188" s="127"/>
      <c r="H188" s="128"/>
    </row>
    <row r="189" spans="2:8" ht="18" customHeight="1" x14ac:dyDescent="0.25">
      <c r="B189" s="127"/>
      <c r="H189" s="128"/>
    </row>
    <row r="190" spans="2:8" ht="18" customHeight="1" x14ac:dyDescent="0.25">
      <c r="B190" s="127"/>
      <c r="H190" s="128"/>
    </row>
    <row r="191" spans="2:8" ht="18" customHeight="1" x14ac:dyDescent="0.25">
      <c r="B191" s="127"/>
      <c r="H191" s="128"/>
    </row>
    <row r="192" spans="2:8" ht="18" customHeight="1" x14ac:dyDescent="0.25">
      <c r="B192" s="127"/>
      <c r="H192" s="128"/>
    </row>
    <row r="193" spans="2:8" ht="18" customHeight="1" x14ac:dyDescent="0.25">
      <c r="B193" s="127"/>
      <c r="H193" s="128"/>
    </row>
    <row r="194" spans="2:8" ht="18" customHeight="1" x14ac:dyDescent="0.25">
      <c r="B194" s="127"/>
      <c r="H194" s="128"/>
    </row>
    <row r="195" spans="2:8" ht="18" customHeight="1" x14ac:dyDescent="0.25">
      <c r="B195" s="127"/>
      <c r="H195" s="128"/>
    </row>
    <row r="196" spans="2:8" ht="18" customHeight="1" x14ac:dyDescent="0.25">
      <c r="B196" s="127"/>
      <c r="E196" s="125"/>
      <c r="G196" s="125"/>
    </row>
    <row r="197" spans="2:8" ht="18" customHeight="1" x14ac:dyDescent="0.25">
      <c r="B197" s="127"/>
      <c r="E197" s="125"/>
      <c r="G197" s="125"/>
    </row>
    <row r="198" spans="2:8" ht="18" customHeight="1" x14ac:dyDescent="0.25">
      <c r="B198" s="127"/>
    </row>
    <row r="199" spans="2:8" ht="18" customHeight="1" x14ac:dyDescent="0.25">
      <c r="B199" s="127"/>
    </row>
    <row r="200" spans="2:8" ht="18" customHeight="1" x14ac:dyDescent="0.25">
      <c r="B200" s="127"/>
    </row>
    <row r="201" spans="2:8" ht="18" customHeight="1" x14ac:dyDescent="0.25">
      <c r="B201" s="127"/>
    </row>
    <row r="202" spans="2:8" ht="18" customHeight="1" x14ac:dyDescent="0.25">
      <c r="B202" s="127"/>
    </row>
    <row r="203" spans="2:8" ht="18" customHeight="1" x14ac:dyDescent="0.25">
      <c r="B203" s="127"/>
    </row>
    <row r="204" spans="2:8" ht="18" customHeight="1" x14ac:dyDescent="0.25">
      <c r="B204" s="127"/>
    </row>
    <row r="205" spans="2:8" ht="18" customHeight="1" x14ac:dyDescent="0.25">
      <c r="B205" s="127"/>
    </row>
    <row r="206" spans="2:8" ht="18" customHeight="1" x14ac:dyDescent="0.25">
      <c r="B206" s="127"/>
    </row>
    <row r="207" spans="2:8" ht="18" customHeight="1" x14ac:dyDescent="0.25">
      <c r="B207" s="127"/>
    </row>
    <row r="208" spans="2:8" ht="18" customHeight="1" x14ac:dyDescent="0.25">
      <c r="B208" s="127"/>
    </row>
    <row r="209" spans="2:2" ht="18" customHeight="1" x14ac:dyDescent="0.25">
      <c r="B209" s="127"/>
    </row>
    <row r="210" spans="2:2" ht="18" customHeight="1" x14ac:dyDescent="0.25">
      <c r="B210" s="127"/>
    </row>
    <row r="211" spans="2:2" ht="18" customHeight="1" x14ac:dyDescent="0.25">
      <c r="B211" s="127"/>
    </row>
    <row r="212" spans="2:2" ht="18" customHeight="1" x14ac:dyDescent="0.25">
      <c r="B212" s="127"/>
    </row>
    <row r="213" spans="2:2" ht="18" customHeight="1" x14ac:dyDescent="0.25">
      <c r="B213" s="127"/>
    </row>
    <row r="214" spans="2:2" ht="18" customHeight="1" x14ac:dyDescent="0.25">
      <c r="B214" s="127"/>
    </row>
    <row r="215" spans="2:2" ht="18" customHeight="1" x14ac:dyDescent="0.25">
      <c r="B215" s="127"/>
    </row>
    <row r="216" spans="2:2" ht="18" customHeight="1" x14ac:dyDescent="0.25">
      <c r="B216" s="127"/>
    </row>
    <row r="217" spans="2:2" ht="18" customHeight="1" x14ac:dyDescent="0.25">
      <c r="B217" s="127"/>
    </row>
    <row r="218" spans="2:2" ht="18" customHeight="1" x14ac:dyDescent="0.25">
      <c r="B218" s="127"/>
    </row>
    <row r="219" spans="2:2" ht="18" customHeight="1" x14ac:dyDescent="0.25">
      <c r="B219" s="127"/>
    </row>
    <row r="220" spans="2:2" ht="18" customHeight="1" x14ac:dyDescent="0.25">
      <c r="B220" s="127"/>
    </row>
    <row r="221" spans="2:2" ht="18" customHeight="1" x14ac:dyDescent="0.25">
      <c r="B221" s="127"/>
    </row>
    <row r="222" spans="2:2" ht="18" customHeight="1" x14ac:dyDescent="0.25">
      <c r="B222" s="127"/>
    </row>
    <row r="223" spans="2:2" ht="18" customHeight="1" x14ac:dyDescent="0.25">
      <c r="B223" s="127"/>
    </row>
    <row r="224" spans="2:2" ht="18" customHeight="1" x14ac:dyDescent="0.25">
      <c r="B224" s="127"/>
    </row>
    <row r="225" spans="2:2" ht="18" customHeight="1" x14ac:dyDescent="0.25">
      <c r="B225" s="127"/>
    </row>
    <row r="226" spans="2:2" ht="18" customHeight="1" x14ac:dyDescent="0.25">
      <c r="B226" s="127"/>
    </row>
    <row r="227" spans="2:2" ht="18" customHeight="1" x14ac:dyDescent="0.25">
      <c r="B227" s="127"/>
    </row>
    <row r="228" spans="2:2" ht="18" customHeight="1" x14ac:dyDescent="0.25">
      <c r="B228" s="127"/>
    </row>
    <row r="229" spans="2:2" ht="18" customHeight="1" x14ac:dyDescent="0.25">
      <c r="B229" s="127"/>
    </row>
    <row r="230" spans="2:2" ht="18" customHeight="1" x14ac:dyDescent="0.25">
      <c r="B230" s="127"/>
    </row>
    <row r="231" spans="2:2" ht="18" customHeight="1" x14ac:dyDescent="0.25">
      <c r="B231" s="127"/>
    </row>
    <row r="232" spans="2:2" ht="18" customHeight="1" x14ac:dyDescent="0.25">
      <c r="B232" s="127"/>
    </row>
    <row r="233" spans="2:2" ht="18" customHeight="1" x14ac:dyDescent="0.25">
      <c r="B233" s="127"/>
    </row>
    <row r="234" spans="2:2" ht="18" customHeight="1" x14ac:dyDescent="0.25">
      <c r="B234" s="127"/>
    </row>
    <row r="235" spans="2:2" ht="18" customHeight="1" x14ac:dyDescent="0.25">
      <c r="B235" s="127"/>
    </row>
    <row r="236" spans="2:2" ht="18" customHeight="1" x14ac:dyDescent="0.25">
      <c r="B236" s="127"/>
    </row>
    <row r="237" spans="2:2" ht="18" customHeight="1" x14ac:dyDescent="0.25">
      <c r="B237" s="127"/>
    </row>
    <row r="238" spans="2:2" ht="18" customHeight="1" x14ac:dyDescent="0.25">
      <c r="B238" s="127"/>
    </row>
    <row r="239" spans="2:2" ht="18" customHeight="1" x14ac:dyDescent="0.25">
      <c r="B239" s="127"/>
    </row>
    <row r="240" spans="2:2" ht="18" customHeight="1" x14ac:dyDescent="0.25">
      <c r="B240" s="127"/>
    </row>
    <row r="241" spans="2:2" ht="18" customHeight="1" x14ac:dyDescent="0.25">
      <c r="B241" s="127"/>
    </row>
    <row r="242" spans="2:2" ht="18" customHeight="1" x14ac:dyDescent="0.25">
      <c r="B242" s="127"/>
    </row>
    <row r="243" spans="2:2" ht="18" customHeight="1" x14ac:dyDescent="0.25">
      <c r="B243" s="127"/>
    </row>
    <row r="244" spans="2:2" ht="18" customHeight="1" x14ac:dyDescent="0.25">
      <c r="B244" s="127"/>
    </row>
    <row r="245" spans="2:2" ht="18" customHeight="1" x14ac:dyDescent="0.25">
      <c r="B245" s="127"/>
    </row>
    <row r="246" spans="2:2" ht="18" customHeight="1" x14ac:dyDescent="0.25">
      <c r="B246" s="127"/>
    </row>
    <row r="247" spans="2:2" ht="18" customHeight="1" x14ac:dyDescent="0.25">
      <c r="B247" s="127"/>
    </row>
    <row r="248" spans="2:2" ht="18" customHeight="1" x14ac:dyDescent="0.25">
      <c r="B248" s="127"/>
    </row>
    <row r="249" spans="2:2" ht="18" customHeight="1" x14ac:dyDescent="0.25">
      <c r="B249" s="127"/>
    </row>
    <row r="250" spans="2:2" ht="18" customHeight="1" x14ac:dyDescent="0.25">
      <c r="B250" s="127"/>
    </row>
    <row r="251" spans="2:2" ht="18" customHeight="1" x14ac:dyDescent="0.25">
      <c r="B251" s="127"/>
    </row>
    <row r="252" spans="2:2" ht="18" customHeight="1" x14ac:dyDescent="0.25">
      <c r="B252" s="127"/>
    </row>
    <row r="253" spans="2:2" ht="18" customHeight="1" x14ac:dyDescent="0.25">
      <c r="B253" s="127"/>
    </row>
    <row r="254" spans="2:2" ht="18" customHeight="1" x14ac:dyDescent="0.25">
      <c r="B254" s="127"/>
    </row>
    <row r="255" spans="2:2" ht="18" customHeight="1" x14ac:dyDescent="0.25">
      <c r="B255" s="127"/>
    </row>
    <row r="256" spans="2:2" ht="18" customHeight="1" x14ac:dyDescent="0.25">
      <c r="B256" s="127"/>
    </row>
    <row r="257" spans="2:2" ht="18" customHeight="1" x14ac:dyDescent="0.25">
      <c r="B257" s="127"/>
    </row>
    <row r="258" spans="2:2" ht="18" customHeight="1" x14ac:dyDescent="0.25">
      <c r="B258" s="127"/>
    </row>
    <row r="259" spans="2:2" ht="18" customHeight="1" x14ac:dyDescent="0.25">
      <c r="B259" s="127"/>
    </row>
    <row r="260" spans="2:2" ht="18" customHeight="1" x14ac:dyDescent="0.25">
      <c r="B260" s="127"/>
    </row>
    <row r="261" spans="2:2" ht="18" customHeight="1" x14ac:dyDescent="0.25">
      <c r="B261" s="127"/>
    </row>
    <row r="262" spans="2:2" ht="18" customHeight="1" x14ac:dyDescent="0.25">
      <c r="B262" s="127"/>
    </row>
    <row r="263" spans="2:2" ht="18" customHeight="1" x14ac:dyDescent="0.25">
      <c r="B263" s="127"/>
    </row>
    <row r="264" spans="2:2" ht="18" customHeight="1" x14ac:dyDescent="0.25">
      <c r="B264" s="127"/>
    </row>
    <row r="265" spans="2:2" ht="18" customHeight="1" x14ac:dyDescent="0.25">
      <c r="B265" s="127"/>
    </row>
    <row r="266" spans="2:2" ht="18" customHeight="1" x14ac:dyDescent="0.25">
      <c r="B266" s="127"/>
    </row>
    <row r="267" spans="2:2" ht="18" customHeight="1" x14ac:dyDescent="0.25">
      <c r="B267" s="127"/>
    </row>
    <row r="268" spans="2:2" ht="18" customHeight="1" x14ac:dyDescent="0.25">
      <c r="B268" s="127"/>
    </row>
    <row r="269" spans="2:2" ht="18" customHeight="1" x14ac:dyDescent="0.25">
      <c r="B269" s="127"/>
    </row>
    <row r="270" spans="2:2" ht="18" customHeight="1" x14ac:dyDescent="0.25">
      <c r="B270" s="127"/>
    </row>
    <row r="271" spans="2:2" ht="18" customHeight="1" x14ac:dyDescent="0.25">
      <c r="B271" s="127"/>
    </row>
    <row r="272" spans="2:2" ht="18" customHeight="1" x14ac:dyDescent="0.25">
      <c r="B272" s="127"/>
    </row>
    <row r="273" spans="2:2" ht="18" customHeight="1" x14ac:dyDescent="0.25">
      <c r="B273" s="127"/>
    </row>
    <row r="274" spans="2:2" ht="18" customHeight="1" x14ac:dyDescent="0.25">
      <c r="B274" s="127"/>
    </row>
    <row r="275" spans="2:2" ht="18" customHeight="1" x14ac:dyDescent="0.25">
      <c r="B275" s="127"/>
    </row>
    <row r="276" spans="2:2" ht="18" customHeight="1" x14ac:dyDescent="0.25">
      <c r="B276" s="127"/>
    </row>
    <row r="277" spans="2:2" ht="18" customHeight="1" x14ac:dyDescent="0.25">
      <c r="B277" s="127"/>
    </row>
    <row r="278" spans="2:2" ht="18" customHeight="1" x14ac:dyDescent="0.25">
      <c r="B278" s="127"/>
    </row>
    <row r="279" spans="2:2" ht="18" customHeight="1" x14ac:dyDescent="0.25">
      <c r="B279" s="127"/>
    </row>
    <row r="280" spans="2:2" ht="18" customHeight="1" x14ac:dyDescent="0.25">
      <c r="B280" s="127"/>
    </row>
    <row r="281" spans="2:2" ht="18" customHeight="1" x14ac:dyDescent="0.25">
      <c r="B281" s="127"/>
    </row>
    <row r="282" spans="2:2" ht="18" customHeight="1" x14ac:dyDescent="0.25">
      <c r="B282" s="127"/>
    </row>
    <row r="283" spans="2:2" ht="18" customHeight="1" x14ac:dyDescent="0.25">
      <c r="B283" s="127"/>
    </row>
    <row r="284" spans="2:2" ht="18" customHeight="1" x14ac:dyDescent="0.25">
      <c r="B284" s="127"/>
    </row>
    <row r="285" spans="2:2" ht="18" customHeight="1" x14ac:dyDescent="0.25">
      <c r="B285" s="127"/>
    </row>
    <row r="286" spans="2:2" ht="18" customHeight="1" x14ac:dyDescent="0.25">
      <c r="B286" s="127"/>
    </row>
  </sheetData>
  <sheetProtection algorithmName="SHA-256" hashValue="0ar3GXTJDSLQuqA0UTZdkd7slpd+UR6hiUtnVqZkdwY=" saltValue="MLW67oi0i9MVGzyWQrVPnw==" spinCount="100000" sheet="1" objects="1" scenarios="1"/>
  <conditionalFormatting sqref="A1:XFD1048576">
    <cfRule type="expression" priority="6" stopIfTrue="1">
      <formula>ISBLANK(A1)</formula>
    </cfRule>
  </conditionalFormatting>
  <conditionalFormatting sqref="A3:Y1048576">
    <cfRule type="expression" dxfId="4" priority="7">
      <formula>NOT(ISBLANK(A3))</formula>
    </cfRule>
  </conditionalFormatting>
  <conditionalFormatting sqref="A2:Y2">
    <cfRule type="expression" dxfId="3" priority="5">
      <formula>NOT(ISBLANK(A2))</formula>
    </cfRule>
  </conditionalFormatting>
  <conditionalFormatting sqref="Z2:AC2">
    <cfRule type="expression" dxfId="2" priority="3">
      <formula>NOT(ISBLANK(Z2))</formula>
    </cfRule>
  </conditionalFormatting>
  <conditionalFormatting sqref="AD2">
    <cfRule type="expression" dxfId="1" priority="2">
      <formula>NOT(ISBLANK(AD2))</formula>
    </cfRule>
  </conditionalFormatting>
  <conditionalFormatting sqref="AE2:AF2">
    <cfRule type="expression" dxfId="0" priority="1">
      <formula>NOT(ISBLANK(AE2))</formula>
    </cfRule>
  </conditionalFormatting>
  <dataValidations count="24">
    <dataValidation type="list" allowBlank="1" showInputMessage="1" showErrorMessage="1" sqref="D3:D1048576" xr:uid="{00000000-0002-0000-0700-000000000000}">
      <formula1>SUBMITTED_AS</formula1>
    </dataValidation>
    <dataValidation type="list" allowBlank="1" showInputMessage="1" showErrorMessage="1" sqref="R3:R1048576" xr:uid="{00000000-0002-0000-0700-000001000000}">
      <formula1>ANIMAL_SCIENTIFIC_NAME</formula1>
    </dataValidation>
    <dataValidation type="list" allowBlank="1" showInputMessage="1" showErrorMessage="1" sqref="O3:O1048576" xr:uid="{00000000-0002-0000-0700-000002000000}">
      <formula1>COMMON_NAME_COMB</formula1>
    </dataValidation>
    <dataValidation type="list" allowBlank="1" showInputMessage="1" showErrorMessage="1" sqref="X3:X1048576" xr:uid="{00000000-0002-0000-0700-000003000000}">
      <formula1>LOCAL_TYPES</formula1>
    </dataValidation>
    <dataValidation type="list" allowBlank="1" showInputMessage="1" showErrorMessage="1" sqref="W3:W1048576" xr:uid="{00000000-0002-0000-0700-000004000000}">
      <formula1>CONDITIONS</formula1>
    </dataValidation>
    <dataValidation type="list" allowBlank="1" showInputMessage="1" showErrorMessage="1" sqref="V3:V1048576" xr:uid="{00000000-0002-0000-0700-000005000000}">
      <formula1>IMMUNIZATIONS_ANIMAL</formula1>
    </dataValidation>
    <dataValidation type="list" allowBlank="1" showInputMessage="1" showErrorMessage="1" sqref="U3:U1048576" xr:uid="{00000000-0002-0000-0700-000006000000}">
      <formula1>IMMUNIZATIONS_HUMAN</formula1>
    </dataValidation>
    <dataValidation type="list" allowBlank="1" showInputMessage="1" showErrorMessage="1" sqref="N3:N1048576" xr:uid="{00000000-0002-0000-0700-000007000000}">
      <formula1>TREATMENTS</formula1>
    </dataValidation>
    <dataValidation type="list" allowBlank="1" showInputMessage="1" showErrorMessage="1" sqref="M3:M1048576" xr:uid="{00000000-0002-0000-0700-000008000000}">
      <formula1>TRANSPORT_MEDIUM</formula1>
    </dataValidation>
    <dataValidation type="list" allowBlank="1" showInputMessage="1" showErrorMessage="1" sqref="J3:J1048576" xr:uid="{00000000-0002-0000-0700-000009000000}">
      <formula1>COLLECTION_METHOD_HUMAN_ANIMAL</formula1>
    </dataValidation>
    <dataValidation type="list" allowBlank="1" showInputMessage="1" showErrorMessage="1" sqref="I3:I1048576" xr:uid="{00000000-0002-0000-0700-00000A000000}">
      <formula1>ANATOMIC_SITE_MODIFIER</formula1>
    </dataValidation>
    <dataValidation type="list" allowBlank="1" showInputMessage="1" showErrorMessage="1" sqref="H3:H1048576" xr:uid="{00000000-0002-0000-0700-00000B000000}">
      <formula1>ANATOMIC_SITE</formula1>
    </dataValidation>
    <dataValidation type="list" allowBlank="1" showInputMessage="1" showErrorMessage="1" sqref="E3:E1048576" xr:uid="{00000000-0002-0000-0700-00000C000000}">
      <formula1>SPECIMEN_TYPE_HUMAN_ANIMAL</formula1>
    </dataValidation>
    <dataValidation type="list" allowBlank="1" showInputMessage="1" showErrorMessage="1" sqref="C3:C156" xr:uid="{00000000-0002-0000-0700-00000D000000}">
      <formula1>CLINICAL_DIAGNOSIS</formula1>
    </dataValidation>
    <dataValidation type="list" allowBlank="1" showInputMessage="1" showErrorMessage="1" sqref="B3:B1048576" xr:uid="{00000000-0002-0000-0700-00000E000000}">
      <formula1>SPECIFIC_AGENT</formula1>
    </dataValidation>
    <dataValidation type="list" allowBlank="1" showInputMessage="1" showErrorMessage="1" sqref="A3:A1048576" xr:uid="{00000000-0002-0000-0700-00000F000000}">
      <formula1>LAB_EXAM_REQUESTED</formula1>
    </dataValidation>
    <dataValidation type="list" allowBlank="1" showInputMessage="1" showErrorMessage="1" sqref="G3:G1048576" xr:uid="{00000000-0002-0000-0700-000010000000}">
      <formula1>SPECIMEN_TYPE_MODIFIER</formula1>
    </dataValidation>
    <dataValidation type="list" allowBlank="1" showInputMessage="1" showErrorMessage="1" sqref="L1:L1048576" xr:uid="{00000000-0002-0000-0700-000011000000}">
      <formula1>PROCESSING</formula1>
    </dataValidation>
    <dataValidation type="list" allowBlank="1" showInputMessage="1" showErrorMessage="1" sqref="Q3:Q1048576" xr:uid="{00000000-0002-0000-0700-000012000000}">
      <formula1>ANIMAL_COMMON_NAME</formula1>
    </dataValidation>
    <dataValidation type="list" allowBlank="1" showInputMessage="1" showErrorMessage="1" sqref="P3:P1048576" xr:uid="{00000000-0002-0000-0700-000013000000}">
      <formula1>SCIENTIFIC_NAME_COMB</formula1>
    </dataValidation>
    <dataValidation type="list" allowBlank="1" showInputMessage="1" showErrorMessage="1" sqref="S3:S1048576" xr:uid="{00000000-0002-0000-0700-000014000000}">
      <formula1>ARTHROPOD_COMMON_NAME</formula1>
    </dataValidation>
    <dataValidation type="list" allowBlank="1" showInputMessage="1" showErrorMessage="1" sqref="T3:T1048576" xr:uid="{00000000-0002-0000-0700-000015000000}">
      <formula1>ARTHROPOD_SCIENTIFIC_NAME</formula1>
    </dataValidation>
    <dataValidation type="list" allowBlank="1" showInputMessage="1" showErrorMessage="1" sqref="F3:F1048576" xr:uid="{00000000-0002-0000-0700-000016000000}">
      <formula1>SPECIMEN_TYPE_FEMB</formula1>
    </dataValidation>
    <dataValidation type="list" allowBlank="1" showInputMessage="1" showErrorMessage="1" sqref="K3:K1048576" xr:uid="{00000000-0002-0000-0700-000017000000}">
      <formula1>COLLECTION_METHOD_FEMB</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81daf041-c113-401c-bf82-107f5d396711">PFY6PPX2AYTS-1124359961-679</_dlc_DocId>
    <_dlc_DocIdUrl xmlns="81daf041-c113-401c-bf82-107f5d396711">
      <Url>https://esp.cdc.gov/sites/ncezid/OD/OD_ELIMS/starlims/_layouts/15/DocIdRedir.aspx?ID=PFY6PPX2AYTS-1124359961-679</Url>
      <Description>PFY6PPX2AYTS-1124359961-679</Description>
    </_dlc_DocIdUrl>
    <QA_x0020_Approval xmlns="1bdb5ffe-07d0-4640-b4d9-7010cbde96b5">No</QA_x0020_Approval>
    <Build_x0020_Number xmlns="1bdb5ffe-07d0-4640-b4d9-7010cbde96b5">3.9</Build_x0020_Number>
    <Staging_x0020_Deployment_x0020_Before_x0020_Auto_x002d_Refresh_x003f_ xmlns="1bdb5ffe-07d0-4640-b4d9-7010cbde96b5">No</Staging_x0020_Deployment_x0020_Before_x0020_Auto_x002d_Refresh_x003f_>
    <Deployment_x0020_Status xmlns="1bdb5ffe-07d0-4640-b4d9-7010cbde96b5">
      <Value>In Master Dev</Value>
    </Deployment_x0020_Status>
    <Target_x0020_Release_x0020_Date xmlns="1bdb5ffe-07d0-4640-b4d9-7010cbde96b5">2018-12-07T05:00:00+00:00</Target_x0020_Release_x0020_Date>
    <DbChange xmlns="1bdb5ffe-07d0-4640-b4d9-7010cbde96b5">No</DbChange>
    <Instance xmlns="1bdb5ffe-07d0-4640-b4d9-7010cbde96b5">ELIMS-ATL</Instance>
    <Comments xmlns="1bdb5ffe-07d0-4640-b4d9-7010cbde96b5" xsi:nil="true"/>
    <QA_x0020_Approval_x0020_Date xmlns="1bdb5ffe-07d0-4640-b4d9-7010cbde96b5" xsi:nil="true"/>
    <UAT_x0020_Passed_x0020_Date_x0020__x0028_Conversion_x0020_Tech_x0020_Lead_x0020_Only_x0029_ xmlns="1bdb5ffe-07d0-4640-b4d9-7010cbde96b5" xsi:nil="true"/>
    <Testing_x0020_Information xmlns="1bdb5ffe-07d0-4640-b4d9-7010cbde96b5" xsi:nil="true"/>
    <Client_x0020_Approval xmlns="1bdb5ffe-07d0-4640-b4d9-7010cbde96b5">NA</Client_x0020_Approval>
    <Client_x0020_Approval_x0020_Date xmlns="1bdb5ffe-07d0-4640-b4d9-7010cbde96b5" xsi:nil="true"/>
    <Package_x0020_Description xmlns="1bdb5ffe-07d0-4640-b4d9-7010cbde96b5">Contains new picklist values/changes from the 50.34 update.  Has 5034 Specimen Submission Disclaimer and new aliquot and subsample fields.</Package_x0020_Description>
    <User_x0020_Notification_x0020_Description xmlns="1bdb5ffe-07d0-4640-b4d9-7010cbde96b5" xsi:nil="true"/>
    <UserNotification xmlns="1bdb5ffe-07d0-4640-b4d9-7010cbde96b5">No</UserNotification>
    <Package_x0020_Type xmlns="1bdb5ffe-07d0-4640-b4d9-7010cbde96b5">
      <Value>ELIMS Form Template (50.34, gFAT, SAIT, etc.)</Value>
    </Package_x0020_Type>
    <SourceEnvironment xmlns="1bdb5ffe-07d0-4640-b4d9-7010cbde96b5">Master Dev</SourceEnvironment>
    <Release_x0020_dependecies xmlns="1bdb5ffe-07d0-4640-b4d9-7010cbde96b5">Master Template</Release_x0020_dependecies>
    <FormData xmlns="http://schemas.microsoft.com/sharepoint/v3" xsi:nil="true"/>
    <Main_x0020_Functionality_x0020__x0028_group_x0020_packages_x0020_if_x0020_needed_x0029_ xmlns="1bdb5ffe-07d0-4640-b4d9-7010cbde96b5">50.34 picklist updates</Main_x0020_Functionality_x0020__x0028_group_x0020_packages_x0020_if_x0020_needed_x0029_>
    <User_x0020_Permissions xmlns="1bdb5ffe-07d0-4640-b4d9-7010cbde96b5">
      <Value>Default</Value>
    </User_x0020_Permissions>
    <Post_x0020_QA_x0020_Modifications xmlns="1bdb5ffe-07d0-4640-b4d9-7010cbde96b5">1</Post_x0020_QA_x0020_Modifications>
    <DB_x0020_Change_x0020_Description xmlns="1bdb5ffe-07d0-4640-b4d9-7010cbde96b5" xsi:nil="true"/>
    <QA_x0020_Ready_x003f__x0020__x0028_QA_x0020_Team_x0020_Only_x0029_ xmlns="1bdb5ffe-07d0-4640-b4d9-7010cbde96b5">No</QA_x0020_Ready_x003f__x0020__x0028_QA_x0020_Team_x0020_Only_x0029_>
    <Release_x0020_type xmlns="1bdb5ffe-07d0-4640-b4d9-7010cbde96b5">Scheduled Patch</Release_x0020_type>
    <DestinationEnvt xmlns="1bdb5ffe-07d0-4640-b4d9-7010cbde96b5">
      <Value>QA 1</Value>
      <Value>Production</Value>
      <Value>FTC Production</Value>
      <Value>FTC UAT</Value>
      <Value>FTC Staging</Value>
    </DestinationEnvt>
    <Unit xmlns="1bdb5ffe-07d0-4640-b4d9-7010cbde96b5">NA</Unit>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eployment Requests" ma:contentTypeID="0x0101008958C2A208A41247B28DD4ED45DD1F1A" ma:contentTypeVersion="195" ma:contentTypeDescription="Upload and track ELIMS deployment packages" ma:contentTypeScope="" ma:versionID="ad96af442c172b923f1eeb8b6650f862">
  <xsd:schema xmlns:xsd="http://www.w3.org/2001/XMLSchema" xmlns:xs="http://www.w3.org/2001/XMLSchema" xmlns:p="http://schemas.microsoft.com/office/2006/metadata/properties" xmlns:ns1="http://schemas.microsoft.com/sharepoint/v3" xmlns:ns2="1bdb5ffe-07d0-4640-b4d9-7010cbde96b5" xmlns:ns3="81daf041-c113-401c-bf82-107f5d396711" targetNamespace="http://schemas.microsoft.com/office/2006/metadata/properties" ma:root="true" ma:fieldsID="411a4dbcbe2a239072685824f3d97b8a" ns1:_="" ns2:_="" ns3:_="">
    <xsd:import namespace="http://schemas.microsoft.com/sharepoint/v3"/>
    <xsd:import namespace="1bdb5ffe-07d0-4640-b4d9-7010cbde96b5"/>
    <xsd:import namespace="81daf041-c113-401c-bf82-107f5d396711"/>
    <xsd:element name="properties">
      <xsd:complexType>
        <xsd:sequence>
          <xsd:element name="documentManagement">
            <xsd:complexType>
              <xsd:all>
                <xsd:element ref="ns2:Build_x0020_Number"/>
                <xsd:element ref="ns2:Post_x0020_QA_x0020_Modifications"/>
                <xsd:element ref="ns2:Instance"/>
                <xsd:element ref="ns2:Package_x0020_Type" minOccurs="0"/>
                <xsd:element ref="ns2:Package_x0020_Description"/>
                <xsd:element ref="ns2:Main_x0020_Functionality_x0020__x0028_group_x0020_packages_x0020_if_x0020_needed_x0029_"/>
                <xsd:element ref="ns2:Release_x0020_type"/>
                <xsd:element ref="ns2:Unit" minOccurs="0"/>
                <xsd:element ref="ns2:Target_x0020_Release_x0020_Date"/>
                <xsd:element ref="ns2:SourceEnvironment"/>
                <xsd:element ref="ns2:DestinationEnvt" minOccurs="0"/>
                <xsd:element ref="ns2:UAT_x0020_Passed_x0020_Date_x0020__x0028_Conversion_x0020_Tech_x0020_Lead_x0020_Only_x0029_" minOccurs="0"/>
                <xsd:element ref="ns2:DbChange" minOccurs="0"/>
                <xsd:element ref="ns2:DB_x0020_Change_x0020_Description" minOccurs="0"/>
                <xsd:element ref="ns2:UserNotification" minOccurs="0"/>
                <xsd:element ref="ns2:User_x0020_Notification_x0020_Description" minOccurs="0"/>
                <xsd:element ref="ns2:Release_x0020_dependecies" minOccurs="0"/>
                <xsd:element ref="ns2:Testing_x0020_Information" minOccurs="0"/>
                <xsd:element ref="ns2:Staging_x0020_Deployment_x0020_Before_x0020_Auto_x002d_Refresh_x003f_" minOccurs="0"/>
                <xsd:element ref="ns2:Comments" minOccurs="0"/>
                <xsd:element ref="ns2:User_x0020_Permissions" minOccurs="0"/>
                <xsd:element ref="ns2:QA_x0020_Ready_x003f__x0020__x0028_QA_x0020_Team_x0020_Only_x0029_" minOccurs="0"/>
                <xsd:element ref="ns2:QA_x0020_Approval" minOccurs="0"/>
                <xsd:element ref="ns2:QA_x0020_Approval_x0020_Date" minOccurs="0"/>
                <xsd:element ref="ns2:Deployment_x0020_Status" minOccurs="0"/>
                <xsd:element ref="ns3:_dlc_DocIdPersistId" minOccurs="0"/>
                <xsd:element ref="ns1:FormData" minOccurs="0"/>
                <xsd:element ref="ns3:_dlc_DocId" minOccurs="0"/>
                <xsd:element ref="ns2:Client_x0020_Approval" minOccurs="0"/>
                <xsd:element ref="ns2:Client_x0020_Approval_x0020_Date" minOccurs="0"/>
                <xsd:element ref="ns3:_dlc_DocId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30"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db5ffe-07d0-4640-b4d9-7010cbde96b5" elementFormDefault="qualified">
    <xsd:import namespace="http://schemas.microsoft.com/office/2006/documentManagement/types"/>
    <xsd:import namespace="http://schemas.microsoft.com/office/infopath/2007/PartnerControls"/>
    <xsd:element name="Build_x0020_Number" ma:index="1" ma:displayName="Code Package Number" ma:description="UNIQUE package numbers to track package modifications. Can't be NA. &#10;Format: UploadPackageName.Number&#10;Example incremental package numbers for package1: package1.01, package1.02, package1.03 ..." ma:indexed="true" ma:internalName="Build_x0020_Number">
      <xsd:simpleType>
        <xsd:restriction base="dms:Text">
          <xsd:maxLength value="255"/>
        </xsd:restriction>
      </xsd:simpleType>
    </xsd:element>
    <xsd:element name="Post_x0020_QA_x0020_Modifications" ma:index="2" ma:displayName="Updates Since Last Build" ma:description="Describe any changes made from previous upload. Examples: 'First Build', 'Modified xyz insert statement'." ma:internalName="Post_x0020_QA_x0020_Modifications">
      <xsd:simpleType>
        <xsd:restriction base="dms:Note"/>
      </xsd:simpleType>
    </xsd:element>
    <xsd:element name="Instance" ma:index="3" ma:displayName="Instance" ma:default="ELIMS-ATL" ma:description="ELIMS Atlanta or ELIMS Fort Collins" ma:format="Dropdown" ma:internalName="Instance">
      <xsd:simpleType>
        <xsd:restriction base="dms:Choice">
          <xsd:enumeration value="ELIMS-ATL"/>
          <xsd:enumeration value="ELIMS-FTC"/>
        </xsd:restriction>
      </xsd:simpleType>
    </xsd:element>
    <xsd:element name="Package_x0020_Type" ma:index="4" nillable="true" ma:displayName="Package Location/Type" ma:default="SDP IDE" ma:internalName="Package_x0020_Type" ma:requiredMultiChoice="true">
      <xsd:complexType>
        <xsd:complexContent>
          <xsd:extension base="dms:MultiChoice">
            <xsd:sequence>
              <xsd:element name="Value" maxOccurs="unbounded" minOccurs="0" nillable="true">
                <xsd:simpleType>
                  <xsd:restriction base="dms:Choice">
                    <xsd:enumeration value="SDP IDE"/>
                    <xsd:enumeration value="SDP Test Migration"/>
                    <xsd:enumeration value="SDP Console: Life cycle,"/>
                    <xsd:enumeration value="SDP Console: Main Menu"/>
                    <xsd:enumeration value="SDP Console: Dashboard changes"/>
                    <xsd:enumeration value="DEI"/>
                    <xsd:enumeration value="Metadata Template"/>
                    <xsd:enumeration value="Sql script"/>
                    <xsd:enumeration value="Crystal Report"/>
                    <xsd:enumeration value="Other - Web Service Hub"/>
                    <xsd:enumeration value="Other - Web Portal"/>
                    <xsd:enumeration value="ELIMS Form Template (50.34, gFAT, SAIT, etc.)"/>
                    <xsd:enumeration value="Configuration Change Only"/>
                    <xsd:enumeration value="Datasource/Picklist Change"/>
                    <xsd:enumeration value="QBE Change"/>
                    <xsd:enumeration value="Deployment Instructions"/>
                    <xsd:enumeration value="Other - Excel Document"/>
                    <xsd:enumeration value="Other"/>
                  </xsd:restriction>
                </xsd:simpleType>
              </xsd:element>
            </xsd:sequence>
          </xsd:extension>
        </xsd:complexContent>
      </xsd:complexType>
    </xsd:element>
    <xsd:element name="Package_x0020_Description" ma:index="6" ma:displayName="Package Description" ma:internalName="Package_x0020_Description">
      <xsd:simpleType>
        <xsd:restriction base="dms:Note"/>
      </xsd:simpleType>
    </xsd:element>
    <xsd:element name="Main_x0020_Functionality_x0020__x0028_group_x0020_packages_x0020_if_x0020_needed_x0029_" ma:index="7" ma:displayName="Key Functionality" ma:description="Group packages belonging to the same functional requirement.&#10;For example: PCM, Events Management, EDLB Micro, Test Manual etc" ma:internalName="Main_x0020_Functionality_x0020__x0028_group_x0020_packages_x0020_if_x0020_needed_x0029_">
      <xsd:simpleType>
        <xsd:restriction base="dms:Text">
          <xsd:maxLength value="255"/>
        </xsd:restriction>
      </xsd:simpleType>
    </xsd:element>
    <xsd:element name="Release_x0020_type" ma:index="8" ma:displayName="Release Type" ma:default="Scheduled Patch" ma:format="Dropdown" ma:internalName="Release_x0020_type">
      <xsd:simpleType>
        <xsd:restriction base="dms:Choice">
          <xsd:enumeration value="Scheduled Patch"/>
          <xsd:enumeration value="Major"/>
          <xsd:enumeration value="Emergency"/>
          <xsd:enumeration value="Conversion"/>
          <xsd:enumeration value="App Server"/>
          <xsd:enumeration value="Technology"/>
        </xsd:restriction>
      </xsd:simpleType>
    </xsd:element>
    <xsd:element name="Unit" ma:index="9" nillable="true" ma:displayName="Unit" ma:default="NA" ma:description="For test migrations only" ma:format="Dropdown" ma:internalName="Unit">
      <xsd:simpleType>
        <xsd:restriction base="dms:Choice">
          <xsd:enumeration value="NA"/>
          <xsd:enumeration value="7"/>
          <xsd:enumeration value="8"/>
          <xsd:enumeration value="10"/>
          <xsd:enumeration value="12"/>
          <xsd:enumeration value="13"/>
          <xsd:enumeration value="16"/>
          <xsd:enumeration value="17"/>
          <xsd:enumeration value="18"/>
          <xsd:enumeration value="20"/>
          <xsd:enumeration value="21"/>
          <xsd:enumeration value="23"/>
          <xsd:enumeration value="24"/>
          <xsd:enumeration value="26"/>
          <xsd:enumeration value="27"/>
          <xsd:enumeration value="29"/>
          <xsd:enumeration value="31"/>
          <xsd:enumeration value="33"/>
          <xsd:enumeration value="37"/>
          <xsd:enumeration value="38"/>
          <xsd:enumeration value="40"/>
          <xsd:enumeration value="44"/>
          <xsd:enumeration value="47"/>
          <xsd:enumeration value="52"/>
          <xsd:enumeration value="53"/>
          <xsd:enumeration value="57"/>
          <xsd:enumeration value="70"/>
          <xsd:enumeration value="71"/>
          <xsd:enumeration value="72"/>
          <xsd:enumeration value="73"/>
          <xsd:enumeration value="74"/>
          <xsd:enumeration value="76"/>
          <xsd:enumeration value="77"/>
          <xsd:enumeration value="78"/>
          <xsd:enumeration value="79"/>
          <xsd:enumeration value="80"/>
          <xsd:enumeration value="81"/>
          <xsd:enumeration value="83"/>
          <xsd:enumeration value="84"/>
          <xsd:enumeration value="85"/>
          <xsd:enumeration value="86"/>
          <xsd:enumeration value="87"/>
          <xsd:enumeration value="88"/>
          <xsd:enumeration value="89"/>
          <xsd:enumeration value="90"/>
          <xsd:enumeration value="91"/>
          <xsd:enumeration value="95"/>
          <xsd:enumeration value="96"/>
          <xsd:enumeration value="97"/>
          <xsd:enumeration value="98"/>
          <xsd:enumeration value="99"/>
          <xsd:enumeration value="100"/>
          <xsd:enumeration value="109"/>
          <xsd:enumeration value="127"/>
          <xsd:enumeration value="129"/>
          <xsd:enumeration value="154"/>
          <xsd:enumeration value="177"/>
          <xsd:enumeration value="178"/>
          <xsd:enumeration value="180"/>
          <xsd:enumeration value="181"/>
          <xsd:enumeration value="183"/>
          <xsd:enumeration value="184"/>
          <xsd:enumeration value="185"/>
          <xsd:enumeration value="186"/>
          <xsd:enumeration value="187"/>
          <xsd:enumeration value="188"/>
          <xsd:enumeration value="197"/>
          <xsd:enumeration value="198"/>
          <xsd:enumeration value="199"/>
          <xsd:enumeration value="200"/>
          <xsd:enumeration value="201"/>
          <xsd:enumeration value="202"/>
          <xsd:enumeration value="203"/>
          <xsd:enumeration value="204"/>
          <xsd:enumeration value="205"/>
          <xsd:enumeration value="206"/>
          <xsd:enumeration value="207"/>
          <xsd:enumeration value="208"/>
          <xsd:enumeration value="209"/>
          <xsd:enumeration value="210"/>
          <xsd:enumeration value="211"/>
          <xsd:enumeration value="212"/>
          <xsd:enumeration value="213"/>
          <xsd:enumeration value="214"/>
          <xsd:enumeration value="215"/>
          <xsd:enumeration value="216"/>
          <xsd:enumeration value="217"/>
          <xsd:enumeration value="218"/>
          <xsd:enumeration value="219"/>
          <xsd:enumeration value="21ABC"/>
          <xsd:enumeration value="49A"/>
          <xsd:enumeration value="82S"/>
          <xsd:enumeration value="DASH/STAT"/>
          <xsd:enumeration value="MPIR"/>
          <xsd:enumeration value="220"/>
          <xsd:enumeration value="221"/>
          <xsd:enumeration value="222"/>
          <xsd:enumeration value="223"/>
        </xsd:restriction>
      </xsd:simpleType>
    </xsd:element>
    <xsd:element name="Target_x0020_Release_x0020_Date" ma:index="10" ma:displayName="Target Release Date" ma:format="DateOnly" ma:internalName="Target_x0020_Release_x0020_Date">
      <xsd:simpleType>
        <xsd:restriction base="dms:DateTime"/>
      </xsd:simpleType>
    </xsd:element>
    <xsd:element name="SourceEnvironment" ma:index="11" ma:displayName="Source Envt" ma:default="Master Dev" ma:format="Dropdown" ma:internalName="SourceEnvironment">
      <xsd:simpleType>
        <xsd:restriction base="dms:Choice">
          <xsd:enumeration value="Master Dev"/>
          <xsd:enumeration value="QA 1"/>
          <xsd:enumeration value="QA 2"/>
          <xsd:enumeration value="Config"/>
          <xsd:enumeration value="Training"/>
          <xsd:enumeration value="Staging"/>
          <xsd:enumeration value="Production"/>
          <xsd:enumeration value="FTC UAT"/>
          <xsd:enumeration value="FTC Staging"/>
          <xsd:enumeration value="FTC Production"/>
        </xsd:restriction>
      </xsd:simpleType>
    </xsd:element>
    <xsd:element name="DestinationEnvt" ma:index="12" nillable="true" ma:displayName="Destination Envt" ma:default="QA 1" ma:internalName="DestinationEnvt" ma:requiredMultiChoice="true">
      <xsd:complexType>
        <xsd:complexContent>
          <xsd:extension base="dms:MultiChoice">
            <xsd:sequence>
              <xsd:element name="Value" maxOccurs="unbounded" minOccurs="0" nillable="true">
                <xsd:simpleType>
                  <xsd:restriction base="dms:Choice">
                    <xsd:enumeration value="Master Dev"/>
                    <xsd:enumeration value="QA 1"/>
                    <xsd:enumeration value="NEW QA 2016"/>
                    <xsd:enumeration value="Staging"/>
                    <xsd:enumeration value="Production"/>
                    <xsd:enumeration value="Config"/>
                    <xsd:enumeration value="Training"/>
                    <xsd:enumeration value="FTC Production"/>
                    <xsd:enumeration value="FTC UAT"/>
                    <xsd:enumeration value="FTC Staging"/>
                    <xsd:enumeration value="Workshop/Demo"/>
                    <xsd:enumeration value="SubSample Dev 2016"/>
                    <xsd:enumeration value="HL7 Dev 2016"/>
                  </xsd:restriction>
                </xsd:simpleType>
              </xsd:element>
            </xsd:sequence>
          </xsd:extension>
        </xsd:complexContent>
      </xsd:complexType>
    </xsd:element>
    <xsd:element name="UAT_x0020_Passed_x0020_Date_x0020__x0028_Conversion_x0020_Tech_x0020_Lead_x0020_Only_x0029_" ma:index="13" nillable="true" ma:displayName="UAT Passed Date (Conversions only)" ma:description="When was UAT cleared in config?" ma:format="DateOnly" ma:internalName="UAT_x0020_Passed_x0020_Date_x0020__x0028_Conversion_x0020_Tech_x0020_Lead_x0020_Only_x0029_">
      <xsd:simpleType>
        <xsd:restriction base="dms:DateTime"/>
      </xsd:simpleType>
    </xsd:element>
    <xsd:element name="DbChange" ma:index="14" nillable="true" ma:displayName="DB Change" ma:default="No" ma:format="Dropdown" ma:internalName="DbChange">
      <xsd:simpleType>
        <xsd:restriction base="dms:Choice">
          <xsd:enumeration value="No"/>
          <xsd:enumeration value="Yes"/>
        </xsd:restriction>
      </xsd:simpleType>
    </xsd:element>
    <xsd:element name="DB_x0020_Change_x0020_Description" ma:index="15" nillable="true" ma:displayName="DB Change Description" ma:description="Leave blank if no DB change." ma:internalName="DB_x0020_Change_x0020_Description">
      <xsd:simpleType>
        <xsd:restriction base="dms:Note"/>
      </xsd:simpleType>
    </xsd:element>
    <xsd:element name="UserNotification" ma:index="16" nillable="true" ma:displayName="User Notification" ma:default="No" ma:format="Dropdown" ma:internalName="UserNotification">
      <xsd:simpleType>
        <xsd:restriction base="dms:Choice">
          <xsd:enumeration value="No"/>
          <xsd:enumeration value="Yes"/>
        </xsd:restriction>
      </xsd:simpleType>
    </xsd:element>
    <xsd:element name="User_x0020_Notification_x0020_Description" ma:index="17" nillable="true" ma:displayName="User Notification Description" ma:description="Leave blank if no user notification" ma:internalName="User_x0020_Notification_x0020_Description">
      <xsd:simpleType>
        <xsd:restriction base="dms:Note"/>
      </xsd:simpleType>
    </xsd:element>
    <xsd:element name="Release_x0020_dependecies" ma:index="18" nillable="true" ma:displayName="Release Dependecies" ma:description="List packages that require deployment before this package and other dependencies." ma:internalName="Release_x0020_dependecies">
      <xsd:simpleType>
        <xsd:restriction base="dms:Note"/>
      </xsd:simpleType>
    </xsd:element>
    <xsd:element name="Testing_x0020_Information" ma:index="19" nillable="true" ma:displayName="Configuration Testing Instructions" ma:description="Preliminary testing information for configuration management team" ma:internalName="Testing_x0020_Information">
      <xsd:simpleType>
        <xsd:restriction base="dms:Note"/>
      </xsd:simpleType>
    </xsd:element>
    <xsd:element name="Staging_x0020_Deployment_x0020_Before_x0020_Auto_x002d_Refresh_x003f_" ma:index="20" nillable="true" ma:displayName="Staging Deployment Before Auto-Refresh?" ma:default="No" ma:format="Dropdown" ma:internalName="Staging_x0020_Deployment_x0020_Before_x0020_Auto_x002d_Refresh_x003f_">
      <xsd:simpleType>
        <xsd:restriction base="dms:Choice">
          <xsd:enumeration value="No"/>
          <xsd:enumeration value="Yes"/>
        </xsd:restriction>
      </xsd:simpleType>
    </xsd:element>
    <xsd:element name="Comments" ma:index="21" nillable="true" ma:displayName="Comments" ma:internalName="Comments">
      <xsd:simpleType>
        <xsd:restriction base="dms:Note"/>
      </xsd:simpleType>
    </xsd:element>
    <xsd:element name="User_x0020_Permissions" ma:index="22" nillable="true" ma:displayName="User Permissions" ma:default="Default" ma:internalName="User_x0020_Permissions">
      <xsd:complexType>
        <xsd:complexContent>
          <xsd:extension base="dms:MultiChoice">
            <xsd:sequence>
              <xsd:element name="Value" maxOccurs="unbounded" minOccurs="0" nillable="true">
                <xsd:simpleType>
                  <xsd:restriction base="dms:Choice">
                    <xsd:enumeration value="Default"/>
                    <xsd:enumeration value="Analyst"/>
                    <xsd:enumeration value="CDS Data Reader"/>
                    <xsd:enumeration value="Data User"/>
                    <xsd:enumeration value="Internal PHL"/>
                    <xsd:enumeration value="Doc Management"/>
                    <xsd:enumeration value="Submitter PHL"/>
                    <xsd:enumeration value="Grabber"/>
                    <xsd:enumeration value="Lims Admin"/>
                    <xsd:enumeration value="Portal Admin"/>
                    <xsd:enumeration value="Portal User"/>
                    <xsd:enumeration value="QA"/>
                    <xsd:enumeration value="LIMS Specialist"/>
                    <xsd:enumeration value="Client Mgmt"/>
                    <xsd:enumeration value="Specimen Mgmt"/>
                    <xsd:enumeration value="Spec Mgmt &amp; Rpt...STAT User"/>
                    <xsd:enumeration value="User Level 1...Analyst"/>
                    <xsd:enumeration value="User Level 2...Data Manager"/>
                    <xsd:enumeration value="User Level 3...Reporter"/>
                    <xsd:enumeration value="Unit Admin"/>
                    <xsd:enumeration value="External"/>
                  </xsd:restriction>
                </xsd:simpleType>
              </xsd:element>
            </xsd:sequence>
          </xsd:extension>
        </xsd:complexContent>
      </xsd:complexType>
    </xsd:element>
    <xsd:element name="QA_x0020_Ready_x003f__x0020__x0028_QA_x0020_Team_x0020_Only_x0029_" ma:index="23" nillable="true" ma:displayName="QA Ready? (QA Team Only)" ma:default="No" ma:description="Is QA ready to receive packages in QA envt(s)?" ma:format="Dropdown" ma:internalName="QA_x0020_Ready_x003f__x0020__x0028_QA_x0020_Team_x0020_Only_x0029_">
      <xsd:simpleType>
        <xsd:restriction base="dms:Choice">
          <xsd:enumeration value="No"/>
          <xsd:enumeration value="Yes"/>
          <xsd:enumeration value="N/A"/>
        </xsd:restriction>
      </xsd:simpleType>
    </xsd:element>
    <xsd:element name="QA_x0020_Approval" ma:index="24" nillable="true" ma:displayName="QA Testing Passed (QA Team Only)" ma:default="No" ma:description="Has the build passed QA testing?" ma:format="Dropdown" ma:internalName="QA_x0020_Approval">
      <xsd:simpleType>
        <xsd:restriction base="dms:Choice">
          <xsd:enumeration value="No"/>
          <xsd:enumeration value="Yes"/>
        </xsd:restriction>
      </xsd:simpleType>
    </xsd:element>
    <xsd:element name="QA_x0020_Approval_x0020_Date" ma:index="25" nillable="true" ma:displayName="QA Testing Passed Date (QA Team only)" ma:description="When did the build pass QA testing?" ma:format="DateOnly" ma:internalName="QA_x0020_Approval_x0020_Date">
      <xsd:simpleType>
        <xsd:restriction base="dms:DateTime"/>
      </xsd:simpleType>
    </xsd:element>
    <xsd:element name="Deployment_x0020_Status" ma:index="27" nillable="true" ma:displayName="Deployment Envt Tracking (CM Team Only)" ma:default="In Master Dev" ma:internalName="Deployment_x0020_Status">
      <xsd:complexType>
        <xsd:complexContent>
          <xsd:extension base="dms:MultiChoice">
            <xsd:sequence>
              <xsd:element name="Value" maxOccurs="unbounded" minOccurs="0" nillable="true">
                <xsd:simpleType>
                  <xsd:restriction base="dms:Choice">
                    <xsd:enumeration value="In Master Dev"/>
                    <xsd:enumeration value="In QA1"/>
                    <xsd:enumeration value="NEW QA 2016"/>
                    <xsd:enumeration value="In Config"/>
                    <xsd:enumeration value="In ATL Staging"/>
                    <xsd:enumeration value="In ATL Training"/>
                    <xsd:enumeration value="In ATL Production"/>
                    <xsd:enumeration value="In FTC UAT/Training"/>
                    <xsd:enumeration value="In FTC Production"/>
                    <xsd:enumeration value="In FTC Staging"/>
                    <xsd:enumeration value="In Workshop/Demo"/>
                    <xsd:enumeration value="SubSample Dev 2016"/>
                    <xsd:enumeration value="HL7 Dev 2016"/>
                  </xsd:restriction>
                </xsd:simpleType>
              </xsd:element>
            </xsd:sequence>
          </xsd:extension>
        </xsd:complexContent>
      </xsd:complexType>
    </xsd:element>
    <xsd:element name="Client_x0020_Approval" ma:index="34" nillable="true" ma:displayName="Client Approved" ma:default="NA" ma:format="Dropdown" ma:hidden="true" ma:internalName="Client_x0020_Approval" ma:readOnly="false">
      <xsd:simpleType>
        <xsd:restriction base="dms:Choice">
          <xsd:enumeration value="NA"/>
          <xsd:enumeration value="No"/>
          <xsd:enumeration value="Yes"/>
        </xsd:restriction>
      </xsd:simpleType>
    </xsd:element>
    <xsd:element name="Client_x0020_Approval_x0020_Date" ma:index="35" nillable="true" ma:displayName="Client Approved Date" ma:format="DateOnly" ma:hidden="true" ma:internalName="Client_x0020_Approval_x0020_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1daf041-c113-401c-bf82-107f5d396711" elementFormDefault="qualified">
    <xsd:import namespace="http://schemas.microsoft.com/office/2006/documentManagement/types"/>
    <xsd:import namespace="http://schemas.microsoft.com/office/infopath/2007/PartnerControls"/>
    <xsd:element name="_dlc_DocIdPersistId" ma:index="28" nillable="true" ma:displayName="Persist ID" ma:description="Keep ID on add." ma:hidden="true" ma:internalName="_dlc_DocIdPersistId" ma:readOnly="true">
      <xsd:simpleType>
        <xsd:restriction base="dms:Boolean"/>
      </xsd:simpleType>
    </xsd:element>
    <xsd:element name="_dlc_DocId" ma:index="33" nillable="true" ma:displayName="Document ID Value" ma:description="The value of the document ID assigned to this item." ma:internalName="_dlc_DocId" ma:readOnly="true">
      <xsd:simpleType>
        <xsd:restriction base="dms:Text"/>
      </xsd:simpleType>
    </xsd:element>
    <xsd:element name="_dlc_DocIdUrl" ma:index="3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Content Type"/>
        <xsd:element ref="dc:title" minOccurs="0" maxOccurs="1" ma:index="5"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90E89A-957D-45B2-B095-4807A24445B6}">
  <ds:schemaRefs>
    <ds:schemaRef ds:uri="http://schemas.microsoft.com/sharepoint/v3/contenttype/forms"/>
  </ds:schemaRefs>
</ds:datastoreItem>
</file>

<file path=customXml/itemProps2.xml><?xml version="1.0" encoding="utf-8"?>
<ds:datastoreItem xmlns:ds="http://schemas.openxmlformats.org/officeDocument/2006/customXml" ds:itemID="{EC39BCDD-7C0C-4E7C-AAE8-CA29F6D28FA5}">
  <ds:schemaRefs>
    <ds:schemaRef ds:uri="http://purl.org/dc/elements/1.1/"/>
    <ds:schemaRef ds:uri="81daf041-c113-401c-bf82-107f5d396711"/>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microsoft.com/sharepoint/v3"/>
    <ds:schemaRef ds:uri="http://purl.org/dc/terms/"/>
    <ds:schemaRef ds:uri="http://schemas.openxmlformats.org/package/2006/metadata/core-properties"/>
    <ds:schemaRef ds:uri="1bdb5ffe-07d0-4640-b4d9-7010cbde96b5"/>
    <ds:schemaRef ds:uri="http://www.w3.org/XML/1998/namespace"/>
  </ds:schemaRefs>
</ds:datastoreItem>
</file>

<file path=customXml/itemProps3.xml><?xml version="1.0" encoding="utf-8"?>
<ds:datastoreItem xmlns:ds="http://schemas.openxmlformats.org/officeDocument/2006/customXml" ds:itemID="{E0389F53-57FD-44BA-89E3-630A57D20D70}">
  <ds:schemaRefs>
    <ds:schemaRef ds:uri="http://schemas.microsoft.com/sharepoint/events"/>
  </ds:schemaRefs>
</ds:datastoreItem>
</file>

<file path=customXml/itemProps4.xml><?xml version="1.0" encoding="utf-8"?>
<ds:datastoreItem xmlns:ds="http://schemas.openxmlformats.org/officeDocument/2006/customXml" ds:itemID="{E04EB355-8784-4B30-81B8-1CAD055C6A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db5ffe-07d0-4640-b4d9-7010cbde96b5"/>
    <ds:schemaRef ds:uri="81daf041-c113-401c-bf82-107f5d3967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58</vt:i4>
      </vt:variant>
    </vt:vector>
  </HeadingPairs>
  <TitlesOfParts>
    <vt:vector size="66" baseType="lpstr">
      <vt:lpstr>Disclaimer</vt:lpstr>
      <vt:lpstr>Introduction</vt:lpstr>
      <vt:lpstr>Human FA Template</vt:lpstr>
      <vt:lpstr>Animal FA Template</vt:lpstr>
      <vt:lpstr>FEMB FA Template</vt:lpstr>
      <vt:lpstr>Master FA Picklists</vt:lpstr>
      <vt:lpstr>Global Submitters</vt:lpstr>
      <vt:lpstr>FastLookup</vt:lpstr>
      <vt:lpstr>AGE_TYPE</vt:lpstr>
      <vt:lpstr>ANATOMIC_SITE</vt:lpstr>
      <vt:lpstr>ANATOMIC_SITE_MODIFIER</vt:lpstr>
      <vt:lpstr>ANIMAL_CATEGORY</vt:lpstr>
      <vt:lpstr>ANIMAL_COMMON_NAME</vt:lpstr>
      <vt:lpstr>ANIMAL_SCIENTIFIC_NAME</vt:lpstr>
      <vt:lpstr>ARTHROPOD_COMMON_NAME</vt:lpstr>
      <vt:lpstr>ARTHROPOD_SCIENTIFIC_NAME</vt:lpstr>
      <vt:lpstr>Building</vt:lpstr>
      <vt:lpstr>CHECKBOX</vt:lpstr>
      <vt:lpstr>CLINICAL_DIAGNOSIS</vt:lpstr>
      <vt:lpstr>COLLECTION_METHOD</vt:lpstr>
      <vt:lpstr>COLLECTION_METHOD_FEMB</vt:lpstr>
      <vt:lpstr>COLLECTION_METHOD_HUMAN_ANIMAL</vt:lpstr>
      <vt:lpstr>COMB_SCI_NAME_C</vt:lpstr>
      <vt:lpstr>COMMON_NAME_COMB</vt:lpstr>
      <vt:lpstr>CONDITION2_CONTAINER</vt:lpstr>
      <vt:lpstr>CONDITION3_SPEC</vt:lpstr>
      <vt:lpstr>CONDITIONS</vt:lpstr>
      <vt:lpstr>CONTAINER</vt:lpstr>
      <vt:lpstr>COUNTRY</vt:lpstr>
      <vt:lpstr>EXPOSURE_TYPE</vt:lpstr>
      <vt:lpstr>IMMUNIZATIONS_ANIMAL</vt:lpstr>
      <vt:lpstr>IMMUNIZATIONS_HUMAN</vt:lpstr>
      <vt:lpstr>LAB_EXAM_REQUESTED</vt:lpstr>
      <vt:lpstr>LOCAL_TYPES</vt:lpstr>
      <vt:lpstr>LOCATIONS</vt:lpstr>
      <vt:lpstr>ORIGIN</vt:lpstr>
      <vt:lpstr>ORIGIN_ANIMAL</vt:lpstr>
      <vt:lpstr>ORIGIN_FEMB</vt:lpstr>
      <vt:lpstr>ORIGIN_HUMAN</vt:lpstr>
      <vt:lpstr>PACKAGECONDITION</vt:lpstr>
      <vt:lpstr>POSITION</vt:lpstr>
      <vt:lpstr>PREFIX</vt:lpstr>
      <vt:lpstr>PREGNANT</vt:lpstr>
      <vt:lpstr>PROCESSING</vt:lpstr>
      <vt:lpstr>SCIENTIFIC_NAME_COMB</vt:lpstr>
      <vt:lpstr>SEX_ANIMAL</vt:lpstr>
      <vt:lpstr>SEX_HUMAN</vt:lpstr>
      <vt:lpstr>SPECIFIC_AGENT</vt:lpstr>
      <vt:lpstr>SPECIMEN_HANDLING</vt:lpstr>
      <vt:lpstr>SPECIMEN_TYPE</vt:lpstr>
      <vt:lpstr>SPECIMEN_TYPE_FEMB</vt:lpstr>
      <vt:lpstr>SPECIMEN_TYPE_HUMAN_ANIMAL</vt:lpstr>
      <vt:lpstr>SPECIMEN_TYPE_MODIFIER</vt:lpstr>
      <vt:lpstr>SPHLIDRESULT</vt:lpstr>
      <vt:lpstr>SPHLIDSearch</vt:lpstr>
      <vt:lpstr>SPHLSubmitterName</vt:lpstr>
      <vt:lpstr>STATE</vt:lpstr>
      <vt:lpstr>SUBMITTED_AS</vt:lpstr>
      <vt:lpstr>SubmitterID</vt:lpstr>
      <vt:lpstr>SubmitterName</vt:lpstr>
      <vt:lpstr>SUFFIX</vt:lpstr>
      <vt:lpstr>SUSPECTAGENT</vt:lpstr>
      <vt:lpstr>TRANSPORT_MEDIUM</vt:lpstr>
      <vt:lpstr>TREATMENTS</vt:lpstr>
      <vt:lpstr>UNITS</vt:lpstr>
      <vt:lpstr>YesNo</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File Accessioning Template Production Version</dc:title>
  <dc:creator>Yip, Vanessa (CDC/OID/NCEZID) (CTR)</dc:creator>
  <cp:lastModifiedBy>Behrens, Brian (CDC/OID/NCEZID) (CTR)</cp:lastModifiedBy>
  <dcterms:created xsi:type="dcterms:W3CDTF">2013-01-22T17:49:34Z</dcterms:created>
  <dcterms:modified xsi:type="dcterms:W3CDTF">2020-04-13T19:47:23Z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0x0101008958C2A208A41247B28DD4ED45DD1F1A</vt:lpwstr>
  </property>
  <property fmtid="{D5CDD505-2E9C-101B-9397-08002B2CF9AE}" pid="3" name="_dlc_DocIdItemGuid">
    <vt:lpwstr>a6cda4b5-06a8-40f7-a385-942514a44a94</vt:lpwstr>
  </property>
</Properties>
</file>