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workbookProtection lockStructure="1"/>
  <bookViews>
    <workbookView xWindow="0" yWindow="1620" windowWidth="15360" windowHeight="8595"/>
  </bookViews>
  <sheets>
    <sheet name="A" sheetId="1" r:id="rId1"/>
    <sheet name="B" sheetId="2" r:id="rId2"/>
  </sheets>
  <definedNames>
    <definedName name="\0">#REF!</definedName>
    <definedName name="\S">#REF!</definedName>
    <definedName name="ANSWER">#REF!</definedName>
    <definedName name="FILESAVE">#REF!</definedName>
    <definedName name="FNAME">#REF!</definedName>
    <definedName name="FSAVE">#REF!</definedName>
    <definedName name="MM">#REF!</definedName>
    <definedName name="OLE_LINK3" localSheetId="0">A!$A$3</definedName>
    <definedName name="PAGE1">A!$A$1:$D$58</definedName>
    <definedName name="PAGE2">B!$A$2:$L$28</definedName>
    <definedName name="_xlnm.Print_Area" localSheetId="0">A!$A$1:$D$58</definedName>
    <definedName name="_xlnm.Print_Area" localSheetId="1">B!$A$2:$L$29</definedName>
    <definedName name="SETUP">#REF!</definedName>
    <definedName name="STATE">B!$A$3</definedName>
    <definedName name="STATEBREV">#REF!</definedName>
    <definedName name="YEAR">B!$B$3</definedName>
    <definedName name="YEAR2">#REF!</definedName>
  </definedNames>
  <calcPr calcId="145621"/>
</workbook>
</file>

<file path=xl/calcChain.xml><?xml version="1.0" encoding="utf-8"?>
<calcChain xmlns="http://schemas.openxmlformats.org/spreadsheetml/2006/main">
  <c r="D10" i="1" l="1"/>
  <c r="B13" i="1"/>
  <c r="B21" i="1"/>
  <c r="D27" i="1"/>
  <c r="B30" i="1"/>
  <c r="B37" i="1"/>
  <c r="D38" i="1"/>
  <c r="A3" i="2"/>
  <c r="B3" i="2"/>
  <c r="C11" i="2"/>
  <c r="C12" i="2"/>
  <c r="C13" i="2"/>
  <c r="C27" i="2" s="1"/>
  <c r="D13" i="2"/>
  <c r="E13" i="2"/>
  <c r="E27" i="2" s="1"/>
  <c r="G13" i="2"/>
  <c r="H13" i="2"/>
  <c r="H27" i="2" s="1"/>
  <c r="I13" i="2"/>
  <c r="J13" i="2"/>
  <c r="J27" i="2" s="1"/>
  <c r="K13" i="2"/>
  <c r="L13" i="2"/>
  <c r="L27" i="2" s="1"/>
  <c r="M13" i="2"/>
  <c r="N13" i="2"/>
  <c r="N27" i="2" s="1"/>
  <c r="O13" i="2"/>
  <c r="P13" i="2"/>
  <c r="P27" i="2" s="1"/>
  <c r="Q13" i="2"/>
  <c r="R13" i="2"/>
  <c r="R27" i="2" s="1"/>
  <c r="S13" i="2"/>
  <c r="T13" i="2"/>
  <c r="T27" i="2" s="1"/>
  <c r="U13" i="2"/>
  <c r="V13" i="2"/>
  <c r="V27" i="2" s="1"/>
  <c r="W13" i="2"/>
  <c r="X13" i="2"/>
  <c r="X27" i="2" s="1"/>
  <c r="Y13" i="2"/>
  <c r="Z13" i="2"/>
  <c r="Z27" i="2" s="1"/>
  <c r="AA13" i="2"/>
  <c r="AB13" i="2"/>
  <c r="AB27" i="2" s="1"/>
  <c r="AC13" i="2"/>
  <c r="AD13" i="2"/>
  <c r="AD27" i="2" s="1"/>
  <c r="AE13" i="2"/>
  <c r="AF13" i="2"/>
  <c r="AF27" i="2" s="1"/>
  <c r="AG13" i="2"/>
  <c r="AH13" i="2"/>
  <c r="AH27" i="2" s="1"/>
  <c r="AI13" i="2"/>
  <c r="AJ13" i="2"/>
  <c r="AJ27" i="2" s="1"/>
  <c r="AK13" i="2"/>
  <c r="AL13" i="2"/>
  <c r="AL27" i="2" s="1"/>
  <c r="AM13" i="2"/>
  <c r="AN13" i="2"/>
  <c r="AN27" i="2" s="1"/>
  <c r="AO13" i="2"/>
  <c r="AP13" i="2"/>
  <c r="AP27" i="2" s="1"/>
  <c r="AQ13" i="2"/>
  <c r="AR13" i="2"/>
  <c r="AR27" i="2" s="1"/>
  <c r="AS13" i="2"/>
  <c r="AT13" i="2"/>
  <c r="AT27" i="2" s="1"/>
  <c r="AU13" i="2"/>
  <c r="AV13" i="2"/>
  <c r="AV27" i="2" s="1"/>
  <c r="AW13" i="2"/>
  <c r="AX13" i="2"/>
  <c r="AX27" i="2" s="1"/>
  <c r="AY13" i="2"/>
  <c r="AZ13" i="2"/>
  <c r="AZ27" i="2" s="1"/>
  <c r="BA13" i="2"/>
  <c r="BB13" i="2"/>
  <c r="BB27" i="2" s="1"/>
  <c r="BC13" i="2"/>
  <c r="C15" i="2"/>
  <c r="C16" i="2"/>
  <c r="C17" i="2"/>
  <c r="C18" i="2"/>
  <c r="C19" i="2"/>
  <c r="C20" i="2"/>
  <c r="C21" i="2"/>
  <c r="C22" i="2"/>
  <c r="C23" i="2"/>
  <c r="C24" i="2"/>
  <c r="C25" i="2"/>
  <c r="D25" i="2"/>
  <c r="E25" i="2"/>
  <c r="G25" i="2"/>
  <c r="H25" i="2"/>
  <c r="I25" i="2"/>
  <c r="J25" i="2"/>
  <c r="K25" i="2"/>
  <c r="L25" i="2"/>
  <c r="M25" i="2"/>
  <c r="N25" i="2"/>
  <c r="O25" i="2"/>
  <c r="P25" i="2"/>
  <c r="Q25" i="2"/>
  <c r="R25" i="2"/>
  <c r="S25" i="2"/>
  <c r="T25" i="2"/>
  <c r="U25" i="2"/>
  <c r="V25" i="2"/>
  <c r="W25" i="2"/>
  <c r="X25" i="2"/>
  <c r="Y25" i="2"/>
  <c r="Z25" i="2"/>
  <c r="AA25" i="2"/>
  <c r="AB25" i="2"/>
  <c r="AC25" i="2"/>
  <c r="AD25" i="2"/>
  <c r="AE25" i="2"/>
  <c r="AF25" i="2"/>
  <c r="AG25" i="2"/>
  <c r="AH25" i="2"/>
  <c r="AI25" i="2"/>
  <c r="AJ25" i="2"/>
  <c r="AK25" i="2"/>
  <c r="AL25" i="2"/>
  <c r="AM25" i="2"/>
  <c r="AN25" i="2"/>
  <c r="AO25" i="2"/>
  <c r="AP25" i="2"/>
  <c r="AQ25" i="2"/>
  <c r="AR25" i="2"/>
  <c r="AS25" i="2"/>
  <c r="AT25" i="2"/>
  <c r="AU25" i="2"/>
  <c r="AV25" i="2"/>
  <c r="AW25" i="2"/>
  <c r="AX25" i="2"/>
  <c r="AY25" i="2"/>
  <c r="AZ25" i="2"/>
  <c r="BA25" i="2"/>
  <c r="BB25" i="2"/>
  <c r="BC25" i="2"/>
  <c r="C26" i="2"/>
  <c r="D27" i="2"/>
  <c r="G27" i="2"/>
  <c r="I27" i="2"/>
  <c r="K27" i="2"/>
  <c r="M27" i="2"/>
  <c r="O27" i="2"/>
  <c r="Q27" i="2"/>
  <c r="S27" i="2"/>
  <c r="U27" i="2"/>
  <c r="W27" i="2"/>
  <c r="Y27" i="2"/>
  <c r="AA27" i="2"/>
  <c r="AC27" i="2"/>
  <c r="AE27" i="2"/>
  <c r="AG27" i="2"/>
  <c r="AI27" i="2"/>
  <c r="AK27" i="2"/>
  <c r="AM27" i="2"/>
  <c r="AO27" i="2"/>
  <c r="AQ27" i="2"/>
  <c r="AS27" i="2"/>
  <c r="AU27" i="2"/>
  <c r="AW27" i="2"/>
  <c r="AY27" i="2"/>
  <c r="BA27" i="2"/>
  <c r="BC27" i="2"/>
</calcChain>
</file>

<file path=xl/sharedStrings.xml><?xml version="1.0" encoding="utf-8"?>
<sst xmlns="http://schemas.openxmlformats.org/spreadsheetml/2006/main" count="171" uniqueCount="162">
  <si>
    <t>STATE HIGHWAY INCOME</t>
  </si>
  <si>
    <t>YEAR ENDING (mm/yy):</t>
  </si>
  <si>
    <t>INFORMATION FROM THE RECORDS OF:</t>
  </si>
  <si>
    <t>PREPARED BY:</t>
  </si>
  <si>
    <t>b.  Adjustments Due To Timing differences</t>
  </si>
  <si>
    <t>c.  Less Collection Costs Not Shown on FHWA-556</t>
  </si>
  <si>
    <t>a.  Federal Transit Admin.- Highway purpose</t>
  </si>
  <si>
    <t>b.  Federal Transit Admin.- Transit purpose</t>
  </si>
  <si>
    <t>d.  Forest Service (Reserve funds)</t>
  </si>
  <si>
    <t>e.  Bureau of Indian Affairs</t>
  </si>
  <si>
    <t>f.  Bureau of Land Management</t>
  </si>
  <si>
    <t>c.  Less Collection Costs Not Shown on FHWA-566</t>
  </si>
  <si>
    <t>g.  Bureau of Reclamation</t>
  </si>
  <si>
    <t>h.  Mineral Management Service</t>
  </si>
  <si>
    <t>i.  Army Corps of Engineers</t>
  </si>
  <si>
    <t>j.  Department of Energy</t>
  </si>
  <si>
    <t>k.  Federal Emergency Management Agency</t>
  </si>
  <si>
    <t>d.</t>
  </si>
  <si>
    <t>e.</t>
  </si>
  <si>
    <t>f.</t>
  </si>
  <si>
    <t>a.  Interest On Investments, Sinking Funds</t>
  </si>
  <si>
    <t>b.  Interest On Investments, Other Accounts</t>
  </si>
  <si>
    <t>a.  Sales And Use Taxes</t>
  </si>
  <si>
    <t>c.  Private Contributions</t>
  </si>
  <si>
    <t>b.  Severance Taxes</t>
  </si>
  <si>
    <t>NOTES AND COMMENTS:</t>
  </si>
  <si>
    <t>Excel</t>
  </si>
  <si>
    <t>STATE:</t>
  </si>
  <si>
    <t>TOTAL</t>
  </si>
  <si>
    <t>ALL</t>
  </si>
  <si>
    <t>ITEM</t>
  </si>
  <si>
    <t>FUNDS</t>
  </si>
  <si>
    <t>(A)</t>
  </si>
  <si>
    <t>(B)</t>
  </si>
  <si>
    <t>(C)</t>
  </si>
  <si>
    <t>(D)</t>
  </si>
  <si>
    <t>(E)</t>
  </si>
  <si>
    <t>(F)</t>
  </si>
  <si>
    <t>(G)</t>
  </si>
  <si>
    <t>(H)</t>
  </si>
  <si>
    <t>A.  BALANCES ON HAND AT BEGINNING OF YEAR:</t>
  </si>
  <si>
    <t xml:space="preserve">    1.  Reported At End of Prior Year</t>
  </si>
  <si>
    <t xml:space="preserve">    2.  Adjustments of Balances</t>
  </si>
  <si>
    <t xml:space="preserve">    3.  Balance at Beginning of Year</t>
  </si>
  <si>
    <t>B.  INCOME:</t>
  </si>
  <si>
    <t xml:space="preserve">    1.  State Motor-Fuel Taxes</t>
  </si>
  <si>
    <t xml:space="preserve">    2. State Motor Vehicle, Driver License and Motor Carrier taxes and fees</t>
  </si>
  <si>
    <t xml:space="preserve">    3.  Appropriations from State General Funds</t>
  </si>
  <si>
    <t xml:space="preserve">    4.  Other State Taxes or Fees</t>
  </si>
  <si>
    <t xml:space="preserve">    5.  Funds from Toll Facilities</t>
  </si>
  <si>
    <t xml:space="preserve">    9.  Proceeds of Sale of Bonds (from FHWA-541, Item 9.H)</t>
  </si>
  <si>
    <t xml:space="preserve">    10.  Miscellaneous State Highway Income</t>
  </si>
  <si>
    <t>C.  INTERFUND TRANSFERS, IN (Must equal Item B, form FHWA-532)</t>
  </si>
  <si>
    <t xml:space="preserve">C.  </t>
  </si>
  <si>
    <t>D.  Total All</t>
  </si>
  <si>
    <t>2</t>
  </si>
  <si>
    <t>3</t>
  </si>
  <si>
    <t>d.  Other (Specify)</t>
  </si>
  <si>
    <t>e.  Other (Specify)</t>
  </si>
  <si>
    <t>Year Ending (mm/yy):</t>
  </si>
  <si>
    <t>State</t>
  </si>
  <si>
    <t xml:space="preserve">c.  </t>
  </si>
  <si>
    <t>l.  (Specify)</t>
  </si>
  <si>
    <t>m.  (Specify)</t>
  </si>
  <si>
    <t>n.  (Specify)</t>
  </si>
  <si>
    <t>h.  (Specify)</t>
  </si>
  <si>
    <t>g.  (Specify)</t>
  </si>
  <si>
    <t>o.  (Specify)</t>
  </si>
  <si>
    <t>a.  Highway purpose</t>
  </si>
  <si>
    <t>b.  Transit purpose</t>
  </si>
  <si>
    <t>c.  National Highway Traffic Safety Admin.</t>
  </si>
  <si>
    <t xml:space="preserve"> </t>
  </si>
  <si>
    <t xml:space="preserve">    6.  Funds from Federal Highway Administration</t>
  </si>
  <si>
    <t xml:space="preserve">    7.  Funds from Other Federal Agencies</t>
  </si>
  <si>
    <t xml:space="preserve">    8.  Funds from Local Governments</t>
  </si>
  <si>
    <t>a.</t>
  </si>
  <si>
    <t>b.</t>
  </si>
  <si>
    <t>c.  (Specify)</t>
  </si>
  <si>
    <t>d.  (Specify)</t>
  </si>
  <si>
    <t>e.  (Specify)</t>
  </si>
  <si>
    <t>f.  (Specify)</t>
  </si>
  <si>
    <t>e.g., State Highways, State Police, Grants To Counties, etc.)</t>
  </si>
  <si>
    <t>driver license taxes, fees, etc.</t>
  </si>
  <si>
    <t>B.1. State motor-fuel taxes</t>
  </si>
  <si>
    <t>c.  Total, FHWA-531, B.6</t>
  </si>
  <si>
    <t>B.6. Funds from FHWA (Identify by purpose)</t>
  </si>
  <si>
    <t>B.7. Funds from other Federal agencies (Identify by agency)</t>
  </si>
  <si>
    <t xml:space="preserve">B.2. State motor vehicle, motor carrier and </t>
  </si>
  <si>
    <t>f.  Net Income, FHWA-531, B.2</t>
  </si>
  <si>
    <t>B.3. Appropriations from State general funds (Indicate purpose</t>
  </si>
  <si>
    <t>Report Totals for Items B.8 and B.9 on page 2</t>
  </si>
  <si>
    <t>B.10. Miscellaneous State highway income  (Identify major items)</t>
  </si>
  <si>
    <t>g.  Total, FHWA-531, B.3</t>
  </si>
  <si>
    <t>f.  Total, FHWA-531, B.4</t>
  </si>
  <si>
    <t>i.  Total, FHWA-531, B.10</t>
  </si>
  <si>
    <t>f.  Net Income, FHWA-531, B.1</t>
  </si>
  <si>
    <t>p.  Total, FHWA-531, B.7</t>
  </si>
  <si>
    <t>Report Totals for Item B.5 on page 2</t>
  </si>
  <si>
    <t>B.4. Other State taxes or fees (Identify by type of tax)</t>
  </si>
  <si>
    <t>A.1</t>
  </si>
  <si>
    <t>A.2</t>
  </si>
  <si>
    <t>A.3</t>
  </si>
  <si>
    <t>B.9</t>
  </si>
  <si>
    <t>B.10</t>
  </si>
  <si>
    <t xml:space="preserve">    11.  Total Income (B.1 Thru B.10)</t>
  </si>
  <si>
    <t>B.11  Total</t>
  </si>
  <si>
    <t>B.1</t>
  </si>
  <si>
    <t>B.2</t>
  </si>
  <si>
    <t>B.3</t>
  </si>
  <si>
    <t>B.4</t>
  </si>
  <si>
    <t>B.5</t>
  </si>
  <si>
    <t>B.6</t>
  </si>
  <si>
    <t>B.7</t>
  </si>
  <si>
    <t>B.8</t>
  </si>
  <si>
    <t>Form FHWA-531 (Rev. 12/2005)</t>
  </si>
  <si>
    <t>D.  TOTAL FUNDS ACCOUNTED FOR (A.3 + B.11 + C; Must equal Item D, form FHWA-532)</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</si>
  <si>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</si>
  <si>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</si>
  <si>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</si>
  <si>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</si>
  <si>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</si>
  <si>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</si>
  <si>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</si>
  <si>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</si>
  <si>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</si>
  <si>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</si>
  <si>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</si>
  <si>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</si>
  <si>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</si>
  <si>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</si>
  <si>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</si>
  <si>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</si>
  <si>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</si>
  <si>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</si>
  <si>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</si>
  <si>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</si>
  <si>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</si>
  <si>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</si>
  <si>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</si>
  <si>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</si>
  <si>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</si>
  <si>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</si>
  <si>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</si>
  <si>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</si>
  <si>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</si>
  <si>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</si>
  <si>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</si>
  <si>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</si>
  <si>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</si>
  <si>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</si>
  <si>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</si>
  <si>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</si>
  <si>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</si>
  <si>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</si>
  <si>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</si>
  <si>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</si>
  <si>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</si>
  <si>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</si>
  <si>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</si>
  <si>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  Total Distributed  (from FHWA-566, Item 8k)</t>
  </si>
  <si>
    <t>a.  Total Distributed  (from FHWA-556, Item 8k)</t>
  </si>
  <si>
    <t>NOTE: This collection of information is required by 23 U.S.C. 104 (b) and 105 (b); and 23 C.F.R. 1.5 and 420.105(b).  Public reporting burden is estimated to average 40 hours per response, including the time for reviewing instructions searching existing data sources, gathering and maintaining the data needed, and completing and reviewing the collection of information. The Guide data is used by FHWA in administering the Federal-Aid Highway Program; in assessing highway policies, programs and performance of the Nation’s highway transportation system; in identifying future highway system investment needs; and in making policy and program recommendations.  Please note that an agency may not conduct or sponsor, and a person is not required to respond to, a collection of information unless it displays a currently valid OMB control number.  The OMB control number for this collection is 2125-0032, which expires on XX/XX/XXXX.  Send comments regarding this burden estimate or any other aspect of this collection of information, including suggestions for reducing this burden to: Information Collection Clearance Officer, Federal Highway Administration, 1200 New Jersey Avenue, SE, Washington, DC 20590.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</si>
</sst>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_)"/>
    <numFmt numFmtId="165" formatCode="[Blue]#,##0_);[Red]\ &quot;ERROR&quot;;[Blue]0;[Red]\ &quot;ERROR&quot;"/>
    <numFmt numFmtId="167" formatCode="[Black]_(* #,##0_);[Black]_(* \(#,##0\);[Black]_ &quot; &quot;;[Red]\ &quot;ERROR&quot;"/>
    <numFmt numFmtId="168" formatCode="[Blue]_(* #,##0_);[Blue]_(* \(#,##0\);[Blue]_ 0;[Red]\ &quot;ERROR&quot;"/>
    <numFmt numFmtId="169" formatCode="[Blue]_(* #,##0_);[Blue]_(* \(#,##0\);[Blue]_ &quot;&quot;;[Red]\ &quot;ERROR&quot;"/>
    <numFmt numFmtId="172" formatCode="[Black]_(* #,##0_);[Black]_(* \(#,##0\);[Black]_ 0;[Red]\ &quot;ERROR&quot;"/>
  </numFmts>
  <fonts count="10" x14ac:knownFonts="1">
    <font>
      <sz val="8"/>
      <name val="SWISS"/>
    </font>
    <font>
      <sz val="8"/>
      <name val="Arial"/>
      <family val="2"/>
    </font>
    <font>
      <b/>
      <sz val="12"/>
      <name val="Arial"/>
      <family val="2"/>
    </font>
    <font>
      <sz val="10"/>
      <name val="Arial"/>
      <family val="2"/>
    </font>
    <font>
      <sz val="8"/>
      <color indexed="12"/>
      <name val="Arial"/>
      <family val="2"/>
    </font>
    <font>
      <b/>
      <sz val="8"/>
      <name val="Arial"/>
      <family val="2"/>
    </font>
    <font>
      <sz val="10"/>
      <color indexed="12"/>
      <name val="Arial"/>
      <family val="2"/>
    </font>
    <font>
      <sz val="7"/>
      <name val="Arial"/>
      <family val="2"/>
    </font>
    <font>
      <sz val="8"/>
      <name val="SWISS"/>
    </font>
    <font>
      <sz val="8"/>
      <name val="Arial Narrow"/>
      <family val="2"/>
    </font>
  </fonts>
  <fills count="4">
    <fill>
      <patternFill patternType="none"/>
    </fill>
    <fill>
      <patternFill patternType="gray125"/>
    </fill>
    <fill>
      <patternFill patternType="solid">
        <fgColor indexed="22"/>
        <bgColor indexed="8"/>
      </patternFill>
    </fill>
    <fill>
      <patternFill patternType="solid">
        <fgColor indexed="22"/>
        <bgColor indexed="64"/>
      </patternFill>
    </fill>
  </fills>
  <borders count="26">
    <border>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style="thin">
        <color indexed="8"/>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double">
        <color indexed="8"/>
      </bottom>
      <diagonal/>
    </border>
    <border>
      <left style="thin">
        <color indexed="8"/>
      </left>
      <right style="medium">
        <color indexed="8"/>
      </right>
      <top style="thin">
        <color indexed="8"/>
      </top>
      <bottom/>
      <diagonal/>
    </border>
    <border>
      <left style="thin">
        <color indexed="8"/>
      </left>
      <right style="medium">
        <color indexed="8"/>
      </right>
      <top/>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double">
        <color indexed="8"/>
      </top>
      <bottom style="double">
        <color indexed="8"/>
      </bottom>
      <diagonal/>
    </border>
    <border>
      <left style="medium">
        <color indexed="8"/>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medium">
        <color indexed="8"/>
      </left>
      <right style="thin">
        <color indexed="8"/>
      </right>
      <top style="double">
        <color indexed="8"/>
      </top>
      <bottom style="double">
        <color indexed="8"/>
      </bottom>
      <diagonal/>
    </border>
  </borders>
  <cellStyleXfs count="1">
    <xf numFmtId="37" fontId="0" fillId="0" borderId="0"/>
  </cellStyleXfs>
  <cellXfs count="107">
    <xf numFmtId="37" fontId="0" fillId="0" borderId="0" xfId="0"/>
    <xf numFmtId="37" fontId="1" fillId="0" borderId="1" xfId="0" applyFont="1" applyBorder="1" applyProtection="1"/>
    <xf numFmtId="37" fontId="1" fillId="0" borderId="2" xfId="0" applyFont="1" applyBorder="1" applyProtection="1"/>
    <xf numFmtId="37" fontId="1" fillId="0" borderId="3" xfId="0" applyFont="1" applyBorder="1" applyProtection="1"/>
    <xf numFmtId="37" fontId="1" fillId="0" borderId="4" xfId="0" applyFont="1" applyBorder="1" applyProtection="1"/>
    <xf numFmtId="37" fontId="2" fillId="0" borderId="5" xfId="0" applyFont="1" applyBorder="1" applyAlignment="1" applyProtection="1">
      <alignment horizontal="centerContinuous"/>
    </xf>
    <xf numFmtId="37" fontId="3" fillId="0" borderId="0" xfId="0" applyFont="1" applyAlignment="1" applyProtection="1">
      <alignment horizontal="centerContinuous"/>
    </xf>
    <xf numFmtId="37" fontId="1" fillId="0" borderId="6" xfId="0" applyFont="1" applyBorder="1" applyAlignment="1" applyProtection="1">
      <alignment horizontal="centerContinuous"/>
    </xf>
    <xf numFmtId="37" fontId="1" fillId="0" borderId="5" xfId="0" applyFont="1" applyBorder="1" applyProtection="1"/>
    <xf numFmtId="37" fontId="1" fillId="0" borderId="0" xfId="0" applyFont="1" applyProtection="1"/>
    <xf numFmtId="37" fontId="1" fillId="0" borderId="6" xfId="0" applyFont="1" applyBorder="1" applyProtection="1"/>
    <xf numFmtId="37" fontId="1" fillId="0" borderId="7" xfId="0" applyFont="1" applyBorder="1" applyProtection="1"/>
    <xf numFmtId="37" fontId="1" fillId="0" borderId="8" xfId="0" applyFont="1" applyBorder="1" applyProtection="1"/>
    <xf numFmtId="37" fontId="1" fillId="0" borderId="9" xfId="0" applyFont="1" applyBorder="1" applyProtection="1"/>
    <xf numFmtId="37" fontId="1" fillId="0" borderId="10" xfId="0" applyFont="1" applyBorder="1" applyAlignment="1" applyProtection="1">
      <alignment horizontal="centerContinuous"/>
    </xf>
    <xf numFmtId="37" fontId="1" fillId="0" borderId="11" xfId="0" applyFont="1" applyBorder="1" applyAlignment="1" applyProtection="1"/>
    <xf numFmtId="37" fontId="1" fillId="0" borderId="0" xfId="0" applyFont="1" applyAlignment="1" applyProtection="1">
      <alignment horizontal="centerContinuous"/>
    </xf>
    <xf numFmtId="37" fontId="1" fillId="0" borderId="3" xfId="0" applyFont="1" applyBorder="1" applyAlignment="1" applyProtection="1">
      <alignment horizontal="centerContinuous"/>
    </xf>
    <xf numFmtId="37" fontId="1" fillId="0" borderId="11" xfId="0" applyFont="1" applyBorder="1" applyAlignment="1" applyProtection="1">
      <alignment horizontal="left"/>
    </xf>
    <xf numFmtId="37" fontId="6" fillId="0" borderId="3" xfId="0" applyFont="1" applyBorder="1" applyAlignment="1" applyProtection="1">
      <alignment horizontal="centerContinuous"/>
    </xf>
    <xf numFmtId="37" fontId="1" fillId="0" borderId="0" xfId="0" applyFont="1" applyProtection="1">
      <protection locked="0"/>
    </xf>
    <xf numFmtId="37" fontId="1" fillId="0" borderId="6" xfId="0" applyFont="1" applyBorder="1" applyProtection="1">
      <protection locked="0"/>
    </xf>
    <xf numFmtId="37" fontId="1" fillId="0" borderId="12" xfId="0" applyFont="1" applyBorder="1" applyProtection="1"/>
    <xf numFmtId="37" fontId="1" fillId="0" borderId="12" xfId="0" applyFont="1" applyBorder="1" applyAlignment="1" applyProtection="1">
      <alignment horizontal="center"/>
    </xf>
    <xf numFmtId="37" fontId="1" fillId="0" borderId="5" xfId="0" applyFont="1" applyBorder="1" applyAlignment="1" applyProtection="1">
      <alignment horizontal="center"/>
    </xf>
    <xf numFmtId="37" fontId="1" fillId="0" borderId="1" xfId="0" applyFont="1" applyBorder="1" applyAlignment="1" applyProtection="1">
      <alignment vertical="center"/>
    </xf>
    <xf numFmtId="37" fontId="1" fillId="0" borderId="3" xfId="0" applyFont="1" applyBorder="1" applyAlignment="1" applyProtection="1">
      <alignment vertical="center"/>
    </xf>
    <xf numFmtId="37" fontId="1" fillId="0" borderId="2" xfId="0" applyFont="1" applyBorder="1" applyAlignment="1" applyProtection="1">
      <alignment vertical="center"/>
    </xf>
    <xf numFmtId="37" fontId="1" fillId="0" borderId="11" xfId="0" applyFont="1" applyBorder="1" applyAlignment="1" applyProtection="1">
      <alignment vertical="center"/>
    </xf>
    <xf numFmtId="37" fontId="1" fillId="0" borderId="13" xfId="0" applyFont="1" applyBorder="1" applyAlignment="1" applyProtection="1">
      <alignment vertical="center"/>
    </xf>
    <xf numFmtId="37" fontId="1" fillId="0" borderId="10" xfId="0" applyFont="1" applyBorder="1" applyAlignment="1" applyProtection="1">
      <alignment vertical="center"/>
    </xf>
    <xf numFmtId="37" fontId="1" fillId="0" borderId="14" xfId="0" applyFont="1" applyBorder="1" applyAlignment="1" applyProtection="1">
      <alignment vertical="center"/>
    </xf>
    <xf numFmtId="37" fontId="1" fillId="0" borderId="15" xfId="0" applyFont="1" applyBorder="1" applyAlignment="1" applyProtection="1">
      <alignment vertical="center"/>
    </xf>
    <xf numFmtId="37" fontId="4" fillId="0" borderId="11" xfId="0" applyFont="1" applyBorder="1" applyAlignment="1" applyProtection="1">
      <alignment horizontal="left"/>
      <protection locked="0"/>
    </xf>
    <xf numFmtId="37" fontId="1" fillId="0" borderId="1" xfId="0" applyFont="1" applyBorder="1" applyProtection="1">
      <protection locked="0"/>
    </xf>
    <xf numFmtId="10" fontId="1" fillId="0" borderId="0" xfId="0" applyNumberFormat="1" applyFont="1" applyProtection="1">
      <protection locked="0"/>
    </xf>
    <xf numFmtId="164" fontId="4" fillId="0" borderId="6" xfId="0" applyNumberFormat="1" applyFont="1" applyBorder="1" applyProtection="1"/>
    <xf numFmtId="164" fontId="4" fillId="0" borderId="9" xfId="0" applyNumberFormat="1" applyFont="1" applyBorder="1" applyProtection="1"/>
    <xf numFmtId="49" fontId="4" fillId="0" borderId="12" xfId="0" applyNumberFormat="1" applyFont="1" applyBorder="1" applyProtection="1"/>
    <xf numFmtId="37" fontId="7" fillId="0" borderId="4" xfId="0" applyFont="1" applyBorder="1" applyProtection="1"/>
    <xf numFmtId="37" fontId="5" fillId="0" borderId="7" xfId="0" applyFont="1" applyBorder="1" applyAlignment="1" applyProtection="1"/>
    <xf numFmtId="37" fontId="8" fillId="0" borderId="9" xfId="0" applyFont="1" applyBorder="1" applyAlignment="1"/>
    <xf numFmtId="37" fontId="4" fillId="0" borderId="16" xfId="0" applyFont="1" applyBorder="1" applyAlignment="1" applyProtection="1">
      <alignment horizontal="left"/>
      <protection locked="0"/>
    </xf>
    <xf numFmtId="37" fontId="1" fillId="0" borderId="0" xfId="0" applyFont="1" applyBorder="1" applyAlignment="1" applyProtection="1">
      <alignment vertical="center"/>
      <protection locked="0"/>
    </xf>
    <xf numFmtId="49" fontId="4" fillId="0" borderId="17" xfId="0" applyNumberFormat="1" applyFont="1" applyBorder="1" applyAlignment="1" applyProtection="1">
      <protection locked="0"/>
    </xf>
    <xf numFmtId="49" fontId="1" fillId="0" borderId="7" xfId="0" applyNumberFormat="1" applyFont="1" applyBorder="1" applyAlignment="1" applyProtection="1">
      <protection locked="0"/>
    </xf>
    <xf numFmtId="49" fontId="1" fillId="0" borderId="7" xfId="0" applyNumberFormat="1" applyFont="1" applyBorder="1" applyProtection="1">
      <protection locked="0"/>
    </xf>
    <xf numFmtId="165" fontId="1" fillId="0" borderId="16" xfId="0" applyNumberFormat="1" applyFont="1" applyBorder="1" applyAlignment="1" applyProtection="1">
      <protection locked="0"/>
    </xf>
    <xf numFmtId="49" fontId="1" fillId="0" borderId="5" xfId="0" applyNumberFormat="1" applyFont="1" applyBorder="1" applyProtection="1">
      <protection locked="0"/>
    </xf>
    <xf numFmtId="49" fontId="1" fillId="0" borderId="0" xfId="0" applyNumberFormat="1" applyFont="1" applyProtection="1">
      <protection locked="0"/>
    </xf>
    <xf numFmtId="49" fontId="1" fillId="0" borderId="6" xfId="0" applyNumberFormat="1" applyFont="1" applyBorder="1" applyProtection="1">
      <protection locked="0"/>
    </xf>
    <xf numFmtId="49" fontId="1" fillId="0" borderId="8" xfId="0" applyNumberFormat="1" applyFont="1" applyBorder="1" applyProtection="1">
      <protection locked="0"/>
    </xf>
    <xf numFmtId="49" fontId="1" fillId="0" borderId="9" xfId="0" applyNumberFormat="1" applyFont="1" applyBorder="1" applyProtection="1">
      <protection locked="0"/>
    </xf>
    <xf numFmtId="0" fontId="5" fillId="0" borderId="11" xfId="0" applyNumberFormat="1" applyFont="1" applyBorder="1" applyAlignment="1" applyProtection="1"/>
    <xf numFmtId="37" fontId="5" fillId="0" borderId="1" xfId="0" applyFont="1" applyBorder="1" applyAlignment="1" applyProtection="1"/>
    <xf numFmtId="167" fontId="1" fillId="0" borderId="16" xfId="0" applyNumberFormat="1" applyFont="1" applyBorder="1" applyAlignment="1">
      <alignment horizontal="center"/>
    </xf>
    <xf numFmtId="165" fontId="4" fillId="0" borderId="16" xfId="0" applyNumberFormat="1" applyFont="1" applyBorder="1" applyAlignment="1" applyProtection="1">
      <protection locked="0"/>
    </xf>
    <xf numFmtId="37" fontId="1" fillId="0" borderId="6" xfId="0" applyFont="1" applyBorder="1" applyAlignment="1" applyProtection="1">
      <alignment horizontal="center"/>
    </xf>
    <xf numFmtId="168" fontId="1" fillId="0" borderId="16" xfId="0" applyNumberFormat="1" applyFont="1" applyBorder="1" applyAlignment="1" applyProtection="1">
      <protection locked="0"/>
    </xf>
    <xf numFmtId="168" fontId="4" fillId="0" borderId="16" xfId="0" applyNumberFormat="1" applyFont="1" applyBorder="1" applyAlignment="1" applyProtection="1">
      <protection locked="0"/>
    </xf>
    <xf numFmtId="37" fontId="1" fillId="0" borderId="0" xfId="0" applyFont="1" applyAlignment="1" applyProtection="1">
      <alignment horizontal="right"/>
    </xf>
    <xf numFmtId="37" fontId="0" fillId="0" borderId="10" xfId="0" applyBorder="1" applyAlignment="1"/>
    <xf numFmtId="37" fontId="5" fillId="0" borderId="11" xfId="0" applyFont="1" applyBorder="1" applyAlignment="1" applyProtection="1"/>
    <xf numFmtId="37" fontId="5" fillId="0" borderId="10" xfId="0" applyFont="1" applyBorder="1" applyAlignment="1" applyProtection="1"/>
    <xf numFmtId="169" fontId="1" fillId="0" borderId="10" xfId="0" applyNumberFormat="1" applyFont="1" applyBorder="1" applyAlignment="1" applyProtection="1">
      <protection locked="0"/>
    </xf>
    <xf numFmtId="37" fontId="5" fillId="0" borderId="11" xfId="0" applyFont="1" applyBorder="1" applyAlignment="1" applyProtection="1">
      <alignment horizontal="centerContinuous" vertical="center"/>
    </xf>
    <xf numFmtId="37" fontId="5" fillId="0" borderId="10" xfId="0" applyFont="1" applyBorder="1" applyAlignment="1" applyProtection="1">
      <alignment horizontal="centerContinuous" vertical="center"/>
    </xf>
    <xf numFmtId="37" fontId="0" fillId="0" borderId="10" xfId="0" applyBorder="1" applyAlignment="1">
      <alignment horizontal="centerContinuous" vertical="center"/>
    </xf>
    <xf numFmtId="169" fontId="1" fillId="0" borderId="16" xfId="0" applyNumberFormat="1" applyFont="1" applyBorder="1" applyAlignment="1" applyProtection="1">
      <protection locked="0"/>
    </xf>
    <xf numFmtId="37" fontId="1" fillId="2" borderId="3" xfId="0" applyFont="1" applyFill="1" applyBorder="1" applyProtection="1"/>
    <xf numFmtId="37" fontId="1" fillId="2" borderId="4" xfId="0" applyFont="1" applyFill="1" applyBorder="1" applyProtection="1"/>
    <xf numFmtId="37" fontId="1" fillId="2" borderId="4" xfId="0" applyFont="1" applyFill="1" applyBorder="1" applyAlignment="1" applyProtection="1">
      <alignment vertical="center"/>
    </xf>
    <xf numFmtId="37" fontId="1" fillId="3" borderId="4" xfId="0" applyFont="1" applyFill="1" applyBorder="1" applyAlignment="1" applyProtection="1">
      <alignment vertical="center"/>
    </xf>
    <xf numFmtId="37" fontId="1" fillId="3" borderId="16" xfId="0" applyFont="1" applyFill="1" applyBorder="1" applyAlignment="1" applyProtection="1">
      <alignment vertical="center"/>
    </xf>
    <xf numFmtId="37" fontId="1" fillId="2" borderId="12" xfId="0" applyFont="1" applyFill="1" applyBorder="1" applyProtection="1"/>
    <xf numFmtId="169" fontId="1" fillId="0" borderId="16" xfId="0" applyNumberFormat="1" applyFont="1" applyBorder="1" applyAlignment="1" applyProtection="1">
      <alignment horizontal="center"/>
      <protection locked="0"/>
    </xf>
    <xf numFmtId="169" fontId="1" fillId="0" borderId="10" xfId="0" applyNumberFormat="1" applyFont="1" applyBorder="1" applyAlignment="1" applyProtection="1">
      <alignment horizontal="center"/>
      <protection locked="0"/>
    </xf>
    <xf numFmtId="169" fontId="1" fillId="0" borderId="18" xfId="0" applyNumberFormat="1" applyFont="1" applyBorder="1" applyAlignment="1" applyProtection="1">
      <protection locked="0"/>
    </xf>
    <xf numFmtId="2" fontId="1" fillId="0" borderId="12" xfId="0" applyNumberFormat="1" applyFont="1" applyBorder="1" applyAlignment="1" applyProtection="1">
      <alignment horizontal="center"/>
    </xf>
    <xf numFmtId="49" fontId="4" fillId="0" borderId="3" xfId="0" applyNumberFormat="1" applyFont="1" applyBorder="1" applyAlignment="1" applyProtection="1">
      <alignment horizontal="center" wrapText="1"/>
      <protection locked="0"/>
    </xf>
    <xf numFmtId="49" fontId="4" fillId="0" borderId="4" xfId="0" applyNumberFormat="1" applyFont="1" applyBorder="1" applyAlignment="1" applyProtection="1">
      <alignment horizontal="center" wrapText="1"/>
      <protection locked="0"/>
    </xf>
    <xf numFmtId="49" fontId="4" fillId="0" borderId="6" xfId="0" applyNumberFormat="1" applyFont="1" applyBorder="1" applyAlignment="1" applyProtection="1">
      <alignment horizontal="center" wrapText="1"/>
      <protection locked="0"/>
    </xf>
    <xf numFmtId="49" fontId="4" fillId="0" borderId="12" xfId="0" applyNumberFormat="1" applyFont="1" applyBorder="1" applyAlignment="1" applyProtection="1">
      <alignment horizontal="center" wrapText="1"/>
      <protection locked="0"/>
    </xf>
    <xf numFmtId="165" fontId="1" fillId="0" borderId="10" xfId="0" applyNumberFormat="1" applyFont="1" applyBorder="1" applyAlignment="1" applyProtection="1">
      <protection locked="0"/>
    </xf>
    <xf numFmtId="37" fontId="1" fillId="0" borderId="19" xfId="0" applyFont="1" applyBorder="1" applyProtection="1"/>
    <xf numFmtId="164" fontId="6" fillId="0" borderId="20" xfId="0" applyNumberFormat="1" applyFont="1" applyBorder="1" applyProtection="1"/>
    <xf numFmtId="37" fontId="1" fillId="0" borderId="20" xfId="0" applyFont="1" applyBorder="1" applyProtection="1"/>
    <xf numFmtId="37" fontId="1" fillId="0" borderId="20" xfId="0" applyFont="1" applyBorder="1" applyAlignment="1" applyProtection="1">
      <alignment horizontal="center"/>
    </xf>
    <xf numFmtId="37" fontId="1" fillId="2" borderId="19" xfId="0" applyFont="1" applyFill="1" applyBorder="1" applyProtection="1"/>
    <xf numFmtId="172" fontId="1" fillId="0" borderId="21" xfId="0" applyNumberFormat="1" applyFont="1" applyBorder="1" applyAlignment="1"/>
    <xf numFmtId="172" fontId="1" fillId="0" borderId="22" xfId="0" applyNumberFormat="1" applyFont="1" applyBorder="1" applyAlignment="1"/>
    <xf numFmtId="172" fontId="1" fillId="0" borderId="23" xfId="0" applyNumberFormat="1" applyFont="1" applyBorder="1" applyAlignment="1"/>
    <xf numFmtId="37" fontId="1" fillId="3" borderId="10" xfId="0" applyFont="1" applyFill="1" applyBorder="1" applyAlignment="1" applyProtection="1">
      <alignment vertical="center"/>
    </xf>
    <xf numFmtId="37" fontId="1" fillId="3" borderId="15" xfId="0" applyFont="1" applyFill="1" applyBorder="1" applyAlignment="1" applyProtection="1">
      <alignment vertical="center"/>
    </xf>
    <xf numFmtId="172" fontId="1" fillId="0" borderId="24" xfId="0" applyNumberFormat="1" applyFont="1" applyBorder="1" applyAlignment="1"/>
    <xf numFmtId="169" fontId="1" fillId="0" borderId="25" xfId="0" applyNumberFormat="1" applyFont="1" applyBorder="1" applyAlignment="1" applyProtection="1">
      <protection locked="0"/>
    </xf>
    <xf numFmtId="172" fontId="1" fillId="0" borderId="19" xfId="0" applyNumberFormat="1" applyFont="1" applyBorder="1" applyAlignment="1"/>
    <xf numFmtId="172" fontId="1" fillId="0" borderId="25" xfId="0" applyNumberFormat="1" applyFont="1" applyBorder="1" applyAlignment="1"/>
    <xf numFmtId="172" fontId="1" fillId="0" borderId="18" xfId="0" applyNumberFormat="1" applyFont="1" applyBorder="1" applyAlignment="1"/>
    <xf numFmtId="172" fontId="1" fillId="0" borderId="4" xfId="0" applyNumberFormat="1" applyFont="1" applyBorder="1" applyProtection="1"/>
    <xf numFmtId="37" fontId="5" fillId="0" borderId="11" xfId="0" applyFont="1" applyBorder="1" applyAlignment="1" applyProtection="1"/>
    <xf numFmtId="37" fontId="0" fillId="0" borderId="10" xfId="0" applyBorder="1" applyAlignment="1"/>
    <xf numFmtId="37" fontId="1" fillId="0" borderId="14" xfId="0" applyFont="1" applyBorder="1" applyAlignment="1" applyProtection="1">
      <alignment horizontal="left" vertical="center" wrapText="1"/>
    </xf>
    <xf numFmtId="37" fontId="1" fillId="0" borderId="15" xfId="0" applyFont="1" applyBorder="1" applyAlignment="1" applyProtection="1">
      <alignment horizontal="left" vertical="center" wrapText="1"/>
    </xf>
    <xf numFmtId="37" fontId="9" fillId="0" borderId="0" xfId="0" applyFont="1" applyAlignment="1">
      <alignment horizontal="left" vertical="top" wrapText="1"/>
    </xf>
    <xf numFmtId="37" fontId="0" fillId="0" borderId="0" xfId="0" applyAlignment="1">
      <alignment horizontal="left" vertical="top" wrapText="1"/>
    </xf>
    <xf numFmtId="37" fontId="0" fillId="0" borderId="6"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1"/>
  <dimension ref="A1:H63"/>
  <sheetViews>
    <sheetView tabSelected="1" defaultGridColor="0" colorId="22" zoomScale="87" zoomScaleNormal="87" workbookViewId="0">
      <selection activeCell="A3" sqref="A3:C3"/>
    </sheetView>
  </sheetViews>
  <sheetFormatPr defaultColWidth="2.5" defaultRowHeight="11.25" x14ac:dyDescent="0.2"/>
  <cols>
    <col min="1" max="1" width="47.83203125" style="20" customWidth="1"/>
    <col min="2" max="2" width="16.6640625" style="20" customWidth="1"/>
    <col min="3" max="3" width="44.6640625" style="20" customWidth="1"/>
    <col min="4" max="4" width="16.6640625" style="20" customWidth="1"/>
    <col min="5" max="16384" width="2.5" style="20"/>
  </cols>
  <sheetData>
    <row r="1" spans="1:8" ht="9.6" customHeight="1" x14ac:dyDescent="0.2">
      <c r="A1" s="1"/>
      <c r="B1" s="2"/>
      <c r="C1" s="3"/>
      <c r="D1" s="39" t="s">
        <v>60</v>
      </c>
    </row>
    <row r="2" spans="1:8" ht="16.149999999999999" customHeight="1" x14ac:dyDescent="0.25">
      <c r="A2" s="5" t="s">
        <v>0</v>
      </c>
      <c r="B2" s="6"/>
      <c r="C2" s="7"/>
      <c r="D2" s="44"/>
    </row>
    <row r="3" spans="1:8" ht="126" customHeight="1" x14ac:dyDescent="0.2">
      <c r="A3" s="104" t="s">
        <v>161</v>
      </c>
      <c r="B3" s="105"/>
      <c r="C3" s="106"/>
      <c r="D3" s="39" t="s">
        <v>59</v>
      </c>
    </row>
    <row r="4" spans="1:8" ht="9.6" customHeight="1" x14ac:dyDescent="0.2">
      <c r="A4" s="11"/>
      <c r="B4" s="12"/>
      <c r="C4" s="13"/>
      <c r="D4" s="44"/>
    </row>
    <row r="5" spans="1:8" ht="12" customHeight="1" x14ac:dyDescent="0.2">
      <c r="A5" s="8" t="s">
        <v>2</v>
      </c>
      <c r="B5" s="9"/>
      <c r="C5" s="8" t="s">
        <v>3</v>
      </c>
      <c r="D5" s="36"/>
    </row>
    <row r="6" spans="1:8" ht="9.6" customHeight="1" x14ac:dyDescent="0.2">
      <c r="A6" s="45"/>
      <c r="B6" s="12"/>
      <c r="C6" s="46"/>
      <c r="D6" s="37"/>
    </row>
    <row r="7" spans="1:8" ht="11.65" customHeight="1" x14ac:dyDescent="0.2">
      <c r="A7" s="53" t="s">
        <v>83</v>
      </c>
      <c r="B7" s="14"/>
      <c r="C7" s="100" t="s">
        <v>85</v>
      </c>
      <c r="D7" s="101"/>
    </row>
    <row r="8" spans="1:8" ht="11.65" customHeight="1" x14ac:dyDescent="0.2">
      <c r="A8" s="18" t="s">
        <v>160</v>
      </c>
      <c r="B8" s="47"/>
      <c r="C8" s="18" t="s">
        <v>68</v>
      </c>
      <c r="D8" s="47"/>
    </row>
    <row r="9" spans="1:8" ht="11.65" customHeight="1" x14ac:dyDescent="0.2">
      <c r="A9" s="18" t="s">
        <v>4</v>
      </c>
      <c r="B9" s="59"/>
      <c r="C9" s="18" t="s">
        <v>69</v>
      </c>
      <c r="D9" s="47"/>
    </row>
    <row r="10" spans="1:8" ht="11.65" customHeight="1" x14ac:dyDescent="0.2">
      <c r="A10" s="18" t="s">
        <v>5</v>
      </c>
      <c r="B10" s="59"/>
      <c r="C10" s="18" t="s">
        <v>84</v>
      </c>
      <c r="D10" s="55">
        <f>D8+D9</f>
        <v>0</v>
      </c>
    </row>
    <row r="11" spans="1:8" ht="11.65" customHeight="1" x14ac:dyDescent="0.2">
      <c r="A11" s="33" t="s">
        <v>57</v>
      </c>
      <c r="B11" s="58"/>
      <c r="C11" s="62" t="s">
        <v>86</v>
      </c>
      <c r="D11" s="61"/>
    </row>
    <row r="12" spans="1:8" ht="11.65" customHeight="1" x14ac:dyDescent="0.2">
      <c r="A12" s="33" t="s">
        <v>58</v>
      </c>
      <c r="B12" s="59"/>
      <c r="C12" s="18" t="s">
        <v>6</v>
      </c>
      <c r="D12" s="47"/>
    </row>
    <row r="13" spans="1:8" ht="11.65" customHeight="1" x14ac:dyDescent="0.2">
      <c r="A13" s="18" t="s">
        <v>95</v>
      </c>
      <c r="B13" s="55">
        <f>((B8+B9)-B10)+(B11+B12)</f>
        <v>0</v>
      </c>
      <c r="C13" s="18" t="s">
        <v>7</v>
      </c>
      <c r="D13" s="47"/>
      <c r="H13" s="35"/>
    </row>
    <row r="14" spans="1:8" ht="11.65" customHeight="1" x14ac:dyDescent="0.2">
      <c r="A14" s="54" t="s">
        <v>87</v>
      </c>
      <c r="B14" s="19"/>
      <c r="C14" s="18" t="s">
        <v>70</v>
      </c>
      <c r="D14" s="47"/>
    </row>
    <row r="15" spans="1:8" ht="11.65" customHeight="1" x14ac:dyDescent="0.2">
      <c r="A15" s="40" t="s">
        <v>82</v>
      </c>
      <c r="B15" s="16"/>
      <c r="C15" s="18" t="s">
        <v>8</v>
      </c>
      <c r="D15" s="47"/>
    </row>
    <row r="16" spans="1:8" ht="11.65" customHeight="1" x14ac:dyDescent="0.2">
      <c r="A16" s="18" t="s">
        <v>159</v>
      </c>
      <c r="B16" s="47"/>
      <c r="C16" s="18" t="s">
        <v>9</v>
      </c>
      <c r="D16" s="47"/>
    </row>
    <row r="17" spans="1:4" ht="11.65" customHeight="1" x14ac:dyDescent="0.2">
      <c r="A17" s="18" t="s">
        <v>4</v>
      </c>
      <c r="B17" s="59"/>
      <c r="C17" s="18" t="s">
        <v>10</v>
      </c>
      <c r="D17" s="47"/>
    </row>
    <row r="18" spans="1:4" ht="11.65" customHeight="1" x14ac:dyDescent="0.2">
      <c r="A18" s="18" t="s">
        <v>11</v>
      </c>
      <c r="B18" s="59"/>
      <c r="C18" s="18" t="s">
        <v>12</v>
      </c>
      <c r="D18" s="47"/>
    </row>
    <row r="19" spans="1:4" ht="11.65" customHeight="1" x14ac:dyDescent="0.2">
      <c r="A19" s="33" t="s">
        <v>57</v>
      </c>
      <c r="B19" s="59"/>
      <c r="C19" s="18" t="s">
        <v>13</v>
      </c>
      <c r="D19" s="47"/>
    </row>
    <row r="20" spans="1:4" ht="11.65" customHeight="1" x14ac:dyDescent="0.2">
      <c r="A20" s="33" t="s">
        <v>58</v>
      </c>
      <c r="B20" s="59"/>
      <c r="C20" s="18" t="s">
        <v>14</v>
      </c>
      <c r="D20" s="47"/>
    </row>
    <row r="21" spans="1:4" ht="11.65" customHeight="1" x14ac:dyDescent="0.2">
      <c r="A21" s="18" t="s">
        <v>88</v>
      </c>
      <c r="B21" s="55">
        <f>((B16+B17)-B18)+(B19+B20)</f>
        <v>0</v>
      </c>
      <c r="C21" s="18" t="s">
        <v>15</v>
      </c>
      <c r="D21" s="47"/>
    </row>
    <row r="22" spans="1:4" ht="11.65" customHeight="1" x14ac:dyDescent="0.2">
      <c r="A22" s="54" t="s">
        <v>89</v>
      </c>
      <c r="B22" s="17"/>
      <c r="C22" s="18" t="s">
        <v>16</v>
      </c>
      <c r="D22" s="47"/>
    </row>
    <row r="23" spans="1:4" ht="11.65" customHeight="1" x14ac:dyDescent="0.2">
      <c r="A23" s="40" t="s">
        <v>81</v>
      </c>
      <c r="B23" s="41"/>
      <c r="C23" s="42" t="s">
        <v>62</v>
      </c>
      <c r="D23" s="47"/>
    </row>
    <row r="24" spans="1:4" ht="11.65" customHeight="1" x14ac:dyDescent="0.2">
      <c r="A24" s="33" t="s">
        <v>75</v>
      </c>
      <c r="B24" s="56"/>
      <c r="C24" s="33" t="s">
        <v>63</v>
      </c>
      <c r="D24" s="47"/>
    </row>
    <row r="25" spans="1:4" ht="11.65" customHeight="1" x14ac:dyDescent="0.2">
      <c r="A25" s="33" t="s">
        <v>76</v>
      </c>
      <c r="B25" s="56"/>
      <c r="C25" s="42" t="s">
        <v>64</v>
      </c>
      <c r="D25" s="47"/>
    </row>
    <row r="26" spans="1:4" ht="11.65" customHeight="1" x14ac:dyDescent="0.2">
      <c r="A26" s="33" t="s">
        <v>61</v>
      </c>
      <c r="B26" s="56"/>
      <c r="C26" s="42" t="s">
        <v>67</v>
      </c>
      <c r="D26" s="47"/>
    </row>
    <row r="27" spans="1:4" ht="11.65" customHeight="1" x14ac:dyDescent="0.2">
      <c r="A27" s="33" t="s">
        <v>17</v>
      </c>
      <c r="B27" s="56"/>
      <c r="C27" s="18" t="s">
        <v>96</v>
      </c>
      <c r="D27" s="55">
        <f>SUM(D12:D26)</f>
        <v>0</v>
      </c>
    </row>
    <row r="28" spans="1:4" ht="11.65" customHeight="1" x14ac:dyDescent="0.2">
      <c r="A28" s="33" t="s">
        <v>18</v>
      </c>
      <c r="B28" s="56"/>
      <c r="C28" s="65" t="s">
        <v>90</v>
      </c>
      <c r="D28" s="66"/>
    </row>
    <row r="29" spans="1:4" ht="11.65" customHeight="1" x14ac:dyDescent="0.2">
      <c r="A29" s="33" t="s">
        <v>19</v>
      </c>
      <c r="B29" s="56"/>
      <c r="C29" s="62" t="s">
        <v>91</v>
      </c>
      <c r="D29" s="63"/>
    </row>
    <row r="30" spans="1:4" ht="11.65" customHeight="1" x14ac:dyDescent="0.2">
      <c r="A30" s="18" t="s">
        <v>92</v>
      </c>
      <c r="B30" s="55">
        <f>SUM(B24:B29)</f>
        <v>0</v>
      </c>
      <c r="C30" s="15" t="s">
        <v>20</v>
      </c>
      <c r="D30" s="47"/>
    </row>
    <row r="31" spans="1:4" ht="11.65" customHeight="1" x14ac:dyDescent="0.2">
      <c r="A31" s="54" t="s">
        <v>98</v>
      </c>
      <c r="B31" s="14"/>
      <c r="C31" s="18" t="s">
        <v>21</v>
      </c>
      <c r="D31" s="47"/>
    </row>
    <row r="32" spans="1:4" ht="11.65" customHeight="1" x14ac:dyDescent="0.2">
      <c r="A32" s="18" t="s">
        <v>22</v>
      </c>
      <c r="B32" s="56"/>
      <c r="C32" s="18" t="s">
        <v>23</v>
      </c>
      <c r="D32" s="47"/>
    </row>
    <row r="33" spans="1:4" ht="11.65" customHeight="1" x14ac:dyDescent="0.2">
      <c r="A33" s="18" t="s">
        <v>24</v>
      </c>
      <c r="B33" s="56"/>
      <c r="C33" s="33" t="s">
        <v>78</v>
      </c>
      <c r="D33" s="47"/>
    </row>
    <row r="34" spans="1:4" ht="11.65" customHeight="1" x14ac:dyDescent="0.2">
      <c r="A34" s="33" t="s">
        <v>77</v>
      </c>
      <c r="B34" s="56"/>
      <c r="C34" s="33" t="s">
        <v>79</v>
      </c>
      <c r="D34" s="47"/>
    </row>
    <row r="35" spans="1:4" ht="11.65" customHeight="1" x14ac:dyDescent="0.2">
      <c r="A35" s="33" t="s">
        <v>78</v>
      </c>
      <c r="B35" s="56"/>
      <c r="C35" s="33" t="s">
        <v>80</v>
      </c>
      <c r="D35" s="47"/>
    </row>
    <row r="36" spans="1:4" ht="11.65" customHeight="1" x14ac:dyDescent="0.2">
      <c r="A36" s="33" t="s">
        <v>79</v>
      </c>
      <c r="B36" s="56"/>
      <c r="C36" s="33" t="s">
        <v>66</v>
      </c>
      <c r="D36" s="47"/>
    </row>
    <row r="37" spans="1:4" ht="11.65" customHeight="1" x14ac:dyDescent="0.2">
      <c r="A37" s="18" t="s">
        <v>93</v>
      </c>
      <c r="B37" s="55">
        <f>SUM(B32:B36)</f>
        <v>0</v>
      </c>
      <c r="C37" s="33" t="s">
        <v>65</v>
      </c>
      <c r="D37" s="47"/>
    </row>
    <row r="38" spans="1:4" ht="11.65" customHeight="1" x14ac:dyDescent="0.2">
      <c r="A38" s="65" t="s">
        <v>97</v>
      </c>
      <c r="B38" s="67"/>
      <c r="C38" s="18" t="s">
        <v>94</v>
      </c>
      <c r="D38" s="55">
        <f>SUM(D30:D37)</f>
        <v>0</v>
      </c>
    </row>
    <row r="39" spans="1:4" ht="11.25" customHeight="1" x14ac:dyDescent="0.2">
      <c r="A39" s="34" t="s">
        <v>25</v>
      </c>
      <c r="D39" s="21"/>
    </row>
    <row r="40" spans="1:4" ht="11.25" customHeight="1" x14ac:dyDescent="0.2">
      <c r="A40" s="48"/>
      <c r="B40" s="49"/>
      <c r="C40" s="49"/>
      <c r="D40" s="50"/>
    </row>
    <row r="41" spans="1:4" ht="11.25" customHeight="1" x14ac:dyDescent="0.2">
      <c r="A41" s="48"/>
      <c r="B41" s="49"/>
      <c r="C41" s="49"/>
      <c r="D41" s="50"/>
    </row>
    <row r="42" spans="1:4" ht="11.25" customHeight="1" x14ac:dyDescent="0.2">
      <c r="A42" s="48"/>
      <c r="B42" s="49"/>
      <c r="C42" s="49"/>
      <c r="D42" s="50"/>
    </row>
    <row r="43" spans="1:4" ht="11.25" customHeight="1" x14ac:dyDescent="0.2">
      <c r="A43" s="48"/>
      <c r="B43" s="49"/>
      <c r="C43" s="49"/>
      <c r="D43" s="50"/>
    </row>
    <row r="44" spans="1:4" ht="11.25" customHeight="1" x14ac:dyDescent="0.2">
      <c r="A44" s="48"/>
      <c r="B44" s="49"/>
      <c r="C44" s="49"/>
      <c r="D44" s="50"/>
    </row>
    <row r="45" spans="1:4" ht="11.25" customHeight="1" x14ac:dyDescent="0.2">
      <c r="A45" s="48"/>
      <c r="B45" s="49"/>
      <c r="C45" s="49"/>
      <c r="D45" s="50"/>
    </row>
    <row r="46" spans="1:4" ht="11.25" customHeight="1" x14ac:dyDescent="0.2">
      <c r="A46" s="48"/>
      <c r="B46" s="49"/>
      <c r="C46" s="49"/>
      <c r="D46" s="50"/>
    </row>
    <row r="47" spans="1:4" ht="11.25" customHeight="1" x14ac:dyDescent="0.2">
      <c r="A47" s="48"/>
      <c r="B47" s="49"/>
      <c r="C47" s="49"/>
      <c r="D47" s="50"/>
    </row>
    <row r="48" spans="1:4" ht="11.25" customHeight="1" x14ac:dyDescent="0.2">
      <c r="A48" s="48"/>
      <c r="B48" s="49"/>
      <c r="C48" s="49"/>
      <c r="D48" s="50"/>
    </row>
    <row r="49" spans="1:4" ht="11.25" customHeight="1" x14ac:dyDescent="0.2">
      <c r="A49" s="48"/>
      <c r="B49" s="49"/>
      <c r="C49" s="49"/>
      <c r="D49" s="50"/>
    </row>
    <row r="50" spans="1:4" ht="11.25" customHeight="1" x14ac:dyDescent="0.2">
      <c r="A50" s="48"/>
      <c r="B50" s="49"/>
      <c r="C50" s="49"/>
      <c r="D50" s="50"/>
    </row>
    <row r="51" spans="1:4" ht="11.25" customHeight="1" x14ac:dyDescent="0.2">
      <c r="A51" s="48"/>
      <c r="B51" s="49"/>
      <c r="C51" s="49"/>
      <c r="D51" s="50"/>
    </row>
    <row r="52" spans="1:4" ht="11.25" customHeight="1" x14ac:dyDescent="0.2">
      <c r="A52" s="48"/>
      <c r="B52" s="49"/>
      <c r="C52" s="49"/>
      <c r="D52" s="50"/>
    </row>
    <row r="53" spans="1:4" ht="11.25" customHeight="1" x14ac:dyDescent="0.2">
      <c r="A53" s="48"/>
      <c r="B53" s="49"/>
      <c r="C53" s="49"/>
      <c r="D53" s="50"/>
    </row>
    <row r="54" spans="1:4" ht="11.25" customHeight="1" x14ac:dyDescent="0.2">
      <c r="A54" s="48"/>
      <c r="B54" s="49"/>
      <c r="C54" s="49"/>
      <c r="D54" s="50"/>
    </row>
    <row r="55" spans="1:4" ht="11.25" customHeight="1" x14ac:dyDescent="0.2">
      <c r="A55" s="48"/>
      <c r="B55" s="49"/>
      <c r="C55" s="49"/>
      <c r="D55" s="50"/>
    </row>
    <row r="56" spans="1:4" ht="11.25" customHeight="1" x14ac:dyDescent="0.2">
      <c r="A56" s="48"/>
      <c r="B56" s="49"/>
      <c r="C56" s="49"/>
      <c r="D56" s="50"/>
    </row>
    <row r="57" spans="1:4" ht="11.25" customHeight="1" x14ac:dyDescent="0.2">
      <c r="A57" s="46"/>
      <c r="B57" s="51"/>
      <c r="C57" s="51"/>
      <c r="D57" s="52"/>
    </row>
    <row r="58" spans="1:4" ht="9.6" customHeight="1" x14ac:dyDescent="0.2">
      <c r="A58" s="9" t="s">
        <v>114</v>
      </c>
      <c r="B58" s="9">
        <v>1</v>
      </c>
      <c r="C58" s="9"/>
      <c r="D58" s="60" t="s">
        <v>26</v>
      </c>
    </row>
    <row r="59" spans="1:4" ht="9.6" customHeight="1" x14ac:dyDescent="0.2">
      <c r="A59" s="9"/>
      <c r="B59" s="9"/>
      <c r="C59" s="9"/>
      <c r="D59" s="9"/>
    </row>
    <row r="60" spans="1:4" ht="9.6" customHeight="1" x14ac:dyDescent="0.2">
      <c r="A60" s="9"/>
      <c r="B60" s="9"/>
      <c r="C60" s="9"/>
      <c r="D60" s="9"/>
    </row>
    <row r="61" spans="1:4" ht="9.6" customHeight="1" x14ac:dyDescent="0.2"/>
    <row r="62" spans="1:4" ht="9.6" customHeight="1" x14ac:dyDescent="0.2"/>
    <row r="63" spans="1:4" ht="9.6" customHeight="1" x14ac:dyDescent="0.2"/>
  </sheetData>
  <mergeCells count="2">
    <mergeCell ref="C7:D7"/>
    <mergeCell ref="A3:C3"/>
  </mergeCells>
  <phoneticPr fontId="0" type="noConversion"/>
  <pageMargins left="0.5" right="0.34" top="0.53" bottom="0.55000000000000004" header="0.36" footer="0.5"/>
  <pageSetup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2"/>
  <dimension ref="A2:BC40"/>
  <sheetViews>
    <sheetView defaultGridColor="0" topLeftCell="B1" colorId="22" zoomScale="75" zoomScaleNormal="87" workbookViewId="0">
      <selection activeCell="G13" sqref="G13:BC13"/>
    </sheetView>
  </sheetViews>
  <sheetFormatPr defaultColWidth="11.6640625" defaultRowHeight="11.25" x14ac:dyDescent="0.2"/>
  <cols>
    <col min="1" max="1" width="39.83203125" style="20" customWidth="1"/>
    <col min="2" max="2" width="24.33203125" style="20" customWidth="1"/>
    <col min="3" max="3" width="19.6640625" style="20" customWidth="1"/>
    <col min="4" max="5" width="18.1640625" style="20" customWidth="1"/>
    <col min="6" max="6" width="11.33203125" style="20" customWidth="1"/>
    <col min="7" max="8" width="18.1640625" style="20" customWidth="1"/>
    <col min="9" max="9" width="18.33203125" style="20" customWidth="1"/>
    <col min="10" max="55" width="18.1640625" style="20" customWidth="1"/>
    <col min="56" max="16384" width="11.6640625" style="20"/>
  </cols>
  <sheetData>
    <row r="2" spans="1:55" ht="10.9" customHeight="1" x14ac:dyDescent="0.2">
      <c r="A2" s="4" t="s">
        <v>27</v>
      </c>
      <c r="B2" s="4" t="s">
        <v>1</v>
      </c>
      <c r="C2" s="84"/>
      <c r="D2" s="79"/>
      <c r="E2" s="80"/>
      <c r="F2" s="70" t="s">
        <v>71</v>
      </c>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row>
    <row r="3" spans="1:55" ht="10.9" customHeight="1" x14ac:dyDescent="0.2">
      <c r="A3" s="38">
        <f>A!D2</f>
        <v>0</v>
      </c>
      <c r="B3" s="38">
        <f>A!D4</f>
        <v>0</v>
      </c>
      <c r="C3" s="85"/>
      <c r="D3" s="81" t="s">
        <v>71</v>
      </c>
      <c r="E3" s="82"/>
      <c r="F3" s="74"/>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row>
    <row r="4" spans="1:55" ht="10.9" customHeight="1" x14ac:dyDescent="0.2">
      <c r="A4" s="22"/>
      <c r="B4" s="22"/>
      <c r="C4" s="86"/>
      <c r="D4" s="81" t="s">
        <v>71</v>
      </c>
      <c r="E4" s="82" t="s">
        <v>71</v>
      </c>
      <c r="F4" s="74"/>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row>
    <row r="5" spans="1:55" ht="11.25" customHeight="1" x14ac:dyDescent="0.2">
      <c r="A5" s="1"/>
      <c r="B5" s="3"/>
      <c r="C5" s="87" t="s">
        <v>28</v>
      </c>
      <c r="D5" s="81" t="s">
        <v>71</v>
      </c>
      <c r="E5" s="82"/>
      <c r="F5" s="74"/>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row>
    <row r="6" spans="1:55" ht="11.25" customHeight="1" x14ac:dyDescent="0.2">
      <c r="A6" s="8"/>
      <c r="B6" s="10"/>
      <c r="C6" s="87" t="s">
        <v>29</v>
      </c>
      <c r="D6" s="81"/>
      <c r="E6" s="82"/>
      <c r="F6" s="74"/>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row>
    <row r="7" spans="1:55" ht="11.25" customHeight="1" x14ac:dyDescent="0.2">
      <c r="A7" s="24" t="s">
        <v>30</v>
      </c>
      <c r="B7" s="10"/>
      <c r="C7" s="87" t="s">
        <v>31</v>
      </c>
      <c r="D7" s="81"/>
      <c r="E7" s="82"/>
      <c r="F7" s="74"/>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row>
    <row r="8" spans="1:55" ht="11.25" customHeight="1" x14ac:dyDescent="0.2">
      <c r="A8" s="8"/>
      <c r="B8" s="10"/>
      <c r="C8" s="86"/>
      <c r="D8" s="81"/>
      <c r="E8" s="82"/>
      <c r="F8" s="74"/>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row>
    <row r="9" spans="1:55" ht="11.25" customHeight="1" x14ac:dyDescent="0.2">
      <c r="A9" s="8"/>
      <c r="B9" s="10"/>
      <c r="C9" s="86"/>
      <c r="D9" s="57" t="s">
        <v>32</v>
      </c>
      <c r="E9" s="23" t="s">
        <v>33</v>
      </c>
      <c r="F9" s="74"/>
      <c r="G9" s="78" t="s">
        <v>34</v>
      </c>
      <c r="H9" s="78" t="s">
        <v>35</v>
      </c>
      <c r="I9" s="78" t="s">
        <v>36</v>
      </c>
      <c r="J9" s="78" t="s">
        <v>37</v>
      </c>
      <c r="K9" s="78" t="s">
        <v>38</v>
      </c>
      <c r="L9" s="78" t="s">
        <v>39</v>
      </c>
      <c r="M9" s="78" t="s">
        <v>116</v>
      </c>
      <c r="N9" s="78" t="s">
        <v>117</v>
      </c>
      <c r="O9" s="78" t="s">
        <v>118</v>
      </c>
      <c r="P9" s="78" t="s">
        <v>119</v>
      </c>
      <c r="Q9" s="78" t="s">
        <v>120</v>
      </c>
      <c r="R9" s="78" t="s">
        <v>121</v>
      </c>
      <c r="S9" s="78" t="s">
        <v>122</v>
      </c>
      <c r="T9" s="78" t="s">
        <v>123</v>
      </c>
      <c r="U9" s="78" t="s">
        <v>124</v>
      </c>
      <c r="V9" s="78" t="s">
        <v>125</v>
      </c>
      <c r="W9" s="78" t="s">
        <v>126</v>
      </c>
      <c r="X9" s="78" t="s">
        <v>127</v>
      </c>
      <c r="Y9" s="78" t="s">
        <v>128</v>
      </c>
      <c r="Z9" s="78" t="s">
        <v>129</v>
      </c>
      <c r="AA9" s="78" t="s">
        <v>130</v>
      </c>
      <c r="AB9" s="78" t="s">
        <v>131</v>
      </c>
      <c r="AC9" s="78" t="s">
        <v>132</v>
      </c>
      <c r="AD9" s="78" t="s">
        <v>133</v>
      </c>
      <c r="AE9" s="78" t="s">
        <v>134</v>
      </c>
      <c r="AF9" s="78" t="s">
        <v>135</v>
      </c>
      <c r="AG9" s="78" t="s">
        <v>136</v>
      </c>
      <c r="AH9" s="78" t="s">
        <v>137</v>
      </c>
      <c r="AI9" s="78" t="s">
        <v>138</v>
      </c>
      <c r="AJ9" s="78" t="s">
        <v>139</v>
      </c>
      <c r="AK9" s="78" t="s">
        <v>140</v>
      </c>
      <c r="AL9" s="78" t="s">
        <v>141</v>
      </c>
      <c r="AM9" s="78" t="s">
        <v>142</v>
      </c>
      <c r="AN9" s="78" t="s">
        <v>143</v>
      </c>
      <c r="AO9" s="78" t="s">
        <v>144</v>
      </c>
      <c r="AP9" s="78" t="s">
        <v>145</v>
      </c>
      <c r="AQ9" s="78" t="s">
        <v>146</v>
      </c>
      <c r="AR9" s="78" t="s">
        <v>147</v>
      </c>
      <c r="AS9" s="78" t="s">
        <v>148</v>
      </c>
      <c r="AT9" s="78" t="s">
        <v>149</v>
      </c>
      <c r="AU9" s="78" t="s">
        <v>150</v>
      </c>
      <c r="AV9" s="78" t="s">
        <v>151</v>
      </c>
      <c r="AW9" s="78" t="s">
        <v>152</v>
      </c>
      <c r="AX9" s="78" t="s">
        <v>153</v>
      </c>
      <c r="AY9" s="78" t="s">
        <v>154</v>
      </c>
      <c r="AZ9" s="78" t="s">
        <v>155</v>
      </c>
      <c r="BA9" s="78" t="s">
        <v>156</v>
      </c>
      <c r="BB9" s="78" t="s">
        <v>157</v>
      </c>
      <c r="BC9" s="78" t="s">
        <v>158</v>
      </c>
    </row>
    <row r="10" spans="1:55" ht="30.6" customHeight="1" x14ac:dyDescent="0.2">
      <c r="A10" s="25" t="s">
        <v>40</v>
      </c>
      <c r="B10" s="26"/>
      <c r="C10" s="88"/>
      <c r="D10" s="69"/>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row>
    <row r="11" spans="1:55" ht="30.6" customHeight="1" x14ac:dyDescent="0.2">
      <c r="A11" s="25" t="s">
        <v>41</v>
      </c>
      <c r="B11" s="26"/>
      <c r="C11" s="89">
        <f>SUM(D11:BC11)</f>
        <v>0</v>
      </c>
      <c r="D11" s="76"/>
      <c r="E11" s="68"/>
      <c r="F11" s="72" t="s">
        <v>99</v>
      </c>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row>
    <row r="12" spans="1:55" ht="30.6" customHeight="1" x14ac:dyDescent="0.2">
      <c r="A12" s="25" t="s">
        <v>42</v>
      </c>
      <c r="B12" s="26"/>
      <c r="C12" s="89">
        <f>SUM(D12:BC12)</f>
        <v>0</v>
      </c>
      <c r="D12" s="76"/>
      <c r="E12" s="75"/>
      <c r="F12" s="72" t="s">
        <v>100</v>
      </c>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row>
    <row r="13" spans="1:55" ht="30.6" customHeight="1" x14ac:dyDescent="0.2">
      <c r="A13" s="25" t="s">
        <v>43</v>
      </c>
      <c r="B13" s="27"/>
      <c r="C13" s="89">
        <f>(C11+C12)</f>
        <v>0</v>
      </c>
      <c r="D13" s="99">
        <f>(D11+D12)</f>
        <v>0</v>
      </c>
      <c r="E13" s="99">
        <f>(E11+E12)</f>
        <v>0</v>
      </c>
      <c r="F13" s="72" t="s">
        <v>101</v>
      </c>
      <c r="G13" s="99">
        <f t="shared" ref="G13:L13" si="0">(G11+G12)</f>
        <v>0</v>
      </c>
      <c r="H13" s="99">
        <f t="shared" si="0"/>
        <v>0</v>
      </c>
      <c r="I13" s="99">
        <f t="shared" si="0"/>
        <v>0</v>
      </c>
      <c r="J13" s="99">
        <f t="shared" si="0"/>
        <v>0</v>
      </c>
      <c r="K13" s="99">
        <f t="shared" si="0"/>
        <v>0</v>
      </c>
      <c r="L13" s="99">
        <f t="shared" si="0"/>
        <v>0</v>
      </c>
      <c r="M13" s="99">
        <f t="shared" ref="M13:BC13" si="1">(M11+M12)</f>
        <v>0</v>
      </c>
      <c r="N13" s="99">
        <f t="shared" si="1"/>
        <v>0</v>
      </c>
      <c r="O13" s="99">
        <f t="shared" si="1"/>
        <v>0</v>
      </c>
      <c r="P13" s="99">
        <f t="shared" si="1"/>
        <v>0</v>
      </c>
      <c r="Q13" s="99">
        <f t="shared" si="1"/>
        <v>0</v>
      </c>
      <c r="R13" s="99">
        <f t="shared" si="1"/>
        <v>0</v>
      </c>
      <c r="S13" s="99">
        <f t="shared" si="1"/>
        <v>0</v>
      </c>
      <c r="T13" s="99">
        <f t="shared" si="1"/>
        <v>0</v>
      </c>
      <c r="U13" s="99">
        <f t="shared" si="1"/>
        <v>0</v>
      </c>
      <c r="V13" s="99">
        <f t="shared" si="1"/>
        <v>0</v>
      </c>
      <c r="W13" s="99">
        <f t="shared" si="1"/>
        <v>0</v>
      </c>
      <c r="X13" s="99">
        <f t="shared" si="1"/>
        <v>0</v>
      </c>
      <c r="Y13" s="99">
        <f t="shared" si="1"/>
        <v>0</v>
      </c>
      <c r="Z13" s="99">
        <f t="shared" si="1"/>
        <v>0</v>
      </c>
      <c r="AA13" s="99">
        <f t="shared" si="1"/>
        <v>0</v>
      </c>
      <c r="AB13" s="99">
        <f t="shared" si="1"/>
        <v>0</v>
      </c>
      <c r="AC13" s="99">
        <f t="shared" si="1"/>
        <v>0</v>
      </c>
      <c r="AD13" s="99">
        <f t="shared" si="1"/>
        <v>0</v>
      </c>
      <c r="AE13" s="99">
        <f t="shared" si="1"/>
        <v>0</v>
      </c>
      <c r="AF13" s="99">
        <f t="shared" si="1"/>
        <v>0</v>
      </c>
      <c r="AG13" s="99">
        <f t="shared" si="1"/>
        <v>0</v>
      </c>
      <c r="AH13" s="99">
        <f t="shared" si="1"/>
        <v>0</v>
      </c>
      <c r="AI13" s="99">
        <f t="shared" si="1"/>
        <v>0</v>
      </c>
      <c r="AJ13" s="99">
        <f t="shared" si="1"/>
        <v>0</v>
      </c>
      <c r="AK13" s="99">
        <f t="shared" si="1"/>
        <v>0</v>
      </c>
      <c r="AL13" s="99">
        <f t="shared" si="1"/>
        <v>0</v>
      </c>
      <c r="AM13" s="99">
        <f t="shared" si="1"/>
        <v>0</v>
      </c>
      <c r="AN13" s="99">
        <f t="shared" si="1"/>
        <v>0</v>
      </c>
      <c r="AO13" s="99">
        <f t="shared" si="1"/>
        <v>0</v>
      </c>
      <c r="AP13" s="99">
        <f t="shared" si="1"/>
        <v>0</v>
      </c>
      <c r="AQ13" s="99">
        <f t="shared" si="1"/>
        <v>0</v>
      </c>
      <c r="AR13" s="99">
        <f t="shared" si="1"/>
        <v>0</v>
      </c>
      <c r="AS13" s="99">
        <f t="shared" si="1"/>
        <v>0</v>
      </c>
      <c r="AT13" s="99">
        <f t="shared" si="1"/>
        <v>0</v>
      </c>
      <c r="AU13" s="99">
        <f t="shared" si="1"/>
        <v>0</v>
      </c>
      <c r="AV13" s="99">
        <f t="shared" si="1"/>
        <v>0</v>
      </c>
      <c r="AW13" s="99">
        <f t="shared" si="1"/>
        <v>0</v>
      </c>
      <c r="AX13" s="99">
        <f t="shared" si="1"/>
        <v>0</v>
      </c>
      <c r="AY13" s="99">
        <f t="shared" si="1"/>
        <v>0</v>
      </c>
      <c r="AZ13" s="99">
        <f t="shared" si="1"/>
        <v>0</v>
      </c>
      <c r="BA13" s="99">
        <f t="shared" si="1"/>
        <v>0</v>
      </c>
      <c r="BB13" s="99">
        <f t="shared" si="1"/>
        <v>0</v>
      </c>
      <c r="BC13" s="99">
        <f t="shared" si="1"/>
        <v>0</v>
      </c>
    </row>
    <row r="14" spans="1:55" ht="30.6" customHeight="1" x14ac:dyDescent="0.2">
      <c r="A14" s="25" t="s">
        <v>44</v>
      </c>
      <c r="B14" s="27"/>
      <c r="C14" s="88"/>
      <c r="D14" s="69"/>
      <c r="E14" s="70"/>
      <c r="F14" s="71"/>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row>
    <row r="15" spans="1:55" ht="30.6" customHeight="1" x14ac:dyDescent="0.2">
      <c r="A15" s="28" t="s">
        <v>45</v>
      </c>
      <c r="B15" s="29"/>
      <c r="C15" s="89">
        <f t="shared" ref="C15:C24" si="2">SUM(D15:BC15)</f>
        <v>0</v>
      </c>
      <c r="D15" s="83"/>
      <c r="E15" s="47"/>
      <c r="F15" s="73" t="s">
        <v>106</v>
      </c>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row>
    <row r="16" spans="1:55" ht="30.6" customHeight="1" x14ac:dyDescent="0.2">
      <c r="A16" s="25" t="s">
        <v>46</v>
      </c>
      <c r="B16" s="26"/>
      <c r="C16" s="89">
        <f t="shared" si="2"/>
        <v>0</v>
      </c>
      <c r="D16" s="83"/>
      <c r="E16" s="47"/>
      <c r="F16" s="72" t="s">
        <v>107</v>
      </c>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row>
    <row r="17" spans="1:55" ht="30.6" customHeight="1" x14ac:dyDescent="0.2">
      <c r="A17" s="28" t="s">
        <v>47</v>
      </c>
      <c r="B17" s="30"/>
      <c r="C17" s="89">
        <f t="shared" si="2"/>
        <v>0</v>
      </c>
      <c r="D17" s="83"/>
      <c r="E17" s="47"/>
      <c r="F17" s="73" t="s">
        <v>108</v>
      </c>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row>
    <row r="18" spans="1:55" ht="30.6" customHeight="1" x14ac:dyDescent="0.2">
      <c r="A18" s="28" t="s">
        <v>48</v>
      </c>
      <c r="B18" s="30"/>
      <c r="C18" s="89">
        <f t="shared" si="2"/>
        <v>0</v>
      </c>
      <c r="D18" s="83"/>
      <c r="E18" s="47"/>
      <c r="F18" s="73" t="s">
        <v>109</v>
      </c>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row>
    <row r="19" spans="1:55" ht="30.6" customHeight="1" x14ac:dyDescent="0.2">
      <c r="A19" s="28" t="s">
        <v>49</v>
      </c>
      <c r="B19" s="30"/>
      <c r="C19" s="89">
        <f t="shared" si="2"/>
        <v>0</v>
      </c>
      <c r="D19" s="83"/>
      <c r="E19" s="47"/>
      <c r="F19" s="73" t="s">
        <v>110</v>
      </c>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row>
    <row r="20" spans="1:55" ht="30.6" customHeight="1" x14ac:dyDescent="0.2">
      <c r="A20" s="28" t="s">
        <v>72</v>
      </c>
      <c r="B20" s="30"/>
      <c r="C20" s="89">
        <f t="shared" si="2"/>
        <v>0</v>
      </c>
      <c r="D20" s="83"/>
      <c r="E20" s="47"/>
      <c r="F20" s="73" t="s">
        <v>111</v>
      </c>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row>
    <row r="21" spans="1:55" ht="30.6" customHeight="1" x14ac:dyDescent="0.2">
      <c r="A21" s="28" t="s">
        <v>73</v>
      </c>
      <c r="B21" s="30"/>
      <c r="C21" s="89">
        <f t="shared" si="2"/>
        <v>0</v>
      </c>
      <c r="D21" s="83"/>
      <c r="E21" s="47"/>
      <c r="F21" s="73" t="s">
        <v>112</v>
      </c>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row>
    <row r="22" spans="1:55" ht="30.6" customHeight="1" x14ac:dyDescent="0.2">
      <c r="A22" s="28" t="s">
        <v>74</v>
      </c>
      <c r="B22" s="30"/>
      <c r="C22" s="89">
        <f t="shared" si="2"/>
        <v>0</v>
      </c>
      <c r="D22" s="83"/>
      <c r="E22" s="47"/>
      <c r="F22" s="73" t="s">
        <v>113</v>
      </c>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row>
    <row r="23" spans="1:55" ht="30.6" customHeight="1" x14ac:dyDescent="0.2">
      <c r="A23" s="28" t="s">
        <v>50</v>
      </c>
      <c r="B23" s="30"/>
      <c r="C23" s="89">
        <f t="shared" si="2"/>
        <v>0</v>
      </c>
      <c r="D23" s="83"/>
      <c r="E23" s="47"/>
      <c r="F23" s="73" t="s">
        <v>102</v>
      </c>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row>
    <row r="24" spans="1:55" ht="30.6" customHeight="1" x14ac:dyDescent="0.2">
      <c r="A24" s="28" t="s">
        <v>51</v>
      </c>
      <c r="B24" s="30"/>
      <c r="C24" s="89">
        <f t="shared" si="2"/>
        <v>0</v>
      </c>
      <c r="D24" s="83"/>
      <c r="E24" s="47"/>
      <c r="F24" s="73" t="s">
        <v>103</v>
      </c>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row>
    <row r="25" spans="1:55" ht="30.6" customHeight="1" thickBot="1" x14ac:dyDescent="0.25">
      <c r="A25" s="25" t="s">
        <v>104</v>
      </c>
      <c r="B25" s="26"/>
      <c r="C25" s="96">
        <f>SUM(C15:C24)</f>
        <v>0</v>
      </c>
      <c r="D25" s="91">
        <f>SUM(D15:D24)</f>
        <v>0</v>
      </c>
      <c r="E25" s="94">
        <f>SUM(E15:E24)</f>
        <v>0</v>
      </c>
      <c r="F25" s="92" t="s">
        <v>105</v>
      </c>
      <c r="G25" s="94">
        <f t="shared" ref="G25:L25" si="3">SUM(G15:G24)</f>
        <v>0</v>
      </c>
      <c r="H25" s="94">
        <f t="shared" si="3"/>
        <v>0</v>
      </c>
      <c r="I25" s="94">
        <f t="shared" si="3"/>
        <v>0</v>
      </c>
      <c r="J25" s="94">
        <f t="shared" si="3"/>
        <v>0</v>
      </c>
      <c r="K25" s="94">
        <f t="shared" si="3"/>
        <v>0</v>
      </c>
      <c r="L25" s="94">
        <f t="shared" si="3"/>
        <v>0</v>
      </c>
      <c r="M25" s="94">
        <f t="shared" ref="M25:BC25" si="4">SUM(M15:M24)</f>
        <v>0</v>
      </c>
      <c r="N25" s="94">
        <f t="shared" si="4"/>
        <v>0</v>
      </c>
      <c r="O25" s="94">
        <f t="shared" si="4"/>
        <v>0</v>
      </c>
      <c r="P25" s="94">
        <f t="shared" si="4"/>
        <v>0</v>
      </c>
      <c r="Q25" s="94">
        <f t="shared" si="4"/>
        <v>0</v>
      </c>
      <c r="R25" s="94">
        <f t="shared" si="4"/>
        <v>0</v>
      </c>
      <c r="S25" s="94">
        <f t="shared" si="4"/>
        <v>0</v>
      </c>
      <c r="T25" s="94">
        <f t="shared" si="4"/>
        <v>0</v>
      </c>
      <c r="U25" s="94">
        <f t="shared" si="4"/>
        <v>0</v>
      </c>
      <c r="V25" s="94">
        <f t="shared" si="4"/>
        <v>0</v>
      </c>
      <c r="W25" s="94">
        <f t="shared" si="4"/>
        <v>0</v>
      </c>
      <c r="X25" s="94">
        <f t="shared" si="4"/>
        <v>0</v>
      </c>
      <c r="Y25" s="94">
        <f t="shared" si="4"/>
        <v>0</v>
      </c>
      <c r="Z25" s="94">
        <f t="shared" si="4"/>
        <v>0</v>
      </c>
      <c r="AA25" s="94">
        <f t="shared" si="4"/>
        <v>0</v>
      </c>
      <c r="AB25" s="94">
        <f t="shared" si="4"/>
        <v>0</v>
      </c>
      <c r="AC25" s="94">
        <f t="shared" si="4"/>
        <v>0</v>
      </c>
      <c r="AD25" s="94">
        <f t="shared" si="4"/>
        <v>0</v>
      </c>
      <c r="AE25" s="94">
        <f t="shared" si="4"/>
        <v>0</v>
      </c>
      <c r="AF25" s="94">
        <f t="shared" si="4"/>
        <v>0</v>
      </c>
      <c r="AG25" s="94">
        <f t="shared" si="4"/>
        <v>0</v>
      </c>
      <c r="AH25" s="94">
        <f t="shared" si="4"/>
        <v>0</v>
      </c>
      <c r="AI25" s="94">
        <f t="shared" si="4"/>
        <v>0</v>
      </c>
      <c r="AJ25" s="94">
        <f t="shared" si="4"/>
        <v>0</v>
      </c>
      <c r="AK25" s="94">
        <f t="shared" si="4"/>
        <v>0</v>
      </c>
      <c r="AL25" s="94">
        <f t="shared" si="4"/>
        <v>0</v>
      </c>
      <c r="AM25" s="94">
        <f t="shared" si="4"/>
        <v>0</v>
      </c>
      <c r="AN25" s="94">
        <f t="shared" si="4"/>
        <v>0</v>
      </c>
      <c r="AO25" s="94">
        <f t="shared" si="4"/>
        <v>0</v>
      </c>
      <c r="AP25" s="94">
        <f t="shared" si="4"/>
        <v>0</v>
      </c>
      <c r="AQ25" s="94">
        <f t="shared" si="4"/>
        <v>0</v>
      </c>
      <c r="AR25" s="94">
        <f t="shared" si="4"/>
        <v>0</v>
      </c>
      <c r="AS25" s="94">
        <f t="shared" si="4"/>
        <v>0</v>
      </c>
      <c r="AT25" s="94">
        <f t="shared" si="4"/>
        <v>0</v>
      </c>
      <c r="AU25" s="94">
        <f t="shared" si="4"/>
        <v>0</v>
      </c>
      <c r="AV25" s="94">
        <f t="shared" si="4"/>
        <v>0</v>
      </c>
      <c r="AW25" s="94">
        <f t="shared" si="4"/>
        <v>0</v>
      </c>
      <c r="AX25" s="94">
        <f t="shared" si="4"/>
        <v>0</v>
      </c>
      <c r="AY25" s="94">
        <f t="shared" si="4"/>
        <v>0</v>
      </c>
      <c r="AZ25" s="94">
        <f t="shared" si="4"/>
        <v>0</v>
      </c>
      <c r="BA25" s="94">
        <f t="shared" si="4"/>
        <v>0</v>
      </c>
      <c r="BB25" s="94">
        <f t="shared" si="4"/>
        <v>0</v>
      </c>
      <c r="BC25" s="94">
        <f t="shared" si="4"/>
        <v>0</v>
      </c>
    </row>
    <row r="26" spans="1:55" ht="30.6" customHeight="1" thickTop="1" thickBot="1" x14ac:dyDescent="0.25">
      <c r="A26" s="31" t="s">
        <v>52</v>
      </c>
      <c r="B26" s="32"/>
      <c r="C26" s="90">
        <f>SUM(D26:BC26)</f>
        <v>0</v>
      </c>
      <c r="D26" s="95"/>
      <c r="E26" s="77"/>
      <c r="F26" s="93" t="s">
        <v>53</v>
      </c>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row>
    <row r="27" spans="1:55" ht="30.6" customHeight="1" thickTop="1" thickBot="1" x14ac:dyDescent="0.25">
      <c r="A27" s="102" t="s">
        <v>115</v>
      </c>
      <c r="B27" s="103"/>
      <c r="C27" s="90">
        <f>(C13+C25+C26)</f>
        <v>0</v>
      </c>
      <c r="D27" s="97">
        <f>(D13+D25+D26)</f>
        <v>0</v>
      </c>
      <c r="E27" s="98">
        <f>(E13+E25+E26)</f>
        <v>0</v>
      </c>
      <c r="F27" s="93" t="s">
        <v>54</v>
      </c>
      <c r="G27" s="98">
        <f t="shared" ref="G27:L27" si="5">(G13+G25+G26)</f>
        <v>0</v>
      </c>
      <c r="H27" s="98">
        <f t="shared" si="5"/>
        <v>0</v>
      </c>
      <c r="I27" s="98">
        <f t="shared" si="5"/>
        <v>0</v>
      </c>
      <c r="J27" s="98">
        <f t="shared" si="5"/>
        <v>0</v>
      </c>
      <c r="K27" s="98">
        <f t="shared" si="5"/>
        <v>0</v>
      </c>
      <c r="L27" s="98">
        <f t="shared" si="5"/>
        <v>0</v>
      </c>
      <c r="M27" s="98">
        <f t="shared" ref="M27:BC27" si="6">(M13+M25+M26)</f>
        <v>0</v>
      </c>
      <c r="N27" s="98">
        <f t="shared" si="6"/>
        <v>0</v>
      </c>
      <c r="O27" s="98">
        <f t="shared" si="6"/>
        <v>0</v>
      </c>
      <c r="P27" s="98">
        <f t="shared" si="6"/>
        <v>0</v>
      </c>
      <c r="Q27" s="98">
        <f t="shared" si="6"/>
        <v>0</v>
      </c>
      <c r="R27" s="98">
        <f t="shared" si="6"/>
        <v>0</v>
      </c>
      <c r="S27" s="98">
        <f t="shared" si="6"/>
        <v>0</v>
      </c>
      <c r="T27" s="98">
        <f t="shared" si="6"/>
        <v>0</v>
      </c>
      <c r="U27" s="98">
        <f t="shared" si="6"/>
        <v>0</v>
      </c>
      <c r="V27" s="98">
        <f t="shared" si="6"/>
        <v>0</v>
      </c>
      <c r="W27" s="98">
        <f t="shared" si="6"/>
        <v>0</v>
      </c>
      <c r="X27" s="98">
        <f t="shared" si="6"/>
        <v>0</v>
      </c>
      <c r="Y27" s="98">
        <f t="shared" si="6"/>
        <v>0</v>
      </c>
      <c r="Z27" s="98">
        <f t="shared" si="6"/>
        <v>0</v>
      </c>
      <c r="AA27" s="98">
        <f t="shared" si="6"/>
        <v>0</v>
      </c>
      <c r="AB27" s="98">
        <f t="shared" si="6"/>
        <v>0</v>
      </c>
      <c r="AC27" s="98">
        <f t="shared" si="6"/>
        <v>0</v>
      </c>
      <c r="AD27" s="98">
        <f t="shared" si="6"/>
        <v>0</v>
      </c>
      <c r="AE27" s="98">
        <f t="shared" si="6"/>
        <v>0</v>
      </c>
      <c r="AF27" s="98">
        <f t="shared" si="6"/>
        <v>0</v>
      </c>
      <c r="AG27" s="98">
        <f t="shared" si="6"/>
        <v>0</v>
      </c>
      <c r="AH27" s="98">
        <f t="shared" si="6"/>
        <v>0</v>
      </c>
      <c r="AI27" s="98">
        <f t="shared" si="6"/>
        <v>0</v>
      </c>
      <c r="AJ27" s="98">
        <f t="shared" si="6"/>
        <v>0</v>
      </c>
      <c r="AK27" s="98">
        <f t="shared" si="6"/>
        <v>0</v>
      </c>
      <c r="AL27" s="98">
        <f t="shared" si="6"/>
        <v>0</v>
      </c>
      <c r="AM27" s="98">
        <f t="shared" si="6"/>
        <v>0</v>
      </c>
      <c r="AN27" s="98">
        <f t="shared" si="6"/>
        <v>0</v>
      </c>
      <c r="AO27" s="98">
        <f t="shared" si="6"/>
        <v>0</v>
      </c>
      <c r="AP27" s="98">
        <f t="shared" si="6"/>
        <v>0</v>
      </c>
      <c r="AQ27" s="98">
        <f t="shared" si="6"/>
        <v>0</v>
      </c>
      <c r="AR27" s="98">
        <f t="shared" si="6"/>
        <v>0</v>
      </c>
      <c r="AS27" s="98">
        <f t="shared" si="6"/>
        <v>0</v>
      </c>
      <c r="AT27" s="98">
        <f t="shared" si="6"/>
        <v>0</v>
      </c>
      <c r="AU27" s="98">
        <f t="shared" si="6"/>
        <v>0</v>
      </c>
      <c r="AV27" s="98">
        <f t="shared" si="6"/>
        <v>0</v>
      </c>
      <c r="AW27" s="98">
        <f t="shared" si="6"/>
        <v>0</v>
      </c>
      <c r="AX27" s="98">
        <f t="shared" si="6"/>
        <v>0</v>
      </c>
      <c r="AY27" s="98">
        <f t="shared" si="6"/>
        <v>0</v>
      </c>
      <c r="AZ27" s="98">
        <f t="shared" si="6"/>
        <v>0</v>
      </c>
      <c r="BA27" s="98">
        <f t="shared" si="6"/>
        <v>0</v>
      </c>
      <c r="BB27" s="98">
        <f t="shared" si="6"/>
        <v>0</v>
      </c>
      <c r="BC27" s="98">
        <f t="shared" si="6"/>
        <v>0</v>
      </c>
    </row>
    <row r="28" spans="1:55" ht="22.35" customHeight="1" thickTop="1" x14ac:dyDescent="0.2">
      <c r="A28" s="16" t="s">
        <v>55</v>
      </c>
      <c r="B28" s="16"/>
      <c r="C28" s="16"/>
      <c r="D28" s="16"/>
      <c r="E28" s="16"/>
      <c r="F28" s="9"/>
      <c r="G28" s="9"/>
      <c r="H28" s="16" t="s">
        <v>56</v>
      </c>
      <c r="I28" s="16"/>
      <c r="J28" s="16"/>
      <c r="K28" s="16"/>
      <c r="L28" s="9"/>
    </row>
    <row r="29" spans="1:55" ht="19.149999999999999" customHeight="1" x14ac:dyDescent="0.2">
      <c r="A29" s="9"/>
      <c r="B29" s="9"/>
      <c r="C29" s="9"/>
      <c r="D29" s="9"/>
      <c r="E29" s="9"/>
      <c r="F29" s="9"/>
      <c r="G29" s="9"/>
      <c r="H29" s="9"/>
      <c r="I29" s="9"/>
      <c r="J29" s="9"/>
      <c r="K29" s="9"/>
      <c r="L29" s="9"/>
    </row>
    <row r="30" spans="1:55" ht="19.149999999999999" customHeight="1" x14ac:dyDescent="0.2"/>
    <row r="31" spans="1:55" ht="19.149999999999999" customHeight="1" x14ac:dyDescent="0.2">
      <c r="A31" s="43"/>
    </row>
    <row r="32" spans="1:55" ht="19.149999999999999" customHeight="1" x14ac:dyDescent="0.2"/>
    <row r="33" ht="19.149999999999999" customHeight="1" x14ac:dyDescent="0.2"/>
    <row r="34" ht="19.149999999999999" customHeight="1" x14ac:dyDescent="0.2"/>
    <row r="35" ht="19.149999999999999" customHeight="1" x14ac:dyDescent="0.2"/>
    <row r="36" ht="19.149999999999999" customHeight="1" x14ac:dyDescent="0.2"/>
    <row r="37" ht="19.149999999999999" customHeight="1" x14ac:dyDescent="0.2"/>
    <row r="38" ht="19.149999999999999" customHeight="1" x14ac:dyDescent="0.2"/>
    <row r="39" ht="19.149999999999999" customHeight="1" x14ac:dyDescent="0.2"/>
    <row r="40" ht="19.149999999999999" customHeight="1" x14ac:dyDescent="0.2"/>
  </sheetData>
  <sheetProtection password="CF01" sheet="1" objects="1" scenarios="1"/>
  <mergeCells count="1">
    <mergeCell ref="A27:B27"/>
  </mergeCells>
  <phoneticPr fontId="0" type="noConversion"/>
  <pageMargins left="0.5" right="0.5" top="0.75" bottom="0.55000000000000004" header="0.5" footer="0.5"/>
  <pageSetup scale="98" orientation="portrait" r:id="rId1"/>
  <headerFooter alignWithMargins="0"/>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A</vt:lpstr>
      <vt:lpstr>B</vt:lpstr>
      <vt:lpstr>A!OLE_LINK3</vt:lpstr>
      <vt:lpstr>PAGE1</vt:lpstr>
      <vt:lpstr>PAGE2</vt:lpstr>
      <vt:lpstr>A!Print_Area</vt:lpstr>
      <vt:lpstr>B!Print_Area</vt:lpstr>
      <vt:lpstr>STATE</vt:lpstr>
      <vt:lpstr>YEAR</vt:lpstr>
    </vt:vector>
  </TitlesOfParts>
  <Company>Federal Highway Admistration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jstarr</dc:creator>
  <cp:lastModifiedBy>USDOT_User</cp:lastModifiedBy>
  <cp:lastPrinted>2006-04-19T13:54:11Z</cp:lastPrinted>
  <dcterms:created xsi:type="dcterms:W3CDTF">2000-10-25T17:22:03Z</dcterms:created>
  <dcterms:modified xsi:type="dcterms:W3CDTF">2012-04-25T12:41:25Z</dcterms:modified>
</cp:coreProperties>
</file>