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41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6" i="1" l="1"/>
  <c r="K4" i="1" l="1"/>
  <c r="K5" i="1"/>
  <c r="G6" i="1"/>
  <c r="I5" i="1" l="1"/>
  <c r="I4" i="1"/>
  <c r="I6" i="1" l="1"/>
  <c r="K6" i="1" l="1"/>
  <c r="J6" i="1" s="1"/>
</calcChain>
</file>

<file path=xl/sharedStrings.xml><?xml version="1.0" encoding="utf-8"?>
<sst xmlns="http://schemas.openxmlformats.org/spreadsheetml/2006/main" count="13" uniqueCount="12">
  <si>
    <t>Respondent</t>
  </si>
  <si>
    <t>Total Annual Responses</t>
  </si>
  <si>
    <t>Estimated Total Annual Burden (Hours)</t>
  </si>
  <si>
    <t>Number of Burden Hours Per Response</t>
  </si>
  <si>
    <t>Annual Responses Per Respondent</t>
  </si>
  <si>
    <t>Estimated Number of Respondents</t>
  </si>
  <si>
    <t>Regulatory Section</t>
  </si>
  <si>
    <t>Grand Total: Reporting</t>
  </si>
  <si>
    <t>WIC Authorized Retail Vendors reporting on food product information</t>
  </si>
  <si>
    <t xml:space="preserve">Food Manufacturers and Distributors reporting on food product information </t>
  </si>
  <si>
    <t>7 CFR Part 246</t>
  </si>
  <si>
    <t>Attachment B - National Universal Product Code (NUPC) Database Burden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</si>
</sst>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5" xfId="0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center" vertical="center" wrapText="1" readingOrder="1"/>
    </xf>
    <xf numFmtId="0" fontId="1" fillId="0" borderId="7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2" xfId="0" applyFont="1" applyFill="1" applyBorder="1" applyAlignment="1">
      <alignment textRotation="90" wrapText="1"/>
    </xf>
    <xf numFmtId="0" fontId="1" fillId="0" borderId="2" xfId="0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3" fontId="1" fillId="0" borderId="7" xfId="0" applyNumberFormat="1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"/>
  <sheetViews>
    <sheetView tabSelected="1" workbookViewId="0">
      <selection activeCell="E2" sqref="E2"/>
    </sheetView>
  </sheetViews>
  <sheetFormatPr defaultRowHeight="15" x14ac:dyDescent="0.25"/>
  <cols>
    <col min="1" max="1" width="7.42578125" customWidth="1"/>
    <col min="2" max="2" width="9.140625" hidden="1" customWidth="1"/>
    <col min="3" max="3" width="10.140625" customWidth="1"/>
    <col min="4" max="4" width="3.7109375" hidden="1" customWidth="1"/>
    <col min="5" max="5" width="19.7109375" customWidth="1"/>
    <col min="6" max="6" width="27.5703125" customWidth="1"/>
    <col min="7" max="7" width="14.7109375" customWidth="1"/>
    <col min="8" max="8" width="14.42578125" customWidth="1"/>
    <col min="9" max="9" width="12" customWidth="1"/>
    <col min="10" max="10" width="11.42578125" customWidth="1"/>
    <col min="11" max="11" width="11.85546875" customWidth="1"/>
    <col min="12" max="12" width="12.140625" bestFit="1" customWidth="1"/>
    <col min="14" max="14" width="12.5703125" bestFit="1" customWidth="1"/>
  </cols>
  <sheetData>
    <row r="2" spans="5:11" ht="15.75" thickBot="1" x14ac:dyDescent="0.3">
      <c r="E2" s="21" t="s">
        <v>11</v>
      </c>
      <c r="G2" s="21"/>
    </row>
    <row r="3" spans="5:11" ht="78.75" customHeight="1" thickBot="1" x14ac:dyDescent="0.3">
      <c r="E3" s="20" t="s">
        <v>6</v>
      </c>
      <c r="F3" s="1" t="s">
        <v>0</v>
      </c>
      <c r="G3" s="1" t="s">
        <v>5</v>
      </c>
      <c r="H3" s="1" t="s">
        <v>4</v>
      </c>
      <c r="I3" s="1" t="s">
        <v>1</v>
      </c>
      <c r="J3" s="2" t="s">
        <v>3</v>
      </c>
      <c r="K3" s="3" t="s">
        <v>2</v>
      </c>
    </row>
    <row r="4" spans="5:11" ht="47.25" x14ac:dyDescent="0.25">
      <c r="E4" s="19" t="s">
        <v>10</v>
      </c>
      <c r="F4" s="17" t="s">
        <v>9</v>
      </c>
      <c r="G4" s="4">
        <v>240</v>
      </c>
      <c r="H4" s="5">
        <v>4</v>
      </c>
      <c r="I4" s="6">
        <f>G4*H4</f>
        <v>960</v>
      </c>
      <c r="J4" s="4">
        <v>9</v>
      </c>
      <c r="K4" s="7">
        <f>I4*J4</f>
        <v>8640</v>
      </c>
    </row>
    <row r="5" spans="5:11" ht="48" thickBot="1" x14ac:dyDescent="0.3">
      <c r="E5" s="16" t="s">
        <v>10</v>
      </c>
      <c r="F5" s="18" t="s">
        <v>8</v>
      </c>
      <c r="G5" s="8">
        <v>120</v>
      </c>
      <c r="H5" s="8">
        <v>2</v>
      </c>
      <c r="I5" s="9">
        <f>G5*H5</f>
        <v>240</v>
      </c>
      <c r="J5" s="8">
        <v>7</v>
      </c>
      <c r="K5" s="7">
        <f>I5*J5</f>
        <v>1680</v>
      </c>
    </row>
    <row r="6" spans="5:11" ht="16.5" thickBot="1" x14ac:dyDescent="0.3">
      <c r="E6" s="10" t="s">
        <v>7</v>
      </c>
      <c r="F6" s="11"/>
      <c r="G6" s="12">
        <f>G4+G5</f>
        <v>360</v>
      </c>
      <c r="H6" s="14">
        <f>I6/G6</f>
        <v>3.3333333333333335</v>
      </c>
      <c r="I6" s="13">
        <f>SUM(I4+I5)</f>
        <v>1200</v>
      </c>
      <c r="J6" s="14">
        <f>K6/I6</f>
        <v>8.6</v>
      </c>
      <c r="K6" s="15">
        <f>K4+K5</f>
        <v>10320</v>
      </c>
    </row>
  </sheetData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CS</cp:lastModifiedBy>
  <cp:lastPrinted>2015-04-24T17:20:08Z</cp:lastPrinted>
  <dcterms:created xsi:type="dcterms:W3CDTF">2015-02-18T18:41:42Z</dcterms:created>
  <dcterms:modified xsi:type="dcterms:W3CDTF">2018-08-28T16:11:53Z</dcterms:modified>
</cp:coreProperties>
</file>