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0E4B36B2-6F1F-40BD-BE6E-47845E30D5D3}" xr6:coauthVersionLast="40" xr6:coauthVersionMax="40" xr10:uidLastSave="{00000000-0000-0000-0000-000000000000}"/>
  <bookViews>
    <workbookView xWindow="28680" yWindow="-120" windowWidth="29040" windowHeight="15840" firstSheet="5" activeTab="5" xr2:uid="{00000000-000D-0000-FFFF-FFFF00000000}"/>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definedNames>
    <definedName name="_xlnm._FilterDatabase" localSheetId="6" hidden="1">'Custom Questions'!$A$6:$J$178</definedName>
    <definedName name="_xlnm._FilterDatabase" localSheetId="7" hidden="1">Types!#REF!</definedName>
    <definedName name="benchmarks">Types!$D$2:$D$74</definedName>
    <definedName name="CustomText">Types!$C$2:$C$4</definedName>
    <definedName name="Date">"TextBox 6"</definedName>
    <definedName name="instructions">#REF!</definedName>
    <definedName name="instructions3">Types!$B$2:$B$10</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<sst xmlns="http://schemas.openxmlformats.org/spreadsheetml/2006/main" count="585" uniqueCount="423">
  <si>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</si>
  <si>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</si>
  <si>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</si>
  <si>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</si>
  <si>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</si>
  <si>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</si>
  <si>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</si>
  <si>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</si>
  <si>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</si>
  <si>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</si>
  <si>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</si>
  <si>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</si>
  <si>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</si>
  <si>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</si>
  <si>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</si>
  <si>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</si>
  <si>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</si>
  <si>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</si>
  <si>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</si>
  <si>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</si>
  <si>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</si>
  <si>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</si>
  <si>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</si>
  <si>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</si>
  <si>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</si>
  <si>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</si>
  <si>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</si>
  <si>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</si>
  <si>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r>
      <rPr>
        <b/>
        <i/>
        <sz val="14"/>
        <color rgb="FFC00000"/>
        <rFont val="Arial"/>
        <family val="2"/>
      </rPr>
      <t xml:space="preserve">Please send us your desired display logo in a .gif, .jpg or .png format.  The graphic should be approximately 130 x 60 pixels. </t>
    </r>
    <r>
      <rPr>
        <b/>
        <sz val="10"/>
        <rFont val="Arial"/>
        <family val="2"/>
      </rPr>
      <t xml:space="preserve">
</t>
    </r>
  </si>
  <si>
    <t>Survey Invitation Text</t>
  </si>
  <si>
    <t xml:space="preserve">Survey Invitation Text </t>
  </si>
  <si>
    <t>Desktop</t>
  </si>
  <si>
    <t>ONLY IF ALTERNATE needed, adjust here.</t>
  </si>
  <si>
    <t>We'd welcome your feedback!</t>
  </si>
  <si>
    <t>Thank you for visiting VA's Vantage Point blog site. You have been selected to participate in a brief satisfaction survey to let us know how we can improve your experience.</t>
  </si>
  <si>
    <t>Thank you for visiting our website. You have been selected to participate in a brief customer satisfaction survey to let us know how we can improve your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</si>
  <si>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</si>
  <si>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</si>
  <si>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</si>
  <si>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Example Desktop</t>
  </si>
  <si>
    <t>The text you see here will appear at the top and bottom of your survey, examples below.</t>
  </si>
  <si>
    <t>Default text is included and you may modify this text as needed.</t>
  </si>
  <si>
    <t>Welcome Text STANDARD</t>
  </si>
  <si>
    <t xml:space="preserve">Welcome Text - USE FOR ANY ALTERNATE </t>
  </si>
  <si>
    <t>Thank you for visiting VA's VAntage Point blog site. You've been randomly chosen to take part in a brief survey to let us know what we're doing well and where we can improve.
Please take a few minutes to share your opinions, which are essential in helping us provide the best online experience possible.</t>
  </si>
  <si>
    <t>Thank You Text STANDARD</t>
  </si>
  <si>
    <r>
      <t xml:space="preserve">Thank You Text - </t>
    </r>
    <r>
      <rPr>
        <b/>
        <sz val="16"/>
        <color theme="5"/>
        <rFont val="Arial"/>
        <family val="2"/>
      </rPr>
      <t>ALTERNATE  - revise as needed</t>
    </r>
  </si>
  <si>
    <t>Thank you for taking our survey - and for helping us serve you better. 
We appreciate your input!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</si>
  <si>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</si>
  <si>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</si>
  <si>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</si>
  <si>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VA Vantage Point Desktop Browse</t>
  </si>
  <si>
    <r>
      <t>Red &amp; Strike-Through</t>
    </r>
    <r>
      <rPr>
        <sz val="10"/>
        <rFont val="Arial"/>
        <family val="2"/>
      </rPr>
      <t>:  Delete</t>
    </r>
  </si>
  <si>
    <t>Model ID</t>
  </si>
  <si>
    <t>YVcI4IpRhs9cJJkp8E9JVQ4C</t>
  </si>
  <si>
    <r>
      <t>Underlined &amp; Italicized</t>
    </r>
    <r>
      <rPr>
        <sz val="10"/>
        <rFont val="Arial"/>
        <family val="2"/>
      </rPr>
      <t>: Re-order</t>
    </r>
  </si>
  <si>
    <t>Partitioned</t>
  </si>
  <si>
    <t>Yes - 2 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</si>
  <si>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</si>
  <si>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</si>
  <si>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</si>
  <si>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</si>
  <si>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</si>
  <si>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</si>
  <si>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</si>
  <si>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</si>
  <si>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</si>
  <si>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</si>
  <si>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</si>
  <si>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</si>
  <si>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</si>
  <si>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</si>
  <si>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</si>
  <si>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VA's Vantage Point blog site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</si>
  <si>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</si>
  <si>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</si>
  <si>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</si>
  <si>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</si>
  <si>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</si>
  <si>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</si>
  <si>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</si>
  <si>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</si>
  <si>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</si>
  <si>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</si>
  <si>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r>
      <t>How likely are you to</t>
    </r>
    <r>
      <rPr>
        <b/>
        <sz val="10"/>
        <rFont val="Arial"/>
        <family val="2"/>
      </rPr>
      <t xml:space="preserve"> recommend VA's Vantage Point site</t>
    </r>
    <r>
      <rPr>
        <sz val="10"/>
        <rFont val="Arial"/>
        <family val="2"/>
      </rPr>
      <t xml:space="preserve"> to someone else?</t>
    </r>
  </si>
  <si>
    <t>Site Performance (1=Poor, 10=Excellent, Don't Know)</t>
  </si>
  <si>
    <t>Share Information  (1=Very Unlikely, 10=Very Likely)</t>
  </si>
  <si>
    <t>Site Performance - Loading</t>
  </si>
  <si>
    <r>
      <t xml:space="preserve">Please rate how </t>
    </r>
    <r>
      <rPr>
        <b/>
        <sz val="10"/>
        <rFont val="Arial"/>
        <family val="2"/>
      </rPr>
      <t>quickly pages load</t>
    </r>
    <r>
      <rPr>
        <sz val="10"/>
        <rFont val="Arial"/>
        <family val="2"/>
      </rPr>
      <t xml:space="preserve"> on this site.</t>
    </r>
  </si>
  <si>
    <t>Share Information</t>
  </si>
  <si>
    <r>
      <t xml:space="preserve">How likely are you to </t>
    </r>
    <r>
      <rPr>
        <b/>
        <sz val="9"/>
        <rFont val="Arial"/>
        <family val="2"/>
      </rPr>
      <t>share the information you read</t>
    </r>
    <r>
      <rPr>
        <sz val="9"/>
        <rFont val="Arial"/>
        <family val="2"/>
      </rPr>
      <t xml:space="preserve"> on the Vantage Point blog site today with someone else?</t>
    </r>
  </si>
  <si>
    <t>Site Performance - Consistency</t>
  </si>
  <si>
    <r>
      <t xml:space="preserve">Please rate the </t>
    </r>
    <r>
      <rPr>
        <b/>
        <sz val="10"/>
        <rFont val="Arial"/>
        <family val="2"/>
      </rPr>
      <t xml:space="preserve">consistency of speed from page to page </t>
    </r>
    <r>
      <rPr>
        <sz val="10"/>
        <rFont val="Arial"/>
        <family val="2"/>
      </rPr>
      <t>on this site.</t>
    </r>
  </si>
  <si>
    <t>Follow on Social Media  (1=Very Unlikely, 10=Very Likely)</t>
  </si>
  <si>
    <t>Site Performance - Completeness</t>
  </si>
  <si>
    <r>
      <t xml:space="preserve">Please rate how </t>
    </r>
    <r>
      <rPr>
        <b/>
        <sz val="10"/>
        <rFont val="Arial"/>
        <family val="2"/>
      </rPr>
      <t xml:space="preserve">completely the page content loads </t>
    </r>
    <r>
      <rPr>
        <sz val="10"/>
        <rFont val="Arial"/>
        <family val="2"/>
      </rPr>
      <t>on this site.</t>
    </r>
  </si>
  <si>
    <t>Follow on Social Media</t>
  </si>
  <si>
    <r>
      <t xml:space="preserve">How likely are you to </t>
    </r>
    <r>
      <rPr>
        <b/>
        <sz val="10"/>
        <rFont val="Arial"/>
        <family val="2"/>
      </rPr>
      <t>follow the Vantage Point site on social media</t>
    </r>
    <r>
      <rPr>
        <sz val="10"/>
        <rFont val="Arial"/>
        <family val="2"/>
      </rPr>
      <t xml:space="preserve"> such as Facebook or Twitter?</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</si>
  <si>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</si>
  <si>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</si>
  <si>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</si>
  <si>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</si>
  <si>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</si>
  <si>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</si>
  <si>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</si>
  <si>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</si>
  <si>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</si>
  <si>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through articles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</si>
  <si>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</si>
  <si>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articles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</si>
  <si>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</si>
  <si>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articles you need</t>
    </r>
    <r>
      <rPr>
        <sz val="10"/>
        <rFont val="Arial"/>
        <family val="2"/>
      </rPr>
      <t>.</t>
    </r>
  </si>
  <si>
    <t>News Content (1=Poor, 10=Excellent, Don't Know)</t>
  </si>
  <si>
    <t>Blog Content -  Relevance</t>
  </si>
  <si>
    <r>
      <t xml:space="preserve">Please rate the </t>
    </r>
    <r>
      <rPr>
        <b/>
        <sz val="10"/>
        <rFont val="Arial"/>
        <family val="2"/>
      </rPr>
      <t>relevance to you</t>
    </r>
    <r>
      <rPr>
        <sz val="10"/>
        <rFont val="Arial"/>
        <family val="2"/>
      </rPr>
      <t xml:space="preserve"> of the articles</t>
    </r>
    <r>
      <rPr>
        <b/>
        <sz val="10"/>
        <rFont val="Arial"/>
        <family val="2"/>
      </rPr>
      <t xml:space="preserve"> </t>
    </r>
    <r>
      <rPr>
        <sz val="10"/>
        <rFont val="Arial"/>
        <family val="2"/>
      </rPr>
      <t>on this site.</t>
    </r>
  </si>
  <si>
    <t>Blog Content - Depth</t>
  </si>
  <si>
    <r>
      <t xml:space="preserve">Please rate the </t>
    </r>
    <r>
      <rPr>
        <b/>
        <sz val="10"/>
        <rFont val="Arial"/>
        <family val="2"/>
      </rPr>
      <t xml:space="preserve">thoroughness of coverage in the articles that you read </t>
    </r>
    <r>
      <rPr>
        <sz val="10"/>
        <rFont val="Arial"/>
        <family val="2"/>
      </rPr>
      <t>on this site.</t>
    </r>
  </si>
  <si>
    <t>Blog Content - Timeliness</t>
  </si>
  <si>
    <r>
      <t xml:space="preserve">Please rate the </t>
    </r>
    <r>
      <rPr>
        <b/>
        <sz val="10"/>
        <rFont val="Arial"/>
        <family val="2"/>
      </rPr>
      <t>timeliness of the articles that you read</t>
    </r>
    <r>
      <rPr>
        <sz val="10"/>
        <rFont val="Arial"/>
        <family val="2"/>
      </rPr>
      <t xml:space="preserve"> on this site.</t>
    </r>
  </si>
  <si>
    <t>QID</t>
  </si>
  <si>
    <t>QUESTION META TAG</t>
  </si>
  <si>
    <t>Skip From</t>
  </si>
  <si>
    <t>Question Text</t>
  </si>
  <si>
    <t>Answer Choices</t>
  </si>
  <si>
    <t>Skip To</t>
  </si>
  <si>
    <t>Required
Y/N</t>
  </si>
  <si>
    <t>Type</t>
  </si>
  <si>
    <t>Special Instructions</t>
  </si>
  <si>
    <t>CQ Label</t>
  </si>
  <si>
    <t>KMJ7276Q001</t>
  </si>
  <si>
    <t>Primary Reason: Federal Government or Informational Non-Profit</t>
  </si>
  <si>
    <t>What is your primary reason for visiting the VAntage point blog site today?</t>
  </si>
  <si>
    <t>Review new site content (News Releases, Top Stories or Latest Posts)</t>
  </si>
  <si>
    <t>Y</t>
  </si>
  <si>
    <t>Radio button,  one-up vertical</t>
  </si>
  <si>
    <t>Skip Logic Group*</t>
  </si>
  <si>
    <t>Primary Reason</t>
  </si>
  <si>
    <t>Find a specific blog posting (or check on comments)</t>
  </si>
  <si>
    <t>Review blog posts for a specific content category (health, benefits, employment, education, etc.)</t>
  </si>
  <si>
    <t>Randomize</t>
  </si>
  <si>
    <t>Learn about VAntage Point or MyVA</t>
  </si>
  <si>
    <t>Subscribe to VAntage point email or social media updates</t>
  </si>
  <si>
    <t>Learn how to or submit a guest post</t>
  </si>
  <si>
    <t>Just browsing</t>
  </si>
  <si>
    <t>Other (Please specify.)</t>
  </si>
  <si>
    <t>A</t>
  </si>
  <si>
    <t>Anchor Answer Choice</t>
  </si>
  <si>
    <t>KMJ7276Q002</t>
  </si>
  <si>
    <t>Please specify the other reason for your visit:</t>
  </si>
  <si>
    <t>N</t>
  </si>
  <si>
    <t>Text field,  &lt;100 char</t>
  </si>
  <si>
    <t>Primary Reason - Other</t>
  </si>
  <si>
    <t>KMJ7276Q003</t>
  </si>
  <si>
    <t>Accomplish</t>
  </si>
  <si>
    <t>Did you accomplish what you wanted to do today on this site?</t>
  </si>
  <si>
    <t>Yes</t>
  </si>
  <si>
    <t>B</t>
  </si>
  <si>
    <t>No</t>
  </si>
  <si>
    <t>KMJ7276Q004</t>
  </si>
  <si>
    <t>OE_Accomplish</t>
  </si>
  <si>
    <t>Please tell us why you were unable to accomplish your task today:</t>
  </si>
  <si>
    <t>Text area,  no char limit</t>
  </si>
  <si>
    <t>Why Not Accomplish</t>
  </si>
  <si>
    <t>KMJ7276Q005</t>
  </si>
  <si>
    <t>Was the information easy to find?</t>
  </si>
  <si>
    <t>Accomplish Experience</t>
  </si>
  <si>
    <t>B1</t>
  </si>
  <si>
    <t>KMJ7276Q006</t>
  </si>
  <si>
    <t>Why was this information difficult to find?</t>
  </si>
  <si>
    <t>Not Easy Accomplish</t>
  </si>
  <si>
    <t>KMJ7276Q007</t>
  </si>
  <si>
    <t>Acquisition Source</t>
  </si>
  <si>
    <t>How were you referred to the site today?</t>
  </si>
  <si>
    <t>An email update from VA's VAntage Point</t>
  </si>
  <si>
    <t>From a link on another VA website</t>
  </si>
  <si>
    <t>VAntage Point social media email update (Facebook, Twitter, YouTube, etc.)</t>
  </si>
  <si>
    <t>From another VA social media site (Facebook, Twitter, Flickr, Instagram, LinkedIn, etc.)</t>
  </si>
  <si>
    <t>From some other (non-VA) social network post, tweet, etc.</t>
  </si>
  <si>
    <t>Internet blogs or discussion forums</t>
  </si>
  <si>
    <t>Search engine results</t>
  </si>
  <si>
    <t>Recommendation from someone I know</t>
  </si>
  <si>
    <t>Newspaper or magazine article</t>
  </si>
  <si>
    <t>VA postal mailing</t>
  </si>
  <si>
    <t>Flyer or bulletin board at VA facility</t>
  </si>
  <si>
    <t>Internet advertising</t>
  </si>
  <si>
    <t>Advertising on social networks (Facebook, Twitter)</t>
  </si>
  <si>
    <t>Other</t>
  </si>
  <si>
    <t>I was not referred to the site by anything specific</t>
  </si>
  <si>
    <t>KMJ7276Q008</t>
  </si>
  <si>
    <t>How would you describe your browsing experience on the site today? (Please select all that apply.)</t>
  </si>
  <si>
    <t>Links often did not take me where I expected</t>
  </si>
  <si>
    <t>Checkbox,  one-up vertical</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</si>
  <si>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</si>
  <si>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</si>
  <si>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</si>
  <si>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</si>
  <si>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</si>
  <si>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N2</t>
  </si>
  <si>
    <t>I could not navigate back to previous information</t>
  </si>
  <si>
    <t>I had a different navigation difficulty:</t>
  </si>
  <si>
    <t>N1</t>
  </si>
  <si>
    <r>
      <t xml:space="preserve">I had </t>
    </r>
    <r>
      <rPr>
        <b/>
        <sz val="10"/>
        <rFont val="Arial"/>
        <family val="2"/>
      </rPr>
      <t>no difficulty</t>
    </r>
    <r>
      <rPr>
        <sz val="10"/>
        <rFont val="Arial"/>
        <family val="2"/>
      </rPr>
      <t xml:space="preserve"> navigating the site</t>
    </r>
  </si>
  <si>
    <t>Mutually Exclusive</t>
  </si>
  <si>
    <t>KMJ7276Q009</t>
  </si>
  <si>
    <t>Please briefly describe your other navigation difficulty:</t>
  </si>
  <si>
    <t>Navigation Experience - Other</t>
  </si>
  <si>
    <t>KMJ7276Q010</t>
  </si>
  <si>
    <t>Please describe the technical difficulty you encountered (include as much detail as possible):</t>
  </si>
  <si>
    <t>Navigation Technical Issue OE</t>
  </si>
  <si>
    <t>KMJ7276Q011</t>
  </si>
  <si>
    <t>Did you use the search feature on the VAntage Point blog site (keyword entry field) during your visit today?</t>
  </si>
  <si>
    <t>Search Use</t>
  </si>
  <si>
    <t>Don't recall</t>
  </si>
  <si>
    <t>KMJ7276Q012</t>
  </si>
  <si>
    <r>
      <t xml:space="preserve">Please tell us about your </t>
    </r>
    <r>
      <rPr>
        <b/>
        <sz val="10"/>
        <rFont val="Arial"/>
        <family val="2"/>
      </rPr>
      <t>experience with the site's search feature</t>
    </r>
    <r>
      <rPr>
        <sz val="10"/>
        <rFont val="Arial"/>
        <family val="2"/>
      </rPr>
      <t xml:space="preserve"> today. (Please select all that apply.)</t>
    </r>
  </si>
  <si>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</si>
  <si>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</si>
  <si>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</si>
  <si>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</si>
  <si>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</si>
  <si>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</si>
  <si>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</si>
  <si>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</si>
  <si>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t>Y1</t>
  </si>
  <si>
    <r>
      <t xml:space="preserve">I had </t>
    </r>
    <r>
      <rPr>
        <b/>
        <sz val="10"/>
        <rFont val="Arial"/>
        <family val="2"/>
      </rPr>
      <t>no difficulty</t>
    </r>
    <r>
      <rPr>
        <sz val="10"/>
        <rFont val="Arial"/>
        <family val="2"/>
      </rPr>
      <t xml:space="preserve"> with search/results were helpful</t>
    </r>
  </si>
  <si>
    <t>KMJ7276Q013</t>
  </si>
  <si>
    <t>Please describe the search issue you experienced:</t>
  </si>
  <si>
    <t>Search Issue - Other</t>
  </si>
  <si>
    <t>KMJ7276Q014</t>
  </si>
  <si>
    <t>Did you notice any links to additional articles/videos within the blogs you read today?</t>
  </si>
  <si>
    <t>H</t>
  </si>
  <si>
    <t xml:space="preserve">Linked Content </t>
  </si>
  <si>
    <t>KMJ7276Q015</t>
  </si>
  <si>
    <t>Did you read any of the linked content?</t>
  </si>
  <si>
    <t>H1</t>
  </si>
  <si>
    <t>Linked Content Read</t>
  </si>
  <si>
    <t>KMJ7276Q016</t>
  </si>
  <si>
    <t>How did the recommended content impact your visit experience today?</t>
  </si>
  <si>
    <t>Detracted from my experience</t>
  </si>
  <si>
    <t>H2</t>
  </si>
  <si>
    <t>Linked Content Impact</t>
  </si>
  <si>
    <t>Did not impact my experience</t>
  </si>
  <si>
    <t>Enhanced my experience</t>
  </si>
  <si>
    <t>Not sure</t>
  </si>
  <si>
    <t>KMJ7276Q017</t>
  </si>
  <si>
    <t>How did this content detract from your experience?</t>
  </si>
  <si>
    <t>Linked Content Detracted OE</t>
  </si>
  <si>
    <t>KMJ7276Q018</t>
  </si>
  <si>
    <t>Role</t>
  </si>
  <si>
    <t>What best describes you?</t>
  </si>
  <si>
    <t>Veteran</t>
  </si>
  <si>
    <t>I am a family member or friend of a Veteran</t>
  </si>
  <si>
    <t>VA employee</t>
  </si>
  <si>
    <t>Non-VA Veteran services provider (health, benefits, administration, etc.)</t>
  </si>
  <si>
    <t>I am currently active in military service</t>
  </si>
  <si>
    <t>Academic or student researcher</t>
  </si>
  <si>
    <t>News/Media</t>
  </si>
  <si>
    <t>General public/interested citizen</t>
  </si>
  <si>
    <t>KMJ7276Q019</t>
  </si>
  <si>
    <t>How often do you visit this site?</t>
  </si>
  <si>
    <t>This is my first visit</t>
  </si>
  <si>
    <t>Drop down,  select one</t>
  </si>
  <si>
    <t>Visit Frequency</t>
  </si>
  <si>
    <t>Once every 6 months or less often</t>
  </si>
  <si>
    <t>Once every few months</t>
  </si>
  <si>
    <t>Monthly</t>
  </si>
  <si>
    <t>Weekly or more often</t>
  </si>
  <si>
    <t>KMJ7276Q020</t>
  </si>
  <si>
    <t>Are you subscribed to receive email or social media updates notifying you when new VAntage Point content is published?</t>
  </si>
  <si>
    <t>Subscriber</t>
  </si>
  <si>
    <t>KMJ7276Q021</t>
  </si>
  <si>
    <t>How would you describe your participation in VAntage Point blogs?</t>
  </si>
  <si>
    <t>View blogs only</t>
  </si>
  <si>
    <t>Describe Participation</t>
  </si>
  <si>
    <t>View and comment on blogs</t>
  </si>
  <si>
    <t>View and share blogs in other social media networks (Facebook, Twitter, etc.)</t>
  </si>
  <si>
    <t>View, comment on, and share blogs in other social media networks (Facebook, Twitter, etc.)</t>
  </si>
  <si>
    <t>I don't know</t>
  </si>
  <si>
    <t>KMJ7276Q022</t>
  </si>
  <si>
    <t>How likely are you to share content (like an article or video) from VAntage Point by linking it to a social network website (Facebook, Twitter, LinkedIn, YouTube, etc.)?</t>
  </si>
  <si>
    <t>1=Not Very Likely</t>
  </si>
  <si>
    <t>Radio button,  scale, has don't know</t>
  </si>
  <si>
    <t>Share Social Media</t>
  </si>
  <si>
    <t>10=Very Likely</t>
  </si>
  <si>
    <t>Don't Know</t>
  </si>
  <si>
    <t>KMJ7276Q023</t>
  </si>
  <si>
    <t>How likely are you to comment on a VAntage Point blog?</t>
  </si>
  <si>
    <t>Comment VAntage Point</t>
  </si>
  <si>
    <t>KMJ7276Q024</t>
  </si>
  <si>
    <t>How often do you comment on blogs in general?</t>
  </si>
  <si>
    <t>Infrequently</t>
  </si>
  <si>
    <t>Comment Other Blogs</t>
  </si>
  <si>
    <t>Occasionally</t>
  </si>
  <si>
    <t>Often</t>
  </si>
  <si>
    <t>Nearly every time</t>
  </si>
  <si>
    <t>I have never commented on a blog</t>
  </si>
  <si>
    <t>KMJ7276Q025</t>
  </si>
  <si>
    <r>
      <t xml:space="preserve">Which of the following </t>
    </r>
    <r>
      <rPr>
        <b/>
        <sz val="10"/>
        <rFont val="Arial"/>
        <family val="2"/>
      </rPr>
      <t xml:space="preserve">social media services </t>
    </r>
    <r>
      <rPr>
        <sz val="10"/>
        <rFont val="Arial"/>
        <family val="2"/>
      </rPr>
      <t>have you participated in during the last month? (Please select all that apply.)</t>
    </r>
  </si>
  <si>
    <t>Facebook</t>
  </si>
  <si>
    <t>Social Media Services</t>
  </si>
  <si>
    <t>Twitter</t>
  </si>
  <si>
    <t>YouTube</t>
  </si>
  <si>
    <t>Instagram</t>
  </si>
  <si>
    <t>LinkedIn</t>
  </si>
  <si>
    <t>Flickr</t>
  </si>
  <si>
    <t>Google+</t>
  </si>
  <si>
    <t>Pinterest</t>
  </si>
  <si>
    <t>Digg</t>
  </si>
  <si>
    <t>Reddit</t>
  </si>
  <si>
    <t>Snapchat</t>
  </si>
  <si>
    <t>StumbleUpon</t>
  </si>
  <si>
    <t>Tumblr</t>
  </si>
  <si>
    <t>WhatsApp</t>
  </si>
  <si>
    <t>Internet Forums</t>
  </si>
  <si>
    <t>None</t>
  </si>
  <si>
    <t>KMJ7276Q026</t>
  </si>
  <si>
    <r>
      <rPr>
        <b/>
        <sz val="10"/>
        <rFont val="Arial"/>
        <family val="2"/>
      </rPr>
      <t>Please rate your level of agreement with the following statements</t>
    </r>
    <r>
      <rPr>
        <sz val="10"/>
        <rFont val="Arial"/>
        <family val="2"/>
      </rPr>
      <t>:
The VAntage Point blog site provides unique information that I cannot get from another source.</t>
    </r>
  </si>
  <si>
    <t>1=Strongly Disagree</t>
  </si>
  <si>
    <t>Info Unique</t>
  </si>
  <si>
    <t>10=Strongly Agree</t>
  </si>
  <si>
    <t>KMJ7276Q027</t>
  </si>
  <si>
    <t>I find something new every time I come to VAntage Point.</t>
  </si>
  <si>
    <t>Info Updated</t>
  </si>
  <si>
    <t>KMJ7276Q028</t>
  </si>
  <si>
    <t xml:space="preserve">VAntage Point presents content that appeals to me. </t>
  </si>
  <si>
    <t>Info Appeals</t>
  </si>
  <si>
    <t>KMJ7276Q029</t>
  </si>
  <si>
    <t>OE_Improve Experience</t>
  </si>
  <si>
    <r>
      <rPr>
        <b/>
        <sz val="10"/>
        <rFont val="Arial"/>
        <family val="2"/>
      </rPr>
      <t>We value your feedback!</t>
    </r>
    <r>
      <rPr>
        <sz val="10"/>
        <rFont val="Arial"/>
        <family val="2"/>
      </rPr>
      <t xml:space="preserve"> If you have any ideas about how we can improve your online experience with the VAntage Point blog site (that you haven't already expressed) please share them here:</t>
    </r>
  </si>
  <si>
    <t>Improve</t>
  </si>
  <si>
    <t>KMJ7276Q030</t>
  </si>
  <si>
    <t>Demographics: Gender</t>
  </si>
  <si>
    <t>What is your gender?</t>
  </si>
  <si>
    <t xml:space="preserve">Male </t>
  </si>
  <si>
    <t>Female</t>
  </si>
  <si>
    <t>Prefer not to respond</t>
  </si>
  <si>
    <t>KMJ7276Q031</t>
  </si>
  <si>
    <t>Which category includes your age?</t>
  </si>
  <si>
    <t>Under 20</t>
  </si>
  <si>
    <t>Demographics: Age</t>
  </si>
  <si>
    <t>20 - 24</t>
  </si>
  <si>
    <t>25 - 34</t>
  </si>
  <si>
    <t>35 - 44</t>
  </si>
  <si>
    <t>45 - 54</t>
  </si>
  <si>
    <t>55 - 64</t>
  </si>
  <si>
    <t>65 or older</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</si>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</sst>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9"/>
      <name val="Arial"/>
      <family val="2"/>
    </font>
    <font>
      <b/>
      <sz val="9"/>
      <color theme="0"/>
      <name val="Arial"/>
      <family val="2"/>
    </font>
    <font>
      <b/>
      <i/>
      <sz val="14"/>
      <color rgb="FFC00000"/>
      <name val="Arial"/>
      <family val="2"/>
    </font>
    <font>
      <b/>
      <sz val="10"/>
      <color indexed="20"/>
      <name val="Arial"/>
      <family val="2"/>
    </font>
    <font>
      <sz val="10"/>
      <color rgb="FF0000FF"/>
      <name val="Arial"/>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4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438">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13" xfId="2"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0" fontId="10" fillId="3" borderId="15" xfId="2" applyFont="1" applyFill="1" applyBorder="1" applyAlignment="1">
      <alignment horizontal="center"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9" xfId="2" applyFont="1" applyFill="1" applyBorder="1" applyAlignment="1">
      <alignment horizontal="left" vertical="top" wrapText="1"/>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5" borderId="0" xfId="2" applyFont="1" applyFill="1" applyBorder="1" applyAlignment="1">
      <alignment vertical="top"/>
    </xf>
    <xf numFmtId="0" fontId="3" fillId="5" borderId="12" xfId="2" applyFont="1" applyFill="1" applyBorder="1" applyAlignment="1">
      <alignment vertical="top" wrapText="1"/>
    </xf>
    <xf numFmtId="0" fontId="10" fillId="5" borderId="12" xfId="2" applyFont="1" applyFill="1" applyBorder="1" applyAlignment="1">
      <alignment horizontal="center" vertical="top"/>
    </xf>
    <xf numFmtId="0" fontId="3" fillId="0" borderId="12" xfId="2" applyFont="1" applyBorder="1" applyAlignment="1">
      <alignmen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5" xfId="2" applyFont="1" applyBorder="1" applyAlignment="1">
      <alignment vertical="top" wrapText="1"/>
    </xf>
    <xf numFmtId="0" fontId="10" fillId="0" borderId="15" xfId="2" applyFont="1" applyBorder="1" applyAlignment="1">
      <alignment horizontal="center" vertical="top"/>
    </xf>
    <xf numFmtId="0" fontId="3" fillId="5" borderId="16" xfId="2" applyFont="1" applyFill="1" applyBorder="1" applyAlignment="1">
      <alignment vertical="top"/>
    </xf>
    <xf numFmtId="0" fontId="3" fillId="5" borderId="17" xfId="2" applyFont="1" applyFill="1" applyBorder="1" applyAlignment="1">
      <alignment vertical="top" wrapText="1"/>
    </xf>
    <xf numFmtId="0" fontId="10" fillId="5" borderId="17" xfId="2" applyFont="1" applyFill="1" applyBorder="1" applyAlignment="1">
      <alignment horizontal="center" vertical="top"/>
    </xf>
    <xf numFmtId="0" fontId="3" fillId="0" borderId="17" xfId="2" applyFont="1" applyBorder="1" applyAlignment="1">
      <alignment vertical="top" wrapText="1"/>
    </xf>
    <xf numFmtId="0" fontId="3" fillId="0" borderId="18" xfId="2" applyFont="1" applyBorder="1" applyAlignment="1">
      <alignment vertical="top" wrapText="1"/>
    </xf>
    <xf numFmtId="0" fontId="10" fillId="0" borderId="18" xfId="2" applyFont="1" applyBorder="1" applyAlignment="1">
      <alignment horizontal="center" vertical="top"/>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10" fillId="0" borderId="12" xfId="3" applyFont="1" applyBorder="1" applyAlignment="1">
      <alignment horizontal="center" vertical="top"/>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4" fillId="0" borderId="0" xfId="3" applyFont="1" applyBorder="1" applyAlignment="1">
      <alignment horizontal="center"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12" xfId="2" applyFont="1" applyBorder="1" applyAlignment="1">
      <alignment horizontal="left" vertical="top"/>
    </xf>
    <xf numFmtId="0" fontId="4" fillId="5" borderId="12" xfId="2" applyFont="1" applyFill="1" applyBorder="1" applyAlignment="1">
      <alignment horizontal="center" vertical="top"/>
    </xf>
    <xf numFmtId="0" fontId="4" fillId="5" borderId="17" xfId="2" applyFont="1" applyFill="1" applyBorder="1" applyAlignment="1">
      <alignment horizontal="center" vertical="top"/>
    </xf>
    <xf numFmtId="0" fontId="3" fillId="0" borderId="17" xfId="2" applyFont="1" applyBorder="1" applyAlignment="1">
      <alignment horizontal="left" vertical="top"/>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4" xfId="2" applyFont="1" applyFill="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6" borderId="28" xfId="4" applyFont="1" applyFill="1" applyBorder="1" applyAlignment="1">
      <alignment vertical="top" wrapText="1"/>
    </xf>
    <xf numFmtId="0" fontId="11" fillId="7" borderId="26" xfId="4" applyFont="1" applyFill="1" applyBorder="1" applyAlignment="1">
      <alignment vertical="top" wrapText="1"/>
    </xf>
    <xf numFmtId="0" fontId="4" fillId="2" borderId="5" xfId="4" applyFont="1" applyFill="1" applyBorder="1" applyAlignment="1">
      <alignment vertical="top" wrapText="1"/>
    </xf>
    <xf numFmtId="0" fontId="11" fillId="8" borderId="26" xfId="4" applyFont="1" applyFill="1" applyBorder="1" applyAlignment="1">
      <alignment vertical="top" wrapText="1"/>
    </xf>
    <xf numFmtId="0" fontId="3" fillId="0" borderId="29" xfId="4" applyFont="1" applyBorder="1" applyAlignment="1">
      <alignment vertical="top" wrapText="1"/>
    </xf>
    <xf numFmtId="0" fontId="3" fillId="0" borderId="30" xfId="4" applyFont="1" applyBorder="1" applyAlignment="1">
      <alignment vertical="top" wrapText="1"/>
    </xf>
    <xf numFmtId="0" fontId="3" fillId="0" borderId="26" xfId="4" applyFont="1" applyBorder="1" applyAlignment="1">
      <alignment vertical="top" wrapText="1"/>
    </xf>
    <xf numFmtId="0" fontId="3" fillId="5" borderId="29" xfId="4" applyFont="1" applyFill="1" applyBorder="1" applyAlignment="1">
      <alignment vertical="top" wrapText="1"/>
    </xf>
    <xf numFmtId="0" fontId="11" fillId="8" borderId="6" xfId="2" applyFont="1" applyFill="1" applyBorder="1" applyAlignment="1">
      <alignment vertical="top" wrapText="1"/>
    </xf>
    <xf numFmtId="0" fontId="3" fillId="0" borderId="29" xfId="4" applyFont="1" applyFill="1" applyBorder="1" applyAlignment="1">
      <alignment vertical="top" wrapText="1"/>
    </xf>
    <xf numFmtId="0" fontId="4" fillId="6" borderId="29" xfId="4" applyFont="1" applyFill="1" applyBorder="1" applyAlignment="1">
      <alignment vertical="top" wrapText="1"/>
    </xf>
    <xf numFmtId="0" fontId="3" fillId="0" borderId="26" xfId="2" applyFont="1" applyBorder="1" applyAlignment="1">
      <alignment vertical="top" wrapText="1"/>
    </xf>
    <xf numFmtId="0" fontId="3" fillId="0" borderId="29" xfId="4" applyFont="1" applyBorder="1" applyAlignment="1">
      <alignment vertical="center" wrapText="1"/>
    </xf>
    <xf numFmtId="0" fontId="3" fillId="0" borderId="26" xfId="2" applyFont="1" applyFill="1" applyBorder="1" applyAlignment="1">
      <alignment vertical="top" wrapText="1"/>
    </xf>
    <xf numFmtId="0" fontId="14" fillId="9" borderId="26" xfId="2" applyFont="1" applyFill="1" applyBorder="1" applyAlignment="1">
      <alignment vertical="top" wrapText="1"/>
    </xf>
    <xf numFmtId="0" fontId="4" fillId="0" borderId="26" xfId="4" applyFont="1" applyFill="1" applyBorder="1" applyAlignment="1">
      <alignment vertical="top" wrapText="1"/>
    </xf>
    <xf numFmtId="0" fontId="4" fillId="2" borderId="27" xfId="2" applyFont="1" applyFill="1" applyBorder="1" applyAlignment="1">
      <alignment vertical="top" wrapText="1"/>
    </xf>
    <xf numFmtId="0" fontId="3" fillId="0" borderId="27" xfId="4" applyFont="1" applyFill="1" applyBorder="1" applyAlignment="1">
      <alignment vertical="top" wrapText="1"/>
    </xf>
    <xf numFmtId="0" fontId="3" fillId="0" borderId="27" xfId="2" applyFont="1" applyFill="1" applyBorder="1" applyAlignment="1">
      <alignment vertical="top" wrapText="1"/>
    </xf>
    <xf numFmtId="0" fontId="4" fillId="2" borderId="9"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20" fillId="0" borderId="0" xfId="4" applyFont="1" applyFill="1" applyBorder="1" applyAlignment="1">
      <alignment horizontal="left" vertical="top" wrapText="1"/>
    </xf>
    <xf numFmtId="0" fontId="16" fillId="0" borderId="26" xfId="4" applyFont="1" applyFill="1" applyBorder="1" applyAlignment="1">
      <alignment vertical="top" wrapText="1"/>
    </xf>
    <xf numFmtId="0" fontId="16" fillId="0" borderId="27" xfId="4" applyFont="1" applyFill="1" applyBorder="1" applyAlignment="1">
      <alignment vertical="top" wrapText="1"/>
    </xf>
    <xf numFmtId="0" fontId="16" fillId="0" borderId="7"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3" fillId="0" borderId="2" xfId="4" applyBorder="1"/>
    <xf numFmtId="0" fontId="22" fillId="0" borderId="3" xfId="4" applyFont="1" applyBorder="1" applyAlignment="1">
      <alignment vertical="center" wrapText="1"/>
    </xf>
    <xf numFmtId="0" fontId="3" fillId="0" borderId="4" xfId="4" applyBorder="1"/>
    <xf numFmtId="0" fontId="3" fillId="0" borderId="5" xfId="4" applyBorder="1"/>
    <xf numFmtId="0" fontId="22" fillId="0" borderId="0" xfId="4" applyFont="1" applyBorder="1" applyAlignment="1">
      <alignment vertical="center" wrapText="1"/>
    </xf>
    <xf numFmtId="0" fontId="3" fillId="0" borderId="6" xfId="4" applyBorder="1"/>
    <xf numFmtId="0" fontId="23" fillId="0" borderId="0" xfId="4" applyFont="1" applyBorder="1" applyAlignment="1">
      <alignment vertical="center" wrapText="1"/>
    </xf>
    <xf numFmtId="0" fontId="25" fillId="0" borderId="0" xfId="4" applyFont="1" applyBorder="1" applyAlignment="1">
      <alignment wrapText="1"/>
    </xf>
    <xf numFmtId="0" fontId="3" fillId="0" borderId="0" xfId="4" applyBorder="1"/>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6" fillId="2" borderId="11" xfId="4" applyNumberFormat="1" applyFont="1" applyFill="1" applyBorder="1" applyAlignment="1">
      <alignment horizontal="center" vertical="center"/>
    </xf>
    <xf numFmtId="14" fontId="27"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8" fillId="0" borderId="1" xfId="1" applyFont="1" applyAlignment="1">
      <alignment wrapText="1"/>
    </xf>
    <xf numFmtId="0" fontId="1" fillId="0" borderId="0" xfId="5" applyBorder="1"/>
    <xf numFmtId="0" fontId="29" fillId="0" borderId="0" xfId="5" applyFont="1" applyBorder="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0" borderId="12" xfId="2" applyFont="1" applyFill="1" applyBorder="1" applyAlignment="1">
      <alignment vertical="top" wrapText="1"/>
    </xf>
    <xf numFmtId="0" fontId="3" fillId="0" borderId="19" xfId="2" applyFont="1" applyFill="1" applyBorder="1" applyAlignment="1">
      <alignment horizontal="left" vertical="top" wrapText="1"/>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13" xfId="2" applyFont="1" applyFill="1" applyBorder="1" applyAlignment="1">
      <alignment vertical="top" wrapText="1"/>
    </xf>
    <xf numFmtId="0" fontId="10" fillId="11" borderId="13" xfId="2" applyFont="1" applyFill="1" applyBorder="1" applyAlignment="1">
      <alignment horizontal="center" vertical="top"/>
    </xf>
    <xf numFmtId="0" fontId="3" fillId="11" borderId="12" xfId="2" applyFont="1" applyFill="1" applyBorder="1" applyAlignment="1">
      <alignment horizontal="center" vertical="top"/>
    </xf>
    <xf numFmtId="0" fontId="3" fillId="11" borderId="14" xfId="2" applyFont="1" applyFill="1" applyBorder="1" applyAlignment="1">
      <alignment horizontal="left" vertical="top" wrapText="1"/>
    </xf>
    <xf numFmtId="0" fontId="3" fillId="11" borderId="12" xfId="2" applyFont="1" applyFill="1" applyBorder="1" applyAlignment="1">
      <alignment horizontal="left" vertical="top" wrapText="1"/>
    </xf>
    <xf numFmtId="0" fontId="3" fillId="11" borderId="18" xfId="2" applyFont="1" applyFill="1" applyBorder="1" applyAlignment="1">
      <alignment vertical="top" wrapText="1"/>
    </xf>
    <xf numFmtId="0" fontId="10" fillId="11" borderId="18" xfId="2" applyFont="1" applyFill="1" applyBorder="1" applyAlignment="1">
      <alignment horizontal="center" vertical="top"/>
    </xf>
    <xf numFmtId="0" fontId="3" fillId="11" borderId="33" xfId="2" applyFont="1" applyFill="1" applyBorder="1" applyAlignment="1">
      <alignment vertical="top" wrapText="1"/>
    </xf>
    <xf numFmtId="0" fontId="10" fillId="11" borderId="33" xfId="2" applyFont="1" applyFill="1" applyBorder="1" applyAlignment="1">
      <alignment horizontal="center" vertical="top"/>
    </xf>
    <xf numFmtId="0" fontId="3" fillId="11" borderId="33" xfId="2" applyFont="1" applyFill="1" applyBorder="1" applyAlignment="1">
      <alignment horizontal="center" vertical="top"/>
    </xf>
    <xf numFmtId="0" fontId="3" fillId="11" borderId="35" xfId="2" applyFont="1" applyFill="1" applyBorder="1" applyAlignment="1">
      <alignment horizontal="left" vertical="top" wrapText="1"/>
    </xf>
    <xf numFmtId="0" fontId="3" fillId="11" borderId="33" xfId="2" applyFont="1" applyFill="1" applyBorder="1" applyAlignment="1">
      <alignment horizontal="left" vertical="top" wrapText="1"/>
    </xf>
    <xf numFmtId="0" fontId="3" fillId="11" borderId="15" xfId="2" applyFont="1" applyFill="1" applyBorder="1" applyAlignment="1">
      <alignment vertical="top" wrapText="1"/>
    </xf>
    <xf numFmtId="0" fontId="10" fillId="11" borderId="15" xfId="2" applyFont="1" applyFill="1" applyBorder="1" applyAlignment="1">
      <alignment horizontal="center" vertical="top"/>
    </xf>
    <xf numFmtId="0" fontId="10" fillId="11" borderId="17" xfId="2" applyFont="1" applyFill="1" applyBorder="1" applyAlignment="1">
      <alignment horizontal="center" vertical="top"/>
    </xf>
    <xf numFmtId="0" fontId="3" fillId="11" borderId="21" xfId="2" applyFont="1" applyFill="1" applyBorder="1" applyAlignment="1">
      <alignment vertical="top" wrapText="1"/>
    </xf>
    <xf numFmtId="0" fontId="10" fillId="11" borderId="21" xfId="2" applyFont="1" applyFill="1" applyBorder="1" applyAlignment="1">
      <alignment horizontal="center" vertical="top"/>
    </xf>
    <xf numFmtId="0" fontId="3" fillId="11" borderId="21" xfId="2" applyFont="1" applyFill="1" applyBorder="1" applyAlignment="1">
      <alignment horizontal="center" vertical="top"/>
    </xf>
    <xf numFmtId="0" fontId="3" fillId="11" borderId="22" xfId="2" applyFont="1" applyFill="1" applyBorder="1" applyAlignment="1">
      <alignment horizontal="left" vertical="top" wrapText="1"/>
    </xf>
    <xf numFmtId="0" fontId="3" fillId="11" borderId="21" xfId="2" applyFont="1" applyFill="1" applyBorder="1" applyAlignment="1">
      <alignment horizontal="left" vertical="top" wrapText="1"/>
    </xf>
    <xf numFmtId="0" fontId="3" fillId="5" borderId="17" xfId="3" applyFont="1" applyFill="1" applyBorder="1" applyAlignment="1">
      <alignment vertical="top" wrapText="1"/>
    </xf>
    <xf numFmtId="0" fontId="10" fillId="5"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49" fontId="3" fillId="0" borderId="26" xfId="4" applyNumberFormat="1" applyFont="1" applyBorder="1" applyAlignment="1">
      <alignment vertical="top" wrapText="1"/>
    </xf>
    <xf numFmtId="49" fontId="3" fillId="0" borderId="27" xfId="4" applyNumberFormat="1" applyFont="1" applyBorder="1" applyAlignment="1">
      <alignment vertical="top" wrapText="1"/>
    </xf>
    <xf numFmtId="49" fontId="3" fillId="0" borderId="21" xfId="2" applyNumberFormat="1" applyFont="1" applyBorder="1" applyAlignment="1">
      <alignment vertical="top" wrapText="1"/>
    </xf>
    <xf numFmtId="0" fontId="32" fillId="2" borderId="26" xfId="0" applyFont="1" applyFill="1" applyBorder="1" applyAlignment="1">
      <alignment vertical="top" wrapText="1"/>
    </xf>
    <xf numFmtId="0" fontId="33" fillId="8" borderId="6" xfId="0" applyFont="1" applyFill="1" applyBorder="1" applyAlignment="1">
      <alignment vertical="top" wrapText="1"/>
    </xf>
    <xf numFmtId="0" fontId="16" fillId="5" borderId="6" xfId="0" applyFont="1" applyFill="1" applyBorder="1" applyAlignment="1">
      <alignment vertical="top" wrapText="1"/>
    </xf>
    <xf numFmtId="0" fontId="4" fillId="12" borderId="0" xfId="4" applyFont="1" applyFill="1" applyAlignment="1"/>
    <xf numFmtId="0" fontId="3" fillId="12" borderId="0" xfId="4" applyFill="1"/>
    <xf numFmtId="0" fontId="3" fillId="5" borderId="33" xfId="0" applyFont="1" applyFill="1" applyBorder="1" applyAlignment="1">
      <alignment vertical="top"/>
    </xf>
    <xf numFmtId="0" fontId="35" fillId="5" borderId="33" xfId="0" applyFont="1" applyFill="1" applyBorder="1" applyAlignment="1">
      <alignment horizontal="center" vertical="top"/>
    </xf>
    <xf numFmtId="0" fontId="3" fillId="5" borderId="33" xfId="0" applyFont="1" applyFill="1" applyBorder="1" applyAlignment="1">
      <alignment horizontal="center" vertical="top"/>
    </xf>
    <xf numFmtId="0" fontId="3" fillId="5" borderId="12" xfId="0" applyFont="1" applyFill="1" applyBorder="1" applyAlignment="1">
      <alignment vertical="top"/>
    </xf>
    <xf numFmtId="0" fontId="35" fillId="5" borderId="12" xfId="0" applyFont="1" applyFill="1" applyBorder="1" applyAlignment="1">
      <alignment horizontal="center" vertical="top"/>
    </xf>
    <xf numFmtId="0" fontId="3" fillId="5" borderId="0" xfId="0" applyFont="1" applyFill="1" applyBorder="1" applyAlignment="1">
      <alignment vertical="top"/>
    </xf>
    <xf numFmtId="0" fontId="3" fillId="5" borderId="12" xfId="0" applyFont="1" applyFill="1" applyBorder="1" applyAlignment="1">
      <alignment horizontal="center" vertical="top"/>
    </xf>
    <xf numFmtId="0" fontId="3" fillId="5" borderId="17" xfId="0" applyFont="1" applyFill="1" applyBorder="1" applyAlignment="1">
      <alignment vertical="top"/>
    </xf>
    <xf numFmtId="0" fontId="35" fillId="5" borderId="17" xfId="0" applyFont="1" applyFill="1" applyBorder="1" applyAlignment="1">
      <alignment horizontal="center" vertical="top"/>
    </xf>
    <xf numFmtId="0" fontId="3" fillId="5" borderId="16" xfId="0" applyFont="1" applyFill="1" applyBorder="1" applyAlignment="1">
      <alignment vertical="top"/>
    </xf>
    <xf numFmtId="0" fontId="4" fillId="5" borderId="16" xfId="0" applyFont="1" applyFill="1" applyBorder="1" applyAlignment="1">
      <alignment horizontal="center" vertical="top"/>
    </xf>
    <xf numFmtId="0" fontId="3" fillId="5" borderId="17" xfId="0" applyFont="1" applyFill="1" applyBorder="1" applyAlignment="1">
      <alignment horizontal="center" vertical="top"/>
    </xf>
    <xf numFmtId="0" fontId="3" fillId="5" borderId="36" xfId="0" applyFont="1" applyFill="1" applyBorder="1" applyAlignment="1">
      <alignment vertical="top"/>
    </xf>
    <xf numFmtId="0" fontId="3" fillId="5" borderId="37" xfId="0" applyFont="1" applyFill="1" applyBorder="1" applyAlignment="1">
      <alignment vertical="top"/>
    </xf>
    <xf numFmtId="0" fontId="3" fillId="5" borderId="33" xfId="0" applyFont="1" applyFill="1" applyBorder="1" applyAlignment="1">
      <alignment horizontal="left" vertical="top"/>
    </xf>
    <xf numFmtId="0" fontId="3" fillId="5" borderId="12" xfId="0" applyFont="1" applyFill="1" applyBorder="1" applyAlignment="1">
      <alignment horizontal="left"/>
    </xf>
    <xf numFmtId="0" fontId="3" fillId="5" borderId="12" xfId="0" applyFont="1" applyFill="1" applyBorder="1" applyAlignment="1">
      <alignment horizontal="left" vertical="top"/>
    </xf>
    <xf numFmtId="0" fontId="3" fillId="5" borderId="38" xfId="0" applyFont="1" applyFill="1" applyBorder="1" applyAlignment="1">
      <alignment vertical="top"/>
    </xf>
    <xf numFmtId="0" fontId="3" fillId="5" borderId="17" xfId="0" applyFont="1" applyFill="1" applyBorder="1" applyAlignment="1">
      <alignment horizontal="left"/>
    </xf>
    <xf numFmtId="0" fontId="3" fillId="5" borderId="17" xfId="0" applyFont="1" applyFill="1" applyBorder="1" applyAlignment="1">
      <alignment horizontal="left" vertical="top"/>
    </xf>
    <xf numFmtId="0" fontId="3" fillId="0" borderId="15" xfId="0" applyFont="1" applyFill="1" applyBorder="1" applyAlignment="1">
      <alignment horizontal="left" vertical="top" wrapText="1"/>
    </xf>
    <xf numFmtId="0" fontId="3" fillId="0" borderId="13" xfId="0" applyFont="1" applyFill="1" applyBorder="1" applyAlignment="1">
      <alignment horizontal="left" vertical="top" wrapText="1"/>
    </xf>
    <xf numFmtId="49" fontId="3" fillId="0" borderId="15" xfId="0" applyNumberFormat="1" applyFont="1" applyFill="1" applyBorder="1" applyAlignment="1">
      <alignment horizontal="left" vertical="top" wrapText="1"/>
    </xf>
    <xf numFmtId="1" fontId="3" fillId="0" borderId="15" xfId="0" applyNumberFormat="1" applyFont="1" applyFill="1" applyBorder="1" applyAlignment="1">
      <alignment horizontal="left" vertical="top" wrapText="1"/>
    </xf>
    <xf numFmtId="0" fontId="3" fillId="0" borderId="18" xfId="0" applyFont="1" applyFill="1" applyBorder="1" applyAlignment="1">
      <alignment horizontal="left" vertical="top" wrapText="1"/>
    </xf>
    <xf numFmtId="49" fontId="3" fillId="0" borderId="13" xfId="0" applyNumberFormat="1" applyFont="1" applyFill="1" applyBorder="1" applyAlignment="1">
      <alignment horizontal="left" vertical="top" wrapText="1"/>
    </xf>
    <xf numFmtId="0" fontId="3" fillId="0" borderId="34" xfId="0" applyFont="1" applyFill="1" applyBorder="1" applyAlignment="1">
      <alignment horizontal="left" vertical="top" wrapText="1"/>
    </xf>
    <xf numFmtId="0" fontId="3" fillId="5" borderId="12" xfId="0" applyFont="1" applyFill="1" applyBorder="1" applyAlignment="1">
      <alignment horizontal="left" vertical="top" wrapText="1"/>
    </xf>
    <xf numFmtId="0" fontId="3" fillId="5" borderId="33" xfId="0" applyFont="1" applyFill="1" applyBorder="1" applyAlignment="1">
      <alignment horizontal="left" vertical="top" wrapText="1"/>
    </xf>
    <xf numFmtId="0" fontId="3" fillId="5" borderId="32" xfId="0" applyFont="1" applyFill="1" applyBorder="1" applyAlignment="1">
      <alignment vertical="top" wrapText="1"/>
    </xf>
    <xf numFmtId="0" fontId="3" fillId="5" borderId="0" xfId="0" applyFont="1" applyFill="1" applyBorder="1" applyAlignment="1">
      <alignment vertical="top" wrapText="1"/>
    </xf>
    <xf numFmtId="0" fontId="3" fillId="0" borderId="0" xfId="0" applyFont="1" applyBorder="1" applyAlignment="1">
      <alignment vertical="top"/>
    </xf>
    <xf numFmtId="0" fontId="3" fillId="0" borderId="12" xfId="0" applyFont="1" applyFill="1" applyBorder="1" applyAlignment="1">
      <alignment horizontal="center" vertical="top" wrapText="1"/>
    </xf>
    <xf numFmtId="0" fontId="35" fillId="0" borderId="12" xfId="0" applyFont="1" applyFill="1" applyBorder="1" applyAlignment="1">
      <alignment horizontal="center" vertical="top" wrapText="1"/>
    </xf>
    <xf numFmtId="0" fontId="3" fillId="0" borderId="0" xfId="0" applyFont="1" applyFill="1" applyBorder="1" applyAlignment="1">
      <alignment horizontal="left" vertical="top" wrapText="1"/>
    </xf>
    <xf numFmtId="0" fontId="4" fillId="0" borderId="0" xfId="0" applyFont="1" applyFill="1" applyAlignment="1">
      <alignment horizontal="left" vertical="top"/>
    </xf>
    <xf numFmtId="0" fontId="4" fillId="0" borderId="0" xfId="0" applyFont="1" applyFill="1" applyBorder="1" applyAlignment="1">
      <alignment horizontal="left" vertical="top"/>
    </xf>
    <xf numFmtId="0" fontId="3" fillId="0" borderId="17" xfId="0" applyFont="1" applyFill="1" applyBorder="1" applyAlignment="1">
      <alignment vertical="top" wrapText="1"/>
    </xf>
    <xf numFmtId="0" fontId="3" fillId="0" borderId="0" xfId="3" applyFont="1" applyFill="1" applyBorder="1" applyAlignment="1">
      <alignment vertical="top"/>
    </xf>
    <xf numFmtId="0" fontId="3" fillId="0" borderId="12" xfId="3" applyFont="1" applyFill="1" applyBorder="1" applyAlignment="1">
      <alignment vertical="top" wrapText="1"/>
    </xf>
    <xf numFmtId="0" fontId="10" fillId="0" borderId="12" xfId="3" applyFont="1" applyFill="1" applyBorder="1" applyAlignment="1">
      <alignment horizontal="center" vertical="top"/>
    </xf>
    <xf numFmtId="49" fontId="3" fillId="0" borderId="13" xfId="3" applyNumberFormat="1" applyFont="1" applyFill="1" applyBorder="1" applyAlignment="1">
      <alignment vertical="top" wrapText="1"/>
    </xf>
    <xf numFmtId="0" fontId="10" fillId="0" borderId="13" xfId="3" applyFont="1" applyFill="1" applyBorder="1" applyAlignment="1">
      <alignment horizontal="center" vertical="top"/>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49" fontId="3" fillId="0" borderId="15" xfId="3" applyNumberFormat="1" applyFont="1" applyFill="1" applyBorder="1" applyAlignment="1">
      <alignment vertical="top" wrapText="1"/>
    </xf>
    <xf numFmtId="0" fontId="10" fillId="0" borderId="15" xfId="3" applyFont="1" applyFill="1" applyBorder="1" applyAlignment="1">
      <alignment horizontal="center" vertical="top"/>
    </xf>
    <xf numFmtId="0" fontId="3" fillId="0" borderId="15" xfId="3" applyFont="1" applyFill="1" applyBorder="1" applyAlignment="1">
      <alignment vertical="top" wrapText="1"/>
    </xf>
    <xf numFmtId="0" fontId="3" fillId="0" borderId="23" xfId="3" applyFont="1" applyFill="1" applyBorder="1" applyAlignment="1">
      <alignment vertical="top" wrapText="1"/>
    </xf>
    <xf numFmtId="0" fontId="10" fillId="0" borderId="23" xfId="3" applyFont="1" applyFill="1" applyBorder="1" applyAlignment="1">
      <alignment horizontal="center" vertical="top"/>
    </xf>
    <xf numFmtId="0" fontId="3" fillId="0" borderId="17" xfId="3" applyFont="1" applyFill="1" applyBorder="1" applyAlignment="1">
      <alignment vertical="top" wrapText="1"/>
    </xf>
    <xf numFmtId="0" fontId="10" fillId="0" borderId="17" xfId="3" applyFont="1" applyFill="1" applyBorder="1" applyAlignment="1">
      <alignment horizontal="center" vertical="top"/>
    </xf>
    <xf numFmtId="0" fontId="3" fillId="0" borderId="18" xfId="3" applyFont="1" applyFill="1" applyBorder="1" applyAlignment="1">
      <alignment vertical="top" wrapText="1"/>
    </xf>
    <xf numFmtId="0" fontId="10" fillId="0" borderId="18" xfId="3" applyFont="1" applyFill="1" applyBorder="1" applyAlignment="1">
      <alignment horizontal="center" vertical="top"/>
    </xf>
    <xf numFmtId="0" fontId="3" fillId="0" borderId="17" xfId="3" applyFont="1" applyFill="1" applyBorder="1" applyAlignment="1">
      <alignment horizontal="center" vertical="top"/>
    </xf>
    <xf numFmtId="0" fontId="3" fillId="0" borderId="17" xfId="3" applyFont="1" applyFill="1" applyBorder="1" applyAlignment="1">
      <alignment horizontal="left" vertical="top" wrapText="1"/>
    </xf>
    <xf numFmtId="0" fontId="3" fillId="0" borderId="19" xfId="3" applyFont="1" applyFill="1" applyBorder="1" applyAlignment="1">
      <alignment horizontal="left" vertical="top" wrapText="1"/>
    </xf>
    <xf numFmtId="0" fontId="3" fillId="0" borderId="0" xfId="0" applyFont="1"/>
    <xf numFmtId="0" fontId="4" fillId="0" borderId="17" xfId="0" applyFont="1" applyFill="1" applyBorder="1" applyAlignment="1">
      <alignment horizontal="center" vertical="top" wrapText="1"/>
    </xf>
    <xf numFmtId="0" fontId="3" fillId="0" borderId="19" xfId="0" applyFont="1" applyFill="1" applyBorder="1" applyAlignment="1">
      <alignment vertical="top" wrapText="1"/>
    </xf>
    <xf numFmtId="49" fontId="3" fillId="0" borderId="18" xfId="0" applyNumberFormat="1" applyFont="1" applyFill="1" applyBorder="1" applyAlignment="1">
      <alignment horizontal="left" vertical="top" wrapText="1"/>
    </xf>
    <xf numFmtId="0" fontId="3" fillId="3" borderId="21" xfId="2" applyFont="1" applyFill="1" applyBorder="1" applyAlignment="1">
      <alignment vertical="top" wrapText="1"/>
    </xf>
    <xf numFmtId="0" fontId="10" fillId="3" borderId="21" xfId="2" applyFont="1" applyFill="1" applyBorder="1" applyAlignment="1">
      <alignment horizontal="center" vertical="top"/>
    </xf>
    <xf numFmtId="0" fontId="3" fillId="3" borderId="21" xfId="2" applyFont="1" applyFill="1" applyBorder="1" applyAlignment="1">
      <alignment horizontal="center" vertical="top"/>
    </xf>
    <xf numFmtId="0" fontId="3" fillId="3" borderId="21" xfId="2" applyFont="1" applyFill="1" applyBorder="1" applyAlignment="1">
      <alignment horizontal="left" vertical="top" wrapText="1"/>
    </xf>
    <xf numFmtId="0" fontId="3" fillId="3" borderId="22" xfId="2" applyFont="1" applyFill="1" applyBorder="1" applyAlignment="1">
      <alignment horizontal="left" vertical="top" wrapText="1"/>
    </xf>
    <xf numFmtId="0" fontId="3" fillId="14" borderId="33" xfId="3" applyFont="1" applyFill="1" applyBorder="1" applyAlignment="1">
      <alignment vertical="top"/>
    </xf>
    <xf numFmtId="0" fontId="4" fillId="14" borderId="33" xfId="3" applyFont="1" applyFill="1" applyBorder="1" applyAlignment="1">
      <alignment horizontal="center" vertical="top"/>
    </xf>
    <xf numFmtId="0" fontId="3" fillId="14" borderId="33" xfId="3" applyFont="1" applyFill="1" applyBorder="1" applyAlignment="1">
      <alignment vertical="top" wrapText="1"/>
    </xf>
    <xf numFmtId="0" fontId="3" fillId="14" borderId="13" xfId="2" applyFont="1" applyFill="1" applyBorder="1" applyAlignment="1">
      <alignment vertical="top" wrapText="1"/>
    </xf>
    <xf numFmtId="0" fontId="4" fillId="14" borderId="13" xfId="2" applyFont="1" applyFill="1" applyBorder="1" applyAlignment="1">
      <alignment horizontal="center" vertical="top" wrapText="1"/>
    </xf>
    <xf numFmtId="0" fontId="3" fillId="14" borderId="33" xfId="3" applyFont="1" applyFill="1" applyBorder="1" applyAlignment="1">
      <alignment horizontal="center" vertical="top"/>
    </xf>
    <xf numFmtId="0" fontId="3" fillId="14" borderId="33" xfId="3" applyFont="1" applyFill="1" applyBorder="1" applyAlignment="1">
      <alignment horizontal="left" vertical="top" wrapText="1"/>
    </xf>
    <xf numFmtId="0" fontId="3" fillId="14" borderId="35" xfId="3" applyFont="1" applyFill="1" applyBorder="1" applyAlignment="1">
      <alignment horizontal="left" vertical="top" wrapText="1"/>
    </xf>
    <xf numFmtId="0" fontId="3" fillId="14" borderId="17" xfId="3" applyFont="1" applyFill="1" applyBorder="1" applyAlignment="1">
      <alignment vertical="top"/>
    </xf>
    <xf numFmtId="0" fontId="4" fillId="14" borderId="17" xfId="3" applyFont="1" applyFill="1" applyBorder="1" applyAlignment="1">
      <alignment horizontal="center" vertical="top"/>
    </xf>
    <xf numFmtId="0" fontId="3" fillId="14" borderId="17" xfId="3" applyFont="1" applyFill="1" applyBorder="1" applyAlignment="1">
      <alignment vertical="top" wrapText="1"/>
    </xf>
    <xf numFmtId="0" fontId="3" fillId="14" borderId="15" xfId="2" applyFont="1" applyFill="1" applyBorder="1" applyAlignment="1">
      <alignment vertical="top" wrapText="1"/>
    </xf>
    <xf numFmtId="0" fontId="4" fillId="14" borderId="15" xfId="2" applyFont="1" applyFill="1" applyBorder="1" applyAlignment="1">
      <alignment horizontal="center" vertical="top" wrapText="1"/>
    </xf>
    <xf numFmtId="0" fontId="3" fillId="14" borderId="17" xfId="3" applyFont="1" applyFill="1" applyBorder="1" applyAlignment="1">
      <alignment horizontal="center" vertical="top"/>
    </xf>
    <xf numFmtId="0" fontId="3" fillId="14" borderId="17" xfId="3" applyFont="1" applyFill="1" applyBorder="1" applyAlignment="1">
      <alignment horizontal="left" vertical="top" wrapText="1"/>
    </xf>
    <xf numFmtId="0" fontId="3" fillId="14" borderId="19" xfId="3" applyFont="1" applyFill="1" applyBorder="1" applyAlignment="1">
      <alignment horizontal="left" vertical="top" wrapText="1"/>
    </xf>
    <xf numFmtId="0" fontId="3" fillId="14" borderId="12" xfId="3" applyFont="1" applyFill="1" applyBorder="1" applyAlignment="1">
      <alignment vertical="top"/>
    </xf>
    <xf numFmtId="0" fontId="4" fillId="14" borderId="12" xfId="3" applyFont="1" applyFill="1" applyBorder="1" applyAlignment="1">
      <alignment horizontal="center" vertical="top"/>
    </xf>
    <xf numFmtId="0" fontId="3" fillId="14" borderId="12" xfId="3" applyFont="1" applyFill="1" applyBorder="1" applyAlignment="1">
      <alignment vertical="top" wrapText="1"/>
    </xf>
    <xf numFmtId="0" fontId="3" fillId="14" borderId="12" xfId="3" applyFont="1" applyFill="1" applyBorder="1" applyAlignment="1">
      <alignment horizontal="center" vertical="top"/>
    </xf>
    <xf numFmtId="0" fontId="3" fillId="14" borderId="12" xfId="3" applyFont="1" applyFill="1" applyBorder="1" applyAlignment="1">
      <alignment horizontal="left" vertical="top" wrapText="1"/>
    </xf>
    <xf numFmtId="0" fontId="3" fillId="14" borderId="14" xfId="3" applyFont="1" applyFill="1" applyBorder="1" applyAlignment="1">
      <alignment horizontal="left" vertical="top" wrapText="1"/>
    </xf>
    <xf numFmtId="0" fontId="3" fillId="14" borderId="18" xfId="2" applyFont="1" applyFill="1" applyBorder="1" applyAlignment="1">
      <alignment vertical="top" wrapText="1"/>
    </xf>
    <xf numFmtId="0" fontId="4" fillId="14" borderId="18" xfId="2" applyFont="1" applyFill="1" applyBorder="1" applyAlignment="1">
      <alignment horizontal="center" vertical="top" wrapText="1"/>
    </xf>
    <xf numFmtId="0" fontId="4" fillId="5" borderId="18" xfId="0" applyFont="1" applyFill="1" applyBorder="1" applyAlignment="1">
      <alignment horizontal="center" vertical="top"/>
    </xf>
    <xf numFmtId="0" fontId="3" fillId="0" borderId="12" xfId="0" applyFont="1" applyFill="1" applyBorder="1" applyAlignment="1">
      <alignment vertical="top" wrapText="1"/>
    </xf>
    <xf numFmtId="0" fontId="3" fillId="0" borderId="0" xfId="0" applyFont="1" applyFill="1" applyBorder="1" applyAlignment="1">
      <alignment vertical="top"/>
    </xf>
    <xf numFmtId="0" fontId="36" fillId="5" borderId="16" xfId="0" applyFont="1" applyFill="1" applyBorder="1" applyAlignment="1">
      <alignment vertical="top" wrapText="1"/>
    </xf>
    <xf numFmtId="0" fontId="3" fillId="0" borderId="34" xfId="0" applyFont="1" applyBorder="1" applyAlignment="1">
      <alignment vertical="top"/>
    </xf>
    <xf numFmtId="0" fontId="3" fillId="0" borderId="15" xfId="0" applyFont="1" applyBorder="1" applyAlignment="1">
      <alignment vertical="top"/>
    </xf>
    <xf numFmtId="0" fontId="3" fillId="0" borderId="18" xfId="0" applyFont="1" applyBorder="1" applyAlignment="1">
      <alignment vertical="top"/>
    </xf>
    <xf numFmtId="0" fontId="3" fillId="14" borderId="21" xfId="3" applyFont="1" applyFill="1" applyBorder="1" applyAlignment="1">
      <alignment vertical="top"/>
    </xf>
    <xf numFmtId="0" fontId="4" fillId="14" borderId="21" xfId="3" applyFont="1" applyFill="1" applyBorder="1" applyAlignment="1">
      <alignment horizontal="center" vertical="top"/>
    </xf>
    <xf numFmtId="0" fontId="3" fillId="14" borderId="21" xfId="3" applyFont="1" applyFill="1" applyBorder="1" applyAlignment="1">
      <alignment vertical="top" wrapText="1"/>
    </xf>
    <xf numFmtId="0" fontId="3" fillId="14" borderId="21" xfId="3" applyFont="1" applyFill="1" applyBorder="1" applyAlignment="1">
      <alignment horizontal="left" wrapText="1"/>
    </xf>
    <xf numFmtId="0" fontId="4" fillId="14" borderId="21" xfId="3" applyFont="1" applyFill="1" applyBorder="1" applyAlignment="1">
      <alignment horizontal="center"/>
    </xf>
    <xf numFmtId="0" fontId="3" fillId="14" borderId="21" xfId="3" applyFont="1" applyFill="1" applyBorder="1" applyAlignment="1">
      <alignment horizontal="center" vertical="top"/>
    </xf>
    <xf numFmtId="0" fontId="3" fillId="14" borderId="21" xfId="3" applyFont="1" applyFill="1" applyBorder="1" applyAlignment="1">
      <alignment horizontal="left" vertical="top" wrapText="1"/>
    </xf>
    <xf numFmtId="0" fontId="3" fillId="14" borderId="22" xfId="3" applyFont="1" applyFill="1" applyBorder="1" applyAlignment="1">
      <alignment horizontal="left" vertical="top" wrapText="1"/>
    </xf>
    <xf numFmtId="0" fontId="3" fillId="0" borderId="33" xfId="0" applyFont="1" applyBorder="1" applyAlignment="1">
      <alignment horizontal="left" vertical="top" wrapText="1"/>
    </xf>
    <xf numFmtId="0" fontId="3" fillId="0" borderId="12" xfId="0" applyFont="1" applyBorder="1" applyAlignment="1">
      <alignment horizontal="left" vertical="top"/>
    </xf>
    <xf numFmtId="0" fontId="3" fillId="0" borderId="17" xfId="0" applyFont="1" applyBorder="1" applyAlignment="1">
      <alignment horizontal="left" vertical="top"/>
    </xf>
    <xf numFmtId="0" fontId="3" fillId="0" borderId="33" xfId="0" applyFont="1" applyBorder="1" applyAlignment="1">
      <alignment horizontal="left" vertical="top"/>
    </xf>
    <xf numFmtId="0" fontId="3" fillId="0" borderId="12" xfId="0" applyFont="1" applyBorder="1" applyAlignment="1">
      <alignment horizontal="center" vertical="top"/>
    </xf>
    <xf numFmtId="0" fontId="3" fillId="0" borderId="17" xfId="0" applyFont="1" applyBorder="1" applyAlignment="1">
      <alignment horizontal="center" vertical="top"/>
    </xf>
    <xf numFmtId="14" fontId="4" fillId="2" borderId="8" xfId="2" applyNumberFormat="1" applyFont="1" applyFill="1" applyBorder="1" applyAlignment="1">
      <alignment horizontal="left" vertical="top"/>
    </xf>
    <xf numFmtId="0" fontId="3" fillId="3" borderId="12" xfId="2" applyFont="1" applyFill="1" applyBorder="1" applyAlignment="1">
      <alignment horizontal="left" vertical="top" wrapText="1"/>
    </xf>
    <xf numFmtId="0" fontId="3" fillId="3" borderId="17" xfId="2"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3" borderId="0" xfId="2" applyFont="1" applyFill="1" applyBorder="1" applyAlignment="1">
      <alignment horizontal="left" vertical="top"/>
    </xf>
    <xf numFmtId="0" fontId="3" fillId="3" borderId="16" xfId="2" applyFont="1" applyFill="1" applyBorder="1" applyAlignment="1">
      <alignment horizontal="left" vertical="top"/>
    </xf>
    <xf numFmtId="0" fontId="3" fillId="3" borderId="20" xfId="3" applyFont="1" applyFill="1" applyBorder="1" applyAlignment="1">
      <alignment horizontal="left" vertical="top"/>
    </xf>
    <xf numFmtId="0" fontId="3" fillId="4" borderId="0" xfId="2" applyFont="1" applyFill="1" applyBorder="1" applyAlignment="1">
      <alignment horizontal="left" vertical="top"/>
    </xf>
    <xf numFmtId="0" fontId="3" fillId="4" borderId="16" xfId="2" applyFont="1" applyFill="1" applyBorder="1" applyAlignment="1">
      <alignment horizontal="left" vertical="top"/>
    </xf>
    <xf numFmtId="0" fontId="3" fillId="4" borderId="20" xfId="2" applyFont="1" applyFill="1" applyBorder="1" applyAlignment="1">
      <alignment horizontal="left" vertical="top"/>
    </xf>
    <xf numFmtId="0" fontId="3" fillId="0" borderId="0" xfId="3" applyFont="1" applyFill="1" applyBorder="1" applyAlignment="1">
      <alignment horizontal="left" vertical="top"/>
    </xf>
    <xf numFmtId="0" fontId="3" fillId="0" borderId="16" xfId="3" applyFont="1" applyFill="1" applyBorder="1" applyAlignment="1">
      <alignment horizontal="left" vertical="top"/>
    </xf>
    <xf numFmtId="0" fontId="3" fillId="3" borderId="20" xfId="2" applyFont="1" applyFill="1" applyBorder="1" applyAlignment="1">
      <alignment horizontal="left" vertical="top"/>
    </xf>
    <xf numFmtId="0" fontId="3" fillId="11" borderId="0" xfId="2" applyFont="1" applyFill="1" applyBorder="1" applyAlignment="1">
      <alignment horizontal="left" vertical="top"/>
    </xf>
    <xf numFmtId="0" fontId="3" fillId="11" borderId="32" xfId="2" applyFont="1" applyFill="1" applyBorder="1" applyAlignment="1">
      <alignment horizontal="left" vertical="top"/>
    </xf>
    <xf numFmtId="0" fontId="3" fillId="11" borderId="20" xfId="2" applyFont="1" applyFill="1" applyBorder="1" applyAlignment="1">
      <alignment horizontal="left" vertical="top"/>
    </xf>
    <xf numFmtId="0" fontId="3" fillId="14" borderId="32" xfId="3" applyFont="1" applyFill="1" applyBorder="1" applyAlignment="1">
      <alignment horizontal="left" vertical="top"/>
    </xf>
    <xf numFmtId="0" fontId="3" fillId="14" borderId="16" xfId="3" applyFont="1" applyFill="1" applyBorder="1" applyAlignment="1">
      <alignment horizontal="left" vertical="top"/>
    </xf>
    <xf numFmtId="0" fontId="3" fillId="14" borderId="0" xfId="3" applyFont="1" applyFill="1" applyBorder="1" applyAlignment="1">
      <alignment horizontal="left" vertical="top"/>
    </xf>
    <xf numFmtId="0" fontId="3" fillId="14" borderId="20" xfId="3" applyFont="1" applyFill="1" applyBorder="1" applyAlignment="1">
      <alignment horizontal="left" vertical="top"/>
    </xf>
    <xf numFmtId="0" fontId="3" fillId="5" borderId="0" xfId="2" applyFont="1" applyFill="1" applyBorder="1" applyAlignment="1">
      <alignment horizontal="left" vertical="top"/>
    </xf>
    <xf numFmtId="0" fontId="3" fillId="5" borderId="16" xfId="2" applyFont="1" applyFill="1" applyBorder="1" applyAlignment="1">
      <alignment horizontal="left" vertical="top"/>
    </xf>
    <xf numFmtId="0" fontId="3" fillId="0" borderId="0" xfId="3" applyFont="1" applyAlignment="1">
      <alignment horizontal="left" vertical="top"/>
    </xf>
    <xf numFmtId="0" fontId="3" fillId="5" borderId="0" xfId="3" applyFont="1" applyFill="1" applyBorder="1" applyAlignment="1">
      <alignment horizontal="left" vertical="top"/>
    </xf>
    <xf numFmtId="0" fontId="3" fillId="5" borderId="16" xfId="3" applyFont="1" applyFill="1" applyBorder="1" applyAlignment="1">
      <alignment horizontal="left" vertical="top"/>
    </xf>
    <xf numFmtId="0" fontId="3" fillId="5" borderId="37" xfId="0" applyFont="1" applyFill="1" applyBorder="1" applyAlignment="1">
      <alignment horizontal="left" vertical="top"/>
    </xf>
    <xf numFmtId="0" fontId="3" fillId="5" borderId="36" xfId="0" applyFont="1" applyFill="1" applyBorder="1" applyAlignment="1">
      <alignment horizontal="left" vertical="top"/>
    </xf>
    <xf numFmtId="0" fontId="3" fillId="5" borderId="38" xfId="0" applyFont="1" applyFill="1" applyBorder="1" applyAlignment="1">
      <alignment horizontal="left" vertical="top"/>
    </xf>
    <xf numFmtId="0" fontId="3" fillId="5" borderId="20" xfId="2" applyFont="1" applyFill="1" applyBorder="1" applyAlignment="1">
      <alignment horizontal="left" vertical="top"/>
    </xf>
    <xf numFmtId="0" fontId="3" fillId="13" borderId="32" xfId="0" applyFont="1" applyFill="1" applyBorder="1" applyAlignment="1">
      <alignment horizontal="left" vertical="top"/>
    </xf>
    <xf numFmtId="0" fontId="3" fillId="13" borderId="33" xfId="0" applyFont="1" applyFill="1" applyBorder="1" applyAlignment="1">
      <alignment vertical="top"/>
    </xf>
    <xf numFmtId="0" fontId="3" fillId="0" borderId="33" xfId="0" applyFont="1" applyBorder="1" applyAlignment="1">
      <alignment horizontal="center" vertical="top"/>
    </xf>
    <xf numFmtId="0" fontId="3" fillId="5" borderId="0" xfId="0" applyFont="1" applyFill="1" applyBorder="1" applyAlignment="1">
      <alignment horizontal="left" vertical="top"/>
    </xf>
    <xf numFmtId="0" fontId="3" fillId="5" borderId="16" xfId="0" applyFont="1" applyFill="1" applyBorder="1" applyAlignment="1">
      <alignment horizontal="left" vertical="top"/>
    </xf>
    <xf numFmtId="0" fontId="17" fillId="2" borderId="10" xfId="4" applyFont="1" applyFill="1" applyBorder="1" applyAlignment="1">
      <alignment horizontal="center" vertical="center" wrapText="1"/>
    </xf>
    <xf numFmtId="0" fontId="17" fillId="2" borderId="24" xfId="4" applyFont="1" applyFill="1" applyBorder="1" applyAlignment="1">
      <alignment horizontal="center" vertical="center" wrapText="1"/>
    </xf>
    <xf numFmtId="0" fontId="17" fillId="2" borderId="31" xfId="4" applyFont="1" applyFill="1" applyBorder="1" applyAlignment="1">
      <alignment horizontal="center" vertical="center" wrapText="1"/>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21" fillId="2" borderId="7" xfId="4" applyFont="1" applyFill="1" applyBorder="1" applyAlignment="1">
      <alignment horizontal="center" vertical="center" wrapText="1"/>
    </xf>
    <xf numFmtId="0" fontId="21" fillId="2" borderId="8" xfId="4" applyFont="1" applyFill="1" applyBorder="1" applyAlignment="1">
      <alignment horizontal="center" vertical="center" wrapText="1"/>
    </xf>
    <xf numFmtId="0" fontId="21" fillId="2" borderId="9" xfId="4" applyFont="1" applyFill="1" applyBorder="1" applyAlignment="1">
      <alignment horizontal="center" vertical="center" wrapText="1"/>
    </xf>
    <xf numFmtId="0" fontId="20" fillId="0" borderId="25" xfId="4" applyFont="1" applyFill="1" applyBorder="1" applyAlignment="1">
      <alignment horizontal="left" vertical="top" wrapText="1"/>
    </xf>
    <xf numFmtId="0" fontId="20" fillId="0" borderId="26" xfId="4" applyFont="1" applyFill="1" applyBorder="1" applyAlignment="1">
      <alignment horizontal="left" vertical="top" wrapText="1"/>
    </xf>
    <xf numFmtId="0" fontId="20" fillId="0" borderId="27" xfId="4" applyFont="1" applyFill="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49" fontId="20" fillId="0" borderId="25" xfId="4" applyNumberFormat="1" applyFont="1" applyFill="1" applyBorder="1" applyAlignment="1">
      <alignment horizontal="left" vertical="top" wrapText="1"/>
    </xf>
    <xf numFmtId="0" fontId="4" fillId="0" borderId="25"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14" fontId="4" fillId="2" borderId="8" xfId="2" applyNumberFormat="1" applyFont="1" applyFill="1" applyBorder="1" applyAlignment="1">
      <alignment horizontal="left" vertical="top"/>
    </xf>
    <xf numFmtId="0" fontId="3" fillId="3" borderId="39" xfId="2" applyFont="1" applyFill="1" applyBorder="1" applyAlignment="1">
      <alignment horizontal="left" vertical="top" wrapText="1"/>
    </xf>
    <xf numFmtId="0" fontId="3" fillId="3" borderId="12" xfId="2" applyFont="1" applyFill="1" applyBorder="1" applyAlignment="1">
      <alignment horizontal="left" vertical="top" wrapText="1"/>
    </xf>
    <xf numFmtId="0" fontId="3" fillId="3" borderId="17" xfId="2"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7" xfId="0" applyFont="1" applyFill="1" applyBorder="1" applyAlignment="1">
      <alignment horizontal="left" vertical="top" wrapText="1"/>
    </xf>
  </cellXfs>
  <cellStyles count="6">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37</xdr:row>
      <xdr:rowOff>31978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457700"/>
          <a:ext cx="4276190" cy="3241903"/>
        </a:xfrm>
        <a:prstGeom prst="rect">
          <a:avLst/>
        </a:prstGeom>
      </xdr:spPr>
    </xdr:pic>
    <xdr:clientData/>
  </xdr:twoCellAnchor>
  <xdr:twoCellAnchor editAs="oneCell">
    <xdr:from>
      <xdr:col>0</xdr:col>
      <xdr:colOff>38100</xdr:colOff>
      <xdr:row>1</xdr:row>
      <xdr:rowOff>9525</xdr:rowOff>
    </xdr:from>
    <xdr:to>
      <xdr:col>0</xdr:col>
      <xdr:colOff>952386</xdr:colOff>
      <xdr:row>2</xdr:row>
      <xdr:rowOff>180924</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37</xdr:row>
      <xdr:rowOff>47218</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1181100" y="4391025"/>
          <a:ext cx="4276190" cy="32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oneCellAnchor>
    <xdr:from>
      <xdr:col>7</xdr:col>
      <xdr:colOff>362364</xdr:colOff>
      <xdr:row>17</xdr:row>
      <xdr:rowOff>31058</xdr:rowOff>
    </xdr:from>
    <xdr:ext cx="4058478" cy="375564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918424" y="4669319"/>
          <a:ext cx="4058478" cy="375564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olidFill>
                <a:sysClr val="windowText" lastClr="000000"/>
              </a:solidFill>
            </a:rPr>
            <a:t>MODEL</a:t>
          </a:r>
          <a:r>
            <a:rPr lang="en-US" sz="1400" b="1" baseline="0">
              <a:solidFill>
                <a:sysClr val="windowText" lastClr="000000"/>
              </a:solidFill>
            </a:rPr>
            <a:t> QUESTIONS ARE STANDARDIZED </a:t>
          </a:r>
          <a:r>
            <a:rPr lang="en-US" sz="1400" baseline="0">
              <a:solidFill>
                <a:sysClr val="windowText" lastClr="000000"/>
              </a:solidFill>
            </a:rPr>
            <a:t>- to leverage ForeSee Methodology, have reliable scoring, and to afford benchmarking your performance agains other VA measures or other Federal Goverment sites, the </a:t>
          </a:r>
          <a:r>
            <a:rPr lang="en-US" sz="1400" b="1" baseline="0">
              <a:solidFill>
                <a:sysClr val="windowText" lastClr="000000"/>
              </a:solidFill>
            </a:rPr>
            <a:t>Element and Satisfaction Questions must remain as shown here</a:t>
          </a:r>
          <a:r>
            <a:rPr lang="en-US" sz="1400" baseline="0">
              <a:solidFill>
                <a:sysClr val="windowText" lastClr="000000"/>
              </a:solidFill>
            </a:rPr>
            <a:t>.</a:t>
          </a:r>
        </a:p>
        <a:p>
          <a:endParaRPr lang="en-US" sz="1400" baseline="0">
            <a:solidFill>
              <a:sysClr val="windowText" lastClr="000000"/>
            </a:solidFill>
          </a:endParaRPr>
        </a:p>
        <a:p>
          <a:r>
            <a:rPr lang="en-US" sz="1400" u="sng" baseline="0">
              <a:solidFill>
                <a:sysClr val="windowText" lastClr="000000"/>
              </a:solidFill>
            </a:rPr>
            <a:t>OMB has approved this Model</a:t>
          </a:r>
        </a:p>
        <a:p>
          <a:endParaRPr lang="en-US" sz="1400" baseline="0">
            <a:solidFill>
              <a:sysClr val="windowText" lastClr="000000"/>
            </a:solidFill>
          </a:endParaRPr>
        </a:p>
        <a:p>
          <a:r>
            <a:rPr lang="en-US" sz="1200" baseline="0">
              <a:solidFill>
                <a:sysClr val="windowText" lastClr="000000"/>
              </a:solidFill>
            </a:rPr>
            <a:t>ADDITIONAL CONCEPTS ARE ON THE NEXT TAB in the Custom Questions group. That is where you should spend most of your efforts. Once the Model is set, any changes to it require additional OMB approval (it takes 4-8 weeks) and also causes a break and reset of scoring data.</a:t>
          </a:r>
        </a:p>
        <a:p>
          <a:endParaRPr lang="en-US" sz="1200" baseline="0">
            <a:solidFill>
              <a:sysClr val="windowText" lastClr="000000"/>
            </a:solidFill>
          </a:endParaRPr>
        </a:p>
        <a:p>
          <a:r>
            <a:rPr lang="en-US" sz="1200" baseline="0">
              <a:solidFill>
                <a:sysClr val="windowText" lastClr="000000"/>
              </a:solidFill>
            </a:rPr>
            <a:t>Custom Questions will be changeable on a fast track basis through OMB, (and will not affect the Model Methodology or cause breaks in scoring data).</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39850"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328125" defaultRowHeight="12.75" x14ac:dyDescent="0.35"/>
  <cols>
    <col min="1" max="1" width="34" style="131" customWidth="1"/>
    <col min="2" max="2" width="13.1328125" style="131" bestFit="1" customWidth="1"/>
    <col min="3" max="3" width="25.265625" style="131" customWidth="1"/>
    <col min="4" max="16384" width="9.1328125" style="131"/>
  </cols>
  <sheetData>
    <row r="1" spans="1:3" x14ac:dyDescent="0.35">
      <c r="A1" s="131" t="s">
        <v>0</v>
      </c>
      <c r="B1" s="131" t="s">
        <v>1</v>
      </c>
      <c r="C1" s="131" t="s">
        <v>2</v>
      </c>
    </row>
    <row r="2" spans="1:3" x14ac:dyDescent="0.35">
      <c r="B2" s="131">
        <v>1</v>
      </c>
      <c r="C2" s="131" t="str">
        <f>CONCATENATE(A2,"|",B2,"|true|false")</f>
        <v>|1|true|false</v>
      </c>
    </row>
    <row r="3" spans="1:3" x14ac:dyDescent="0.35">
      <c r="B3" s="131">
        <v>2</v>
      </c>
      <c r="C3" s="131" t="str">
        <f t="shared" ref="C3:C11" si="0">CONCATENATE(A3,"|",B3,"|true|false")</f>
        <v>|2|true|false</v>
      </c>
    </row>
    <row r="4" spans="1:3" x14ac:dyDescent="0.35">
      <c r="B4" s="131">
        <v>3</v>
      </c>
      <c r="C4" s="131" t="str">
        <f t="shared" si="0"/>
        <v>|3|true|false</v>
      </c>
    </row>
    <row r="5" spans="1:3" x14ac:dyDescent="0.35">
      <c r="B5" s="131">
        <v>4</v>
      </c>
      <c r="C5" s="131" t="str">
        <f t="shared" si="0"/>
        <v>|4|true|false</v>
      </c>
    </row>
    <row r="6" spans="1:3" x14ac:dyDescent="0.35">
      <c r="B6" s="131">
        <v>5</v>
      </c>
      <c r="C6" s="131" t="str">
        <f t="shared" si="0"/>
        <v>|5|true|false</v>
      </c>
    </row>
    <row r="7" spans="1:3" x14ac:dyDescent="0.35">
      <c r="B7" s="131">
        <v>6</v>
      </c>
      <c r="C7" s="131" t="str">
        <f t="shared" si="0"/>
        <v>|6|true|false</v>
      </c>
    </row>
    <row r="8" spans="1:3" x14ac:dyDescent="0.35">
      <c r="B8" s="131">
        <v>7</v>
      </c>
      <c r="C8" s="131" t="str">
        <f t="shared" si="0"/>
        <v>|7|true|false</v>
      </c>
    </row>
    <row r="9" spans="1:3" x14ac:dyDescent="0.35">
      <c r="B9" s="131">
        <v>8</v>
      </c>
      <c r="C9" s="131" t="str">
        <f t="shared" si="0"/>
        <v>|8|true|false</v>
      </c>
    </row>
    <row r="10" spans="1:3" x14ac:dyDescent="0.35">
      <c r="B10" s="131">
        <v>9</v>
      </c>
      <c r="C10" s="131" t="str">
        <f t="shared" si="0"/>
        <v>|9|true|false</v>
      </c>
    </row>
    <row r="11" spans="1:3" x14ac:dyDescent="0.35">
      <c r="B11" s="131">
        <v>10</v>
      </c>
      <c r="C11" s="131"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election activeCell="A10" sqref="A10:XFD10"/>
    </sheetView>
  </sheetViews>
  <sheetFormatPr defaultColWidth="9.1328125" defaultRowHeight="14.25" x14ac:dyDescent="0.45"/>
  <cols>
    <col min="1" max="1" width="9.1328125" style="214"/>
    <col min="2" max="2" width="104.73046875" style="215" customWidth="1"/>
    <col min="3" max="16384" width="9.1328125" style="214"/>
  </cols>
  <sheetData>
    <row r="2" spans="2:2" ht="19.149999999999999" thickBot="1" x14ac:dyDescent="0.55000000000000004">
      <c r="B2" s="213" t="s">
        <v>3</v>
      </c>
    </row>
    <row r="3" spans="2:2" ht="28.15" thickTop="1" x14ac:dyDescent="0.45">
      <c r="B3" s="215" t="s">
        <v>4</v>
      </c>
    </row>
    <row r="5" spans="2:2" ht="19.149999999999999" thickBot="1" x14ac:dyDescent="0.55000000000000004">
      <c r="B5" s="213" t="s">
        <v>5</v>
      </c>
    </row>
    <row r="6" spans="2:2" ht="28.15" thickTop="1" x14ac:dyDescent="0.45">
      <c r="B6" s="215" t="s">
        <v>6</v>
      </c>
    </row>
    <row r="8" spans="2:2" ht="19.149999999999999" thickBot="1" x14ac:dyDescent="0.55000000000000004">
      <c r="B8" s="213" t="s">
        <v>7</v>
      </c>
    </row>
    <row r="9" spans="2:2" ht="41.65" thickTop="1" x14ac:dyDescent="0.45">
      <c r="B9" s="215" t="s">
        <v>8</v>
      </c>
    </row>
    <row r="12" spans="2:2" ht="19.149999999999999" thickBot="1" x14ac:dyDescent="0.55000000000000004">
      <c r="B12" s="213" t="s">
        <v>9</v>
      </c>
    </row>
    <row r="13" spans="2:2" ht="41.65" thickTop="1" x14ac:dyDescent="0.45">
      <c r="B13" s="215" t="s">
        <v>10</v>
      </c>
    </row>
    <row r="14" spans="2:2" ht="41.65" x14ac:dyDescent="0.45">
      <c r="B14" s="215" t="s">
        <v>11</v>
      </c>
    </row>
    <row r="15" spans="2:2" ht="41.65" x14ac:dyDescent="0.45">
      <c r="B15" s="215" t="s">
        <v>12</v>
      </c>
    </row>
    <row r="16" spans="2:2" ht="55.15" x14ac:dyDescent="0.45">
      <c r="B16" s="215" t="s">
        <v>13</v>
      </c>
    </row>
    <row r="18" spans="2:2" ht="19.149999999999999" thickBot="1" x14ac:dyDescent="0.55000000000000004">
      <c r="B18" s="213" t="s">
        <v>14</v>
      </c>
    </row>
    <row r="19" spans="2:2" ht="68.650000000000006" thickTop="1" x14ac:dyDescent="0.45">
      <c r="B19" s="215" t="s">
        <v>15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3984375" defaultRowHeight="12.75" x14ac:dyDescent="0.45"/>
  <cols>
    <col min="1" max="1" width="28.59765625" style="203" customWidth="1"/>
    <col min="2" max="2" width="34.86328125" style="203" customWidth="1"/>
    <col min="3" max="3" width="14.59765625" style="203" bestFit="1" customWidth="1"/>
    <col min="4" max="4" width="16.1328125" style="203" bestFit="1" customWidth="1"/>
    <col min="5" max="6" width="30.73046875" style="203" customWidth="1"/>
    <col min="7" max="16384" width="23.3984375" style="203"/>
  </cols>
  <sheetData>
    <row r="1" spans="1:6" ht="13.5" thickBot="1" x14ac:dyDescent="0.5">
      <c r="A1" s="200" t="s">
        <v>16</v>
      </c>
      <c r="B1" s="201"/>
      <c r="C1" s="202"/>
      <c r="D1" s="202"/>
    </row>
    <row r="2" spans="1:6" ht="13.5" thickBot="1" x14ac:dyDescent="0.5">
      <c r="A2" s="204" t="s">
        <v>17</v>
      </c>
      <c r="B2" s="205"/>
      <c r="C2" s="206"/>
      <c r="D2" s="206"/>
    </row>
    <row r="3" spans="1:6" ht="13.5" thickBot="1" x14ac:dyDescent="0.5">
      <c r="A3" s="204" t="s">
        <v>18</v>
      </c>
      <c r="B3" s="205"/>
      <c r="C3" s="206"/>
      <c r="D3" s="206"/>
    </row>
    <row r="4" spans="1:6" ht="13.5" thickBot="1" x14ac:dyDescent="0.5">
      <c r="A4" s="204" t="s">
        <v>19</v>
      </c>
      <c r="B4" s="205"/>
      <c r="C4" s="206"/>
      <c r="D4" s="206"/>
    </row>
    <row r="5" spans="1:6" ht="13.15" thickBot="1" x14ac:dyDescent="0.5">
      <c r="A5" s="207"/>
    </row>
    <row r="6" spans="1:6" ht="13.5" thickBot="1" x14ac:dyDescent="0.5">
      <c r="A6" s="208" t="s">
        <v>20</v>
      </c>
      <c r="B6" s="208" t="s">
        <v>21</v>
      </c>
      <c r="C6" s="208" t="s">
        <v>22</v>
      </c>
      <c r="D6" s="208" t="s">
        <v>23</v>
      </c>
      <c r="E6" s="208" t="s">
        <v>24</v>
      </c>
      <c r="F6" s="208" t="s">
        <v>25</v>
      </c>
    </row>
    <row r="7" spans="1:6" ht="13.15" x14ac:dyDescent="0.45">
      <c r="A7" s="209"/>
      <c r="B7" s="210"/>
      <c r="C7" s="210"/>
      <c r="D7" s="209"/>
      <c r="E7" s="209"/>
      <c r="F7" s="209"/>
    </row>
    <row r="8" spans="1:6" ht="13.15" x14ac:dyDescent="0.45">
      <c r="A8" s="211"/>
      <c r="B8" s="212"/>
      <c r="C8" s="212"/>
      <c r="D8" s="211"/>
      <c r="E8" s="211"/>
      <c r="F8" s="211"/>
    </row>
    <row r="9" spans="1:6" ht="13.15" x14ac:dyDescent="0.45">
      <c r="A9" s="211"/>
      <c r="B9" s="212"/>
      <c r="C9" s="212"/>
      <c r="D9" s="211"/>
      <c r="E9" s="211"/>
      <c r="F9" s="211"/>
    </row>
    <row r="10" spans="1:6" ht="13.15" x14ac:dyDescent="0.45">
      <c r="A10" s="211"/>
      <c r="B10" s="212"/>
      <c r="C10" s="212"/>
      <c r="D10" s="211"/>
      <c r="E10" s="211"/>
      <c r="F10" s="211"/>
    </row>
    <row r="11" spans="1:6" ht="13.15" x14ac:dyDescent="0.45">
      <c r="A11" s="211"/>
      <c r="B11" s="212"/>
      <c r="C11" s="212"/>
      <c r="D11" s="211"/>
      <c r="E11" s="211"/>
      <c r="F11" s="211"/>
    </row>
    <row r="12" spans="1:6" ht="13.15" x14ac:dyDescent="0.45">
      <c r="A12" s="211"/>
      <c r="B12" s="212"/>
      <c r="C12" s="212"/>
      <c r="D12" s="211"/>
      <c r="E12" s="211"/>
      <c r="F12" s="211"/>
    </row>
    <row r="13" spans="1:6" ht="13.15" x14ac:dyDescent="0.45">
      <c r="A13" s="211"/>
      <c r="B13" s="212"/>
      <c r="C13" s="212"/>
      <c r="D13" s="211"/>
      <c r="E13" s="211"/>
      <c r="F13" s="211"/>
    </row>
    <row r="14" spans="1:6" ht="13.15" x14ac:dyDescent="0.45">
      <c r="A14" s="211"/>
      <c r="B14" s="212"/>
      <c r="C14" s="212"/>
      <c r="D14" s="211"/>
      <c r="E14" s="211"/>
      <c r="F14" s="211"/>
    </row>
    <row r="15" spans="1:6" ht="13.15" x14ac:dyDescent="0.45">
      <c r="A15" s="211"/>
      <c r="B15" s="212"/>
      <c r="C15" s="212"/>
      <c r="D15" s="211"/>
      <c r="E15" s="211"/>
      <c r="F15" s="211"/>
    </row>
    <row r="16" spans="1:6" ht="13.15" x14ac:dyDescent="0.45">
      <c r="A16" s="211"/>
      <c r="B16" s="212"/>
      <c r="C16" s="212"/>
      <c r="D16" s="211"/>
      <c r="E16" s="211"/>
      <c r="F16" s="211"/>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42"/>
  <sheetViews>
    <sheetView showGridLines="0" workbookViewId="0">
      <selection activeCell="B4" sqref="B4"/>
    </sheetView>
  </sheetViews>
  <sheetFormatPr defaultColWidth="9.1328125" defaultRowHeight="12.75" x14ac:dyDescent="0.35"/>
  <cols>
    <col min="1" max="1" width="14.59765625" style="178" customWidth="1"/>
    <col min="2" max="2" width="2.73046875" style="178" customWidth="1"/>
    <col min="3" max="3" width="64.3984375" style="178" customWidth="1"/>
    <col min="4" max="4" width="2.73046875" style="178" customWidth="1"/>
    <col min="5" max="5" width="4.73046875" style="178" customWidth="1"/>
    <col min="6" max="6" width="2.73046875" style="178" customWidth="1"/>
    <col min="7" max="7" width="64.3984375" style="178" customWidth="1"/>
    <col min="8" max="8" width="2.73046875" style="178" customWidth="1"/>
    <col min="9" max="16384" width="9.1328125" style="178"/>
  </cols>
  <sheetData>
    <row r="1" spans="2:8" s="176" customFormat="1" ht="12" customHeight="1" x14ac:dyDescent="0.45">
      <c r="D1" s="179"/>
      <c r="H1" s="179"/>
    </row>
    <row r="2" spans="2:8" s="176" customFormat="1" ht="17.25" x14ac:dyDescent="0.45">
      <c r="B2" s="174" t="s">
        <v>26</v>
      </c>
      <c r="C2" s="175"/>
      <c r="D2" s="175"/>
      <c r="F2" s="174"/>
      <c r="G2" s="175"/>
      <c r="H2" s="175"/>
    </row>
    <row r="3" spans="2:8" s="176" customFormat="1" ht="17.25" x14ac:dyDescent="0.45">
      <c r="B3" s="174" t="s">
        <v>27</v>
      </c>
      <c r="C3" s="175"/>
      <c r="D3" s="175"/>
      <c r="F3" s="174"/>
      <c r="G3" s="175"/>
      <c r="H3" s="175"/>
    </row>
    <row r="4" spans="2:8" ht="17.649999999999999" thickBot="1" x14ac:dyDescent="0.5">
      <c r="B4" s="258" t="s">
        <v>28</v>
      </c>
      <c r="C4" s="259"/>
      <c r="D4" s="259"/>
      <c r="E4" s="259"/>
      <c r="F4" s="259"/>
      <c r="G4" s="259"/>
      <c r="H4" s="259"/>
    </row>
    <row r="5" spans="2:8" ht="19.5" customHeight="1" x14ac:dyDescent="0.35">
      <c r="B5" s="410" t="s">
        <v>29</v>
      </c>
      <c r="C5" s="411"/>
      <c r="D5" s="412"/>
      <c r="F5" s="410" t="s">
        <v>30</v>
      </c>
      <c r="G5" s="411"/>
      <c r="H5" s="412"/>
    </row>
    <row r="6" spans="2:8" ht="19.149999999999999" thickBot="1" x14ac:dyDescent="0.4">
      <c r="B6" s="413" t="s">
        <v>31</v>
      </c>
      <c r="C6" s="414"/>
      <c r="D6" s="415"/>
      <c r="F6" s="416" t="s">
        <v>32</v>
      </c>
      <c r="G6" s="417"/>
      <c r="H6" s="418"/>
    </row>
    <row r="7" spans="2:8" ht="13.15" x14ac:dyDescent="0.35">
      <c r="B7" s="188"/>
      <c r="C7" s="189"/>
      <c r="D7" s="190"/>
      <c r="F7" s="188"/>
      <c r="G7" s="189"/>
      <c r="H7" s="190"/>
    </row>
    <row r="8" spans="2:8" ht="13.15" x14ac:dyDescent="0.35">
      <c r="B8" s="191"/>
      <c r="C8" s="192" t="s">
        <v>33</v>
      </c>
      <c r="D8" s="193"/>
      <c r="F8" s="191"/>
      <c r="G8" s="192" t="s">
        <v>33</v>
      </c>
      <c r="H8" s="193"/>
    </row>
    <row r="9" spans="2:8" x14ac:dyDescent="0.35">
      <c r="B9" s="191"/>
      <c r="C9" s="194"/>
      <c r="D9" s="193"/>
      <c r="F9" s="191"/>
      <c r="G9" s="194"/>
      <c r="H9" s="193"/>
    </row>
    <row r="10" spans="2:8" ht="38.25" x14ac:dyDescent="0.35">
      <c r="B10" s="191"/>
      <c r="C10" s="194" t="s">
        <v>34</v>
      </c>
      <c r="D10" s="193"/>
      <c r="F10" s="191"/>
      <c r="G10" s="194" t="s">
        <v>35</v>
      </c>
      <c r="H10" s="193"/>
    </row>
    <row r="11" spans="2:8" x14ac:dyDescent="0.35">
      <c r="B11" s="191"/>
      <c r="C11" s="194"/>
      <c r="D11" s="193"/>
      <c r="F11" s="191"/>
      <c r="G11" s="194"/>
      <c r="H11" s="193"/>
    </row>
    <row r="12" spans="2:8" ht="26.25" x14ac:dyDescent="0.35">
      <c r="B12" s="191"/>
      <c r="C12" s="192" t="s">
        <v>36</v>
      </c>
      <c r="D12" s="193"/>
      <c r="F12" s="191"/>
      <c r="G12" s="192" t="s">
        <v>36</v>
      </c>
      <c r="H12" s="193"/>
    </row>
    <row r="13" spans="2:8" x14ac:dyDescent="0.35">
      <c r="B13" s="191"/>
      <c r="C13" s="194"/>
      <c r="D13" s="193"/>
      <c r="F13" s="191"/>
      <c r="G13" s="194"/>
      <c r="H13" s="193"/>
    </row>
    <row r="14" spans="2:8" ht="25.5" customHeight="1" x14ac:dyDescent="0.35">
      <c r="B14" s="191"/>
      <c r="C14" s="194" t="s">
        <v>37</v>
      </c>
      <c r="D14" s="193"/>
      <c r="F14" s="191"/>
      <c r="G14" s="194" t="s">
        <v>37</v>
      </c>
      <c r="H14" s="193"/>
    </row>
    <row r="15" spans="2:8" ht="20.25" customHeight="1" x14ac:dyDescent="0.35">
      <c r="B15" s="191"/>
      <c r="C15" s="194"/>
      <c r="D15" s="193"/>
      <c r="F15" s="191"/>
      <c r="G15" s="194"/>
      <c r="H15" s="193"/>
    </row>
    <row r="16" spans="2:8" ht="13.5" customHeight="1" x14ac:dyDescent="0.35">
      <c r="B16" s="191"/>
      <c r="C16" s="195" t="s">
        <v>38</v>
      </c>
      <c r="D16" s="193"/>
      <c r="F16" s="191"/>
      <c r="G16" s="195" t="s">
        <v>38</v>
      </c>
      <c r="H16" s="193"/>
    </row>
    <row r="17" spans="2:8" ht="13.15" thickBot="1" x14ac:dyDescent="0.4">
      <c r="B17" s="191"/>
      <c r="C17" s="195"/>
      <c r="D17" s="193"/>
      <c r="F17" s="197"/>
      <c r="G17" s="198"/>
      <c r="H17" s="199"/>
    </row>
    <row r="18" spans="2:8" ht="19.149999999999999" thickBot="1" x14ac:dyDescent="0.4">
      <c r="B18" s="407" t="s">
        <v>39</v>
      </c>
      <c r="C18" s="408"/>
      <c r="D18" s="409"/>
    </row>
    <row r="19" spans="2:8" ht="39" customHeight="1" x14ac:dyDescent="0.35">
      <c r="B19" s="191"/>
      <c r="C19" s="196"/>
      <c r="D19" s="193"/>
    </row>
    <row r="20" spans="2:8" ht="13.5" customHeight="1" x14ac:dyDescent="0.35">
      <c r="B20" s="191"/>
      <c r="C20" s="196"/>
      <c r="D20" s="193"/>
    </row>
    <row r="21" spans="2:8" x14ac:dyDescent="0.35">
      <c r="B21" s="191"/>
      <c r="C21" s="196"/>
      <c r="D21" s="193"/>
    </row>
    <row r="22" spans="2:8" x14ac:dyDescent="0.35">
      <c r="B22" s="191"/>
      <c r="C22" s="196"/>
      <c r="D22" s="193"/>
    </row>
    <row r="23" spans="2:8" x14ac:dyDescent="0.35">
      <c r="B23" s="191"/>
      <c r="C23" s="196"/>
      <c r="D23" s="193"/>
    </row>
    <row r="24" spans="2:8" x14ac:dyDescent="0.35">
      <c r="B24" s="191"/>
      <c r="C24" s="196"/>
      <c r="D24" s="193"/>
    </row>
    <row r="25" spans="2:8" x14ac:dyDescent="0.35">
      <c r="B25" s="191"/>
      <c r="C25" s="196"/>
      <c r="D25" s="193"/>
    </row>
    <row r="26" spans="2:8" x14ac:dyDescent="0.35">
      <c r="B26" s="191"/>
      <c r="C26" s="196"/>
      <c r="D26" s="193"/>
    </row>
    <row r="27" spans="2:8" x14ac:dyDescent="0.35">
      <c r="B27" s="191"/>
      <c r="C27" s="196"/>
      <c r="D27" s="193"/>
    </row>
    <row r="28" spans="2:8" x14ac:dyDescent="0.35">
      <c r="B28" s="191"/>
      <c r="C28" s="196"/>
      <c r="D28" s="193"/>
    </row>
    <row r="29" spans="2:8" x14ac:dyDescent="0.35">
      <c r="B29" s="191"/>
      <c r="C29" s="196"/>
      <c r="D29" s="193"/>
    </row>
    <row r="30" spans="2:8" x14ac:dyDescent="0.35">
      <c r="B30" s="191"/>
      <c r="C30" s="196"/>
      <c r="D30" s="193"/>
    </row>
    <row r="31" spans="2:8" x14ac:dyDescent="0.35">
      <c r="B31" s="191"/>
      <c r="C31" s="196"/>
      <c r="D31" s="193"/>
    </row>
    <row r="32" spans="2:8" x14ac:dyDescent="0.35">
      <c r="B32" s="191"/>
      <c r="C32" s="196"/>
      <c r="D32" s="193"/>
    </row>
    <row r="33" spans="2:4" x14ac:dyDescent="0.35">
      <c r="B33" s="191"/>
      <c r="C33" s="196"/>
      <c r="D33" s="193"/>
    </row>
    <row r="34" spans="2:4" x14ac:dyDescent="0.35">
      <c r="B34" s="191"/>
      <c r="C34" s="196"/>
      <c r="D34" s="193"/>
    </row>
    <row r="35" spans="2:4" x14ac:dyDescent="0.35">
      <c r="B35" s="191"/>
      <c r="C35" s="196"/>
      <c r="D35" s="193"/>
    </row>
    <row r="36" spans="2:4" x14ac:dyDescent="0.35">
      <c r="B36" s="191"/>
      <c r="C36" s="196"/>
      <c r="D36" s="193"/>
    </row>
    <row r="37" spans="2:4" x14ac:dyDescent="0.35">
      <c r="B37" s="191"/>
      <c r="C37" s="196"/>
      <c r="D37" s="193"/>
    </row>
    <row r="38" spans="2:4" x14ac:dyDescent="0.35">
      <c r="B38" s="191"/>
      <c r="C38" s="196"/>
      <c r="D38" s="193"/>
    </row>
    <row r="39" spans="2:4" x14ac:dyDescent="0.35">
      <c r="B39" s="191"/>
      <c r="C39" s="196"/>
      <c r="D39" s="193"/>
    </row>
    <row r="40" spans="2:4" x14ac:dyDescent="0.35">
      <c r="B40" s="191"/>
      <c r="C40" s="196"/>
      <c r="D40" s="193"/>
    </row>
    <row r="41" spans="2:4" x14ac:dyDescent="0.35">
      <c r="B41" s="191"/>
      <c r="C41" s="196"/>
      <c r="D41" s="193"/>
    </row>
    <row r="42" spans="2:4" ht="13.15" thickBot="1" x14ac:dyDescent="0.4">
      <c r="B42" s="197"/>
      <c r="C42" s="198"/>
      <c r="D42" s="199"/>
    </row>
  </sheetData>
  <mergeCells count="5">
    <mergeCell ref="B18:D18"/>
    <mergeCell ref="B5:D5"/>
    <mergeCell ref="F5:H5"/>
    <mergeCell ref="B6:D6"/>
    <mergeCell ref="F6:H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G85"/>
  <sheetViews>
    <sheetView showGridLines="0" workbookViewId="0">
      <selection activeCell="C10" sqref="C10:C17"/>
    </sheetView>
  </sheetViews>
  <sheetFormatPr defaultColWidth="9.1328125" defaultRowHeight="12" customHeight="1" x14ac:dyDescent="0.45"/>
  <cols>
    <col min="1" max="1" width="15.265625" style="176" customWidth="1"/>
    <col min="2" max="2" width="2.73046875" style="176" customWidth="1"/>
    <col min="3" max="3" width="70.73046875" style="176" customWidth="1"/>
    <col min="4" max="4" width="2.73046875" style="179" customWidth="1"/>
    <col min="5" max="5" width="70.73046875" style="176" customWidth="1"/>
    <col min="6" max="6" width="2.73046875" style="176" customWidth="1"/>
    <col min="7" max="16384" width="9.1328125" style="176"/>
  </cols>
  <sheetData>
    <row r="2" spans="2:7" ht="17.25" x14ac:dyDescent="0.45">
      <c r="B2" s="174" t="s">
        <v>40</v>
      </c>
      <c r="C2" s="175"/>
      <c r="D2" s="175"/>
      <c r="E2" s="175"/>
    </row>
    <row r="3" spans="2:7" ht="17.25" x14ac:dyDescent="0.45">
      <c r="B3" s="174" t="s">
        <v>41</v>
      </c>
      <c r="C3" s="175"/>
      <c r="D3" s="175"/>
      <c r="E3" s="175"/>
    </row>
    <row r="4" spans="2:7" s="178" customFormat="1" ht="17.649999999999999" thickBot="1" x14ac:dyDescent="0.5">
      <c r="B4" s="258" t="s">
        <v>28</v>
      </c>
      <c r="C4" s="259"/>
      <c r="D4" s="259"/>
      <c r="E4" s="259"/>
      <c r="F4" s="259"/>
      <c r="G4" s="259"/>
    </row>
    <row r="5" spans="2:7" s="179" customFormat="1" ht="12" customHeight="1" x14ac:dyDescent="0.45">
      <c r="B5" s="410" t="s">
        <v>5</v>
      </c>
      <c r="C5" s="411"/>
      <c r="D5" s="411"/>
      <c r="E5" s="411"/>
      <c r="F5" s="412"/>
    </row>
    <row r="6" spans="2:7" s="179" customFormat="1" ht="12.75" customHeight="1" thickBot="1" x14ac:dyDescent="0.5">
      <c r="B6" s="413"/>
      <c r="C6" s="414"/>
      <c r="D6" s="414"/>
      <c r="E6" s="414"/>
      <c r="F6" s="415"/>
    </row>
    <row r="7" spans="2:7" s="179" customFormat="1" ht="12" customHeight="1" thickBot="1" x14ac:dyDescent="0.5">
      <c r="B7" s="180"/>
      <c r="F7" s="181"/>
    </row>
    <row r="8" spans="2:7" s="179" customFormat="1" ht="12" customHeight="1" x14ac:dyDescent="0.45">
      <c r="B8" s="180"/>
      <c r="C8" s="422" t="s">
        <v>42</v>
      </c>
      <c r="E8" s="422" t="s">
        <v>43</v>
      </c>
      <c r="F8" s="181"/>
    </row>
    <row r="9" spans="2:7" s="179" customFormat="1" ht="12" customHeight="1" thickBot="1" x14ac:dyDescent="0.5">
      <c r="B9" s="180"/>
      <c r="C9" s="423"/>
      <c r="E9" s="423"/>
      <c r="F9" s="181"/>
    </row>
    <row r="10" spans="2:7" s="179" customFormat="1" ht="12" customHeight="1" x14ac:dyDescent="0.45">
      <c r="B10" s="180"/>
      <c r="C10" s="426" t="s">
        <v>44</v>
      </c>
      <c r="E10" s="419"/>
      <c r="F10" s="181"/>
    </row>
    <row r="11" spans="2:7" s="179" customFormat="1" ht="12" customHeight="1" x14ac:dyDescent="0.45">
      <c r="B11" s="180"/>
      <c r="C11" s="420"/>
      <c r="E11" s="420"/>
      <c r="F11" s="181"/>
    </row>
    <row r="12" spans="2:7" s="179" customFormat="1" ht="12" customHeight="1" x14ac:dyDescent="0.45">
      <c r="B12" s="180"/>
      <c r="C12" s="420"/>
      <c r="E12" s="420"/>
      <c r="F12" s="181"/>
    </row>
    <row r="13" spans="2:7" s="179" customFormat="1" ht="12" customHeight="1" x14ac:dyDescent="0.45">
      <c r="B13" s="180"/>
      <c r="C13" s="420"/>
      <c r="E13" s="420"/>
      <c r="F13" s="181"/>
    </row>
    <row r="14" spans="2:7" s="179" customFormat="1" ht="12" customHeight="1" x14ac:dyDescent="0.45">
      <c r="B14" s="180"/>
      <c r="C14" s="420"/>
      <c r="E14" s="420"/>
      <c r="F14" s="181"/>
    </row>
    <row r="15" spans="2:7" s="179" customFormat="1" ht="12" customHeight="1" x14ac:dyDescent="0.45">
      <c r="B15" s="180"/>
      <c r="C15" s="420"/>
      <c r="E15" s="420"/>
      <c r="F15" s="181"/>
    </row>
    <row r="16" spans="2:7" s="179" customFormat="1" ht="12" customHeight="1" x14ac:dyDescent="0.45">
      <c r="B16" s="180"/>
      <c r="C16" s="420"/>
      <c r="E16" s="420"/>
      <c r="F16" s="181"/>
    </row>
    <row r="17" spans="2:6" s="179" customFormat="1" ht="14.25" customHeight="1" thickBot="1" x14ac:dyDescent="0.5">
      <c r="B17" s="180"/>
      <c r="C17" s="421"/>
      <c r="E17" s="421"/>
      <c r="F17" s="181"/>
    </row>
    <row r="18" spans="2:6" s="179" customFormat="1" ht="13.9" thickBot="1" x14ac:dyDescent="0.5">
      <c r="B18" s="180"/>
      <c r="C18" s="182"/>
      <c r="E18" s="182"/>
      <c r="F18" s="181"/>
    </row>
    <row r="19" spans="2:6" s="179" customFormat="1" ht="12" customHeight="1" x14ac:dyDescent="0.45">
      <c r="B19" s="180"/>
      <c r="C19" s="424" t="s">
        <v>45</v>
      </c>
      <c r="E19" s="424" t="s">
        <v>46</v>
      </c>
      <c r="F19" s="181"/>
    </row>
    <row r="20" spans="2:6" s="179" customFormat="1" ht="12" customHeight="1" thickBot="1" x14ac:dyDescent="0.5">
      <c r="B20" s="180"/>
      <c r="C20" s="425"/>
      <c r="E20" s="425"/>
      <c r="F20" s="181"/>
    </row>
    <row r="21" spans="2:6" s="179" customFormat="1" ht="12" customHeight="1" x14ac:dyDescent="0.45">
      <c r="B21" s="180"/>
      <c r="C21" s="419" t="s">
        <v>47</v>
      </c>
      <c r="E21" s="419" t="s">
        <v>48</v>
      </c>
      <c r="F21" s="181"/>
    </row>
    <row r="22" spans="2:6" s="179" customFormat="1" ht="12" customHeight="1" x14ac:dyDescent="0.45">
      <c r="B22" s="180"/>
      <c r="C22" s="420"/>
      <c r="E22" s="420" t="s">
        <v>49</v>
      </c>
      <c r="F22" s="181"/>
    </row>
    <row r="23" spans="2:6" s="179" customFormat="1" ht="12" customHeight="1" x14ac:dyDescent="0.45">
      <c r="B23" s="180"/>
      <c r="C23" s="420"/>
      <c r="E23" s="420" t="s">
        <v>49</v>
      </c>
      <c r="F23" s="181"/>
    </row>
    <row r="24" spans="2:6" s="179" customFormat="1" ht="12" customHeight="1" x14ac:dyDescent="0.45">
      <c r="B24" s="180"/>
      <c r="C24" s="420"/>
      <c r="E24" s="420" t="s">
        <v>49</v>
      </c>
      <c r="F24" s="181"/>
    </row>
    <row r="25" spans="2:6" s="179" customFormat="1" ht="12" customHeight="1" x14ac:dyDescent="0.45">
      <c r="B25" s="180"/>
      <c r="C25" s="420"/>
      <c r="E25" s="420" t="s">
        <v>49</v>
      </c>
      <c r="F25" s="181"/>
    </row>
    <row r="26" spans="2:6" s="179" customFormat="1" ht="12" customHeight="1" x14ac:dyDescent="0.45">
      <c r="B26" s="180"/>
      <c r="C26" s="420"/>
      <c r="E26" s="420" t="s">
        <v>49</v>
      </c>
      <c r="F26" s="181"/>
    </row>
    <row r="27" spans="2:6" s="179" customFormat="1" ht="12" customHeight="1" x14ac:dyDescent="0.45">
      <c r="B27" s="180"/>
      <c r="C27" s="420"/>
      <c r="E27" s="420" t="s">
        <v>49</v>
      </c>
      <c r="F27" s="181"/>
    </row>
    <row r="28" spans="2:6" s="179" customFormat="1" ht="13.5" customHeight="1" thickBot="1" x14ac:dyDescent="0.5">
      <c r="B28" s="180"/>
      <c r="C28" s="421"/>
      <c r="E28" s="421" t="s">
        <v>49</v>
      </c>
      <c r="F28" s="181"/>
    </row>
    <row r="29" spans="2:6" s="179" customFormat="1" ht="12" customHeight="1" thickBot="1" x14ac:dyDescent="0.5">
      <c r="B29" s="180"/>
      <c r="C29" s="182"/>
      <c r="E29" s="182"/>
      <c r="F29" s="181"/>
    </row>
    <row r="30" spans="2:6" s="179" customFormat="1" ht="12" customHeight="1" x14ac:dyDescent="0.45">
      <c r="B30" s="180"/>
      <c r="C30" s="422" t="s">
        <v>39</v>
      </c>
      <c r="E30" s="424"/>
      <c r="F30" s="181"/>
    </row>
    <row r="31" spans="2:6" s="179" customFormat="1" ht="12" customHeight="1" thickBot="1" x14ac:dyDescent="0.5">
      <c r="B31" s="180"/>
      <c r="C31" s="423"/>
      <c r="E31" s="425"/>
      <c r="F31" s="181"/>
    </row>
    <row r="32" spans="2:6" s="179" customFormat="1" ht="12" customHeight="1" x14ac:dyDescent="0.45">
      <c r="B32" s="180"/>
      <c r="C32" s="180"/>
      <c r="D32" s="180"/>
      <c r="E32" s="183"/>
      <c r="F32" s="181"/>
    </row>
    <row r="33" spans="1:6" s="179" customFormat="1" ht="12" customHeight="1" x14ac:dyDescent="0.45">
      <c r="B33" s="180"/>
      <c r="C33" s="180"/>
      <c r="D33" s="180"/>
      <c r="E33" s="183"/>
      <c r="F33" s="181"/>
    </row>
    <row r="34" spans="1:6" s="179" customFormat="1" ht="12" customHeight="1" x14ac:dyDescent="0.45">
      <c r="B34" s="180"/>
      <c r="C34" s="180"/>
      <c r="D34" s="180"/>
      <c r="E34" s="183"/>
      <c r="F34" s="181"/>
    </row>
    <row r="35" spans="1:6" s="179" customFormat="1" ht="12" customHeight="1" x14ac:dyDescent="0.35">
      <c r="A35" s="178"/>
      <c r="B35" s="180"/>
      <c r="C35" s="180"/>
      <c r="D35" s="180"/>
      <c r="E35" s="183"/>
      <c r="F35" s="181"/>
    </row>
    <row r="36" spans="1:6" s="179" customFormat="1" ht="11.65" x14ac:dyDescent="0.45">
      <c r="B36" s="180"/>
      <c r="C36" s="180"/>
      <c r="D36" s="180"/>
      <c r="E36" s="183"/>
      <c r="F36" s="181"/>
    </row>
    <row r="37" spans="1:6" s="179" customFormat="1" ht="12" customHeight="1" x14ac:dyDescent="0.45">
      <c r="B37" s="180"/>
      <c r="C37" s="180"/>
      <c r="D37" s="180"/>
      <c r="E37" s="183"/>
      <c r="F37" s="181"/>
    </row>
    <row r="38" spans="1:6" s="179" customFormat="1" ht="12" customHeight="1" x14ac:dyDescent="0.45">
      <c r="B38" s="180"/>
      <c r="C38" s="180"/>
      <c r="D38" s="180"/>
      <c r="E38" s="183"/>
      <c r="F38" s="181"/>
    </row>
    <row r="39" spans="1:6" s="179" customFormat="1" ht="12" customHeight="1" x14ac:dyDescent="0.45">
      <c r="B39" s="180"/>
      <c r="C39" s="180"/>
      <c r="D39" s="180"/>
      <c r="E39" s="183"/>
      <c r="F39" s="181"/>
    </row>
    <row r="40" spans="1:6" s="179" customFormat="1" ht="12" customHeight="1" x14ac:dyDescent="0.45">
      <c r="B40" s="180"/>
      <c r="C40" s="180"/>
      <c r="D40" s="180"/>
      <c r="E40" s="183"/>
      <c r="F40" s="181"/>
    </row>
    <row r="41" spans="1:6" s="179" customFormat="1" ht="12" customHeight="1" x14ac:dyDescent="0.45">
      <c r="B41" s="180"/>
      <c r="C41" s="180"/>
      <c r="D41" s="180"/>
      <c r="E41" s="183"/>
      <c r="F41" s="181"/>
    </row>
    <row r="42" spans="1:6" s="179" customFormat="1" ht="12" customHeight="1" x14ac:dyDescent="0.45">
      <c r="B42" s="180"/>
      <c r="C42" s="180"/>
      <c r="D42" s="180"/>
      <c r="E42" s="183"/>
      <c r="F42" s="181"/>
    </row>
    <row r="43" spans="1:6" s="179" customFormat="1" ht="12" customHeight="1" x14ac:dyDescent="0.45">
      <c r="B43" s="180"/>
      <c r="C43" s="180"/>
      <c r="D43" s="180"/>
      <c r="E43" s="183"/>
      <c r="F43" s="181"/>
    </row>
    <row r="44" spans="1:6" s="179" customFormat="1" ht="12" customHeight="1" x14ac:dyDescent="0.45">
      <c r="B44" s="180"/>
      <c r="C44" s="180"/>
      <c r="D44" s="180"/>
      <c r="E44" s="183"/>
      <c r="F44" s="181"/>
    </row>
    <row r="45" spans="1:6" s="179" customFormat="1" ht="12" customHeight="1" x14ac:dyDescent="0.45">
      <c r="B45" s="180"/>
      <c r="C45" s="180"/>
      <c r="D45" s="180"/>
      <c r="E45" s="183"/>
      <c r="F45" s="181"/>
    </row>
    <row r="46" spans="1:6" s="179" customFormat="1" ht="12" customHeight="1" x14ac:dyDescent="0.45">
      <c r="B46" s="180"/>
      <c r="C46" s="180"/>
      <c r="D46" s="180"/>
      <c r="E46" s="183"/>
      <c r="F46" s="181"/>
    </row>
    <row r="47" spans="1:6" s="179" customFormat="1" ht="12" customHeight="1" x14ac:dyDescent="0.45">
      <c r="B47" s="180"/>
      <c r="C47" s="180"/>
      <c r="D47" s="180"/>
      <c r="E47" s="183"/>
      <c r="F47" s="181"/>
    </row>
    <row r="48" spans="1:6" s="179" customFormat="1" ht="12" customHeight="1" x14ac:dyDescent="0.45">
      <c r="B48" s="180"/>
      <c r="C48" s="180"/>
      <c r="D48" s="180"/>
      <c r="E48" s="183"/>
      <c r="F48" s="181"/>
    </row>
    <row r="49" spans="2:6" s="179" customFormat="1" ht="12" customHeight="1" x14ac:dyDescent="0.45">
      <c r="B49" s="180"/>
      <c r="C49" s="180"/>
      <c r="D49" s="180"/>
      <c r="E49" s="183"/>
      <c r="F49" s="181"/>
    </row>
    <row r="50" spans="2:6" s="179" customFormat="1" ht="12" customHeight="1" x14ac:dyDescent="0.45">
      <c r="B50" s="180"/>
      <c r="C50" s="180"/>
      <c r="D50" s="180"/>
      <c r="E50" s="183"/>
      <c r="F50" s="181"/>
    </row>
    <row r="51" spans="2:6" s="179" customFormat="1" ht="12" customHeight="1" x14ac:dyDescent="0.45">
      <c r="B51" s="180"/>
      <c r="C51" s="180"/>
      <c r="D51" s="180"/>
      <c r="E51" s="183"/>
      <c r="F51" s="181"/>
    </row>
    <row r="52" spans="2:6" s="179" customFormat="1" ht="12" customHeight="1" x14ac:dyDescent="0.45">
      <c r="B52" s="180"/>
      <c r="C52" s="180"/>
      <c r="D52" s="180"/>
      <c r="E52" s="183"/>
      <c r="F52" s="181"/>
    </row>
    <row r="53" spans="2:6" s="179" customFormat="1" ht="12" customHeight="1" x14ac:dyDescent="0.45">
      <c r="B53" s="180"/>
      <c r="C53" s="180"/>
      <c r="D53" s="180"/>
      <c r="E53" s="183"/>
      <c r="F53" s="181"/>
    </row>
    <row r="54" spans="2:6" s="179" customFormat="1" ht="12" customHeight="1" x14ac:dyDescent="0.45">
      <c r="B54" s="180"/>
      <c r="C54" s="180"/>
      <c r="D54" s="180"/>
      <c r="E54" s="183"/>
      <c r="F54" s="181"/>
    </row>
    <row r="55" spans="2:6" s="179" customFormat="1" ht="12" customHeight="1" x14ac:dyDescent="0.45">
      <c r="B55" s="180"/>
      <c r="C55" s="180"/>
      <c r="D55" s="180"/>
      <c r="E55" s="183"/>
      <c r="F55" s="181"/>
    </row>
    <row r="56" spans="2:6" s="179" customFormat="1" ht="12" customHeight="1" x14ac:dyDescent="0.45">
      <c r="B56" s="180"/>
      <c r="C56" s="180"/>
      <c r="D56" s="180"/>
      <c r="E56" s="183"/>
      <c r="F56" s="181"/>
    </row>
    <row r="57" spans="2:6" s="179" customFormat="1" ht="12" customHeight="1" x14ac:dyDescent="0.45">
      <c r="B57" s="180"/>
      <c r="C57" s="180"/>
      <c r="D57" s="180"/>
      <c r="E57" s="183"/>
      <c r="F57" s="181"/>
    </row>
    <row r="58" spans="2:6" s="179" customFormat="1" ht="12" customHeight="1" x14ac:dyDescent="0.45">
      <c r="B58" s="180"/>
      <c r="C58" s="180"/>
      <c r="D58" s="180"/>
      <c r="E58" s="183"/>
      <c r="F58" s="181"/>
    </row>
    <row r="59" spans="2:6" s="179" customFormat="1" ht="12" customHeight="1" x14ac:dyDescent="0.45">
      <c r="B59" s="180"/>
      <c r="C59" s="180"/>
      <c r="D59" s="180"/>
      <c r="E59" s="183"/>
      <c r="F59" s="181"/>
    </row>
    <row r="60" spans="2:6" s="179" customFormat="1" ht="12" customHeight="1" x14ac:dyDescent="0.45">
      <c r="B60" s="180"/>
      <c r="C60" s="180"/>
      <c r="D60" s="180"/>
      <c r="E60" s="183"/>
      <c r="F60" s="181"/>
    </row>
    <row r="61" spans="2:6" s="179" customFormat="1" ht="12" customHeight="1" x14ac:dyDescent="0.45">
      <c r="B61" s="180"/>
      <c r="C61" s="180"/>
      <c r="D61" s="180"/>
      <c r="E61" s="183"/>
      <c r="F61" s="181"/>
    </row>
    <row r="62" spans="2:6" s="179" customFormat="1" ht="12" customHeight="1" thickBot="1" x14ac:dyDescent="0.5">
      <c r="B62" s="180"/>
      <c r="C62" s="180"/>
      <c r="D62" s="180"/>
      <c r="E62" s="184"/>
      <c r="F62" s="181"/>
    </row>
    <row r="63" spans="2:6" ht="12" customHeight="1" thickBot="1" x14ac:dyDescent="0.5">
      <c r="B63" s="180"/>
      <c r="C63" s="185"/>
      <c r="D63" s="180"/>
      <c r="E63" s="185"/>
      <c r="F63" s="181"/>
    </row>
    <row r="64" spans="2:6" ht="12" customHeight="1" x14ac:dyDescent="0.45">
      <c r="B64" s="180"/>
      <c r="C64" s="179"/>
      <c r="E64" s="179"/>
      <c r="F64" s="181"/>
    </row>
    <row r="65" spans="2:6" ht="12" customHeight="1" x14ac:dyDescent="0.45">
      <c r="B65" s="180"/>
      <c r="C65" s="179"/>
      <c r="E65" s="179"/>
      <c r="F65" s="181"/>
    </row>
    <row r="66" spans="2:6" ht="12" customHeight="1" thickBot="1" x14ac:dyDescent="0.5">
      <c r="B66" s="185"/>
      <c r="C66" s="186"/>
      <c r="D66" s="186"/>
      <c r="E66" s="186"/>
      <c r="F66" s="187"/>
    </row>
    <row r="67" spans="2:6" ht="12" customHeight="1" x14ac:dyDescent="0.45">
      <c r="C67" s="179"/>
      <c r="E67" s="179"/>
      <c r="F67" s="179"/>
    </row>
    <row r="68" spans="2:6" ht="12" customHeight="1" x14ac:dyDescent="0.45">
      <c r="C68" s="179"/>
      <c r="E68" s="179"/>
      <c r="F68" s="179"/>
    </row>
    <row r="69" spans="2:6" ht="12" customHeight="1" x14ac:dyDescent="0.45">
      <c r="C69" s="179"/>
      <c r="E69" s="179"/>
      <c r="F69" s="179"/>
    </row>
    <row r="70" spans="2:6" ht="12" customHeight="1" x14ac:dyDescent="0.45">
      <c r="C70" s="179"/>
      <c r="E70" s="179"/>
      <c r="F70" s="179"/>
    </row>
    <row r="71" spans="2:6" ht="12" customHeight="1" x14ac:dyDescent="0.45">
      <c r="C71" s="179"/>
      <c r="E71" s="179"/>
      <c r="F71" s="179"/>
    </row>
    <row r="72" spans="2:6" ht="12" customHeight="1" x14ac:dyDescent="0.45">
      <c r="C72" s="179"/>
      <c r="E72" s="179"/>
      <c r="F72" s="179"/>
    </row>
    <row r="73" spans="2:6" ht="12" customHeight="1" x14ac:dyDescent="0.45">
      <c r="C73" s="179"/>
      <c r="E73" s="179"/>
      <c r="F73" s="179"/>
    </row>
    <row r="74" spans="2:6" ht="12" customHeight="1" x14ac:dyDescent="0.45">
      <c r="C74" s="179"/>
      <c r="E74" s="179"/>
      <c r="F74" s="179"/>
    </row>
    <row r="75" spans="2:6" ht="12" customHeight="1" x14ac:dyDescent="0.45">
      <c r="C75" s="179"/>
      <c r="E75" s="179"/>
      <c r="F75" s="179"/>
    </row>
    <row r="76" spans="2:6" ht="12" customHeight="1" x14ac:dyDescent="0.45">
      <c r="C76" s="179"/>
      <c r="E76" s="179"/>
      <c r="F76" s="179"/>
    </row>
    <row r="77" spans="2:6" ht="12" customHeight="1" x14ac:dyDescent="0.45">
      <c r="C77" s="179"/>
      <c r="E77" s="179"/>
      <c r="F77" s="179"/>
    </row>
    <row r="78" spans="2:6" ht="12" customHeight="1" x14ac:dyDescent="0.45">
      <c r="C78" s="179"/>
      <c r="E78" s="179"/>
      <c r="F78" s="179"/>
    </row>
    <row r="79" spans="2:6" ht="12" customHeight="1" x14ac:dyDescent="0.45">
      <c r="C79" s="179"/>
      <c r="E79" s="179"/>
      <c r="F79" s="179"/>
    </row>
    <row r="80" spans="2:6" ht="12" customHeight="1" x14ac:dyDescent="0.45">
      <c r="C80" s="179"/>
      <c r="E80" s="179"/>
      <c r="F80" s="179"/>
    </row>
    <row r="81" spans="3:6" ht="12" customHeight="1" x14ac:dyDescent="0.45">
      <c r="C81" s="179"/>
      <c r="E81" s="179"/>
      <c r="F81" s="179"/>
    </row>
    <row r="82" spans="3:6" ht="12" customHeight="1" x14ac:dyDescent="0.45">
      <c r="C82" s="179"/>
      <c r="E82" s="179"/>
      <c r="F82" s="179"/>
    </row>
    <row r="83" spans="3:6" ht="12" customHeight="1" x14ac:dyDescent="0.45">
      <c r="C83" s="179"/>
      <c r="E83" s="179"/>
      <c r="F83" s="179"/>
    </row>
    <row r="84" spans="3:6" ht="12" customHeight="1" x14ac:dyDescent="0.45">
      <c r="C84" s="179"/>
      <c r="E84" s="179"/>
      <c r="F84" s="179"/>
    </row>
    <row r="85" spans="3:6" ht="12" customHeight="1" x14ac:dyDescent="0.45">
      <c r="C85" s="179"/>
      <c r="E85" s="179"/>
      <c r="F85" s="179"/>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4">
    <tabColor theme="4"/>
    <pageSetUpPr fitToPage="1"/>
  </sheetPr>
  <dimension ref="A1:I50"/>
  <sheetViews>
    <sheetView showGridLines="0" tabSelected="1" zoomScale="85" zoomScaleNormal="85" workbookViewId="0">
      <selection activeCell="A6" sqref="A6"/>
    </sheetView>
  </sheetViews>
  <sheetFormatPr defaultColWidth="9.1328125" defaultRowHeight="12.75" x14ac:dyDescent="0.45"/>
  <cols>
    <col min="1" max="1" width="3.73046875" style="37" customWidth="1"/>
    <col min="2" max="2" width="18.73046875" style="37" customWidth="1"/>
    <col min="3" max="3" width="56.1328125" style="37" customWidth="1"/>
    <col min="4" max="4" width="3.3984375" style="37" bestFit="1" customWidth="1"/>
    <col min="5" max="5" width="13.86328125" style="37" customWidth="1"/>
    <col min="6" max="6" width="44" style="37" customWidth="1"/>
    <col min="7" max="7" width="3.3984375" style="37" bestFit="1" customWidth="1"/>
    <col min="8" max="8" width="13.3984375" style="37" customWidth="1"/>
    <col min="9" max="9" width="53.3984375" style="37" customWidth="1"/>
    <col min="10" max="16384" width="9.1328125" style="37"/>
  </cols>
  <sheetData>
    <row r="1" spans="1:9" s="126" customFormat="1" ht="13.15" x14ac:dyDescent="0.35">
      <c r="A1" s="1" t="s">
        <v>50</v>
      </c>
      <c r="B1" s="3"/>
      <c r="C1" s="3" t="s">
        <v>51</v>
      </c>
      <c r="D1" s="132"/>
      <c r="E1" s="132"/>
      <c r="F1" s="133"/>
      <c r="G1" s="134"/>
      <c r="H1" s="4" t="s">
        <v>52</v>
      </c>
      <c r="I1" s="135"/>
    </row>
    <row r="2" spans="1:9" s="126" customFormat="1" ht="13.15" x14ac:dyDescent="0.35">
      <c r="A2" s="10" t="s">
        <v>53</v>
      </c>
      <c r="B2" s="12"/>
      <c r="C2" s="12" t="s">
        <v>54</v>
      </c>
      <c r="D2" s="136"/>
      <c r="E2" s="136"/>
      <c r="F2" s="13"/>
      <c r="G2" s="137"/>
      <c r="H2" s="13" t="s">
        <v>55</v>
      </c>
      <c r="I2" s="138"/>
    </row>
    <row r="3" spans="1:9" s="126" customFormat="1" ht="13.15" x14ac:dyDescent="0.35">
      <c r="A3" s="10" t="s">
        <v>56</v>
      </c>
      <c r="B3" s="12"/>
      <c r="C3" s="139" t="s">
        <v>57</v>
      </c>
      <c r="D3" s="136"/>
      <c r="E3" s="136"/>
      <c r="F3" s="140"/>
      <c r="G3" s="137"/>
      <c r="H3" s="18" t="s">
        <v>58</v>
      </c>
      <c r="I3" s="141"/>
    </row>
    <row r="4" spans="1:9" s="126" customFormat="1" ht="13.5" thickBot="1" x14ac:dyDescent="0.4">
      <c r="A4" s="22" t="s">
        <v>59</v>
      </c>
      <c r="B4" s="142"/>
      <c r="C4" s="372">
        <v>42823</v>
      </c>
      <c r="D4" s="143"/>
      <c r="E4" s="143"/>
      <c r="F4" s="144"/>
      <c r="G4" s="145"/>
      <c r="H4" s="24" t="s">
        <v>60</v>
      </c>
      <c r="I4" s="146"/>
    </row>
    <row r="5" spans="1:9" s="126" customFormat="1" ht="13.5" thickBot="1" x14ac:dyDescent="0.5">
      <c r="A5" s="147"/>
      <c r="B5" s="148"/>
      <c r="C5" s="148"/>
      <c r="D5" s="148"/>
      <c r="E5" s="148"/>
      <c r="F5" s="148"/>
      <c r="G5" s="148"/>
      <c r="H5" s="148"/>
      <c r="I5" s="148"/>
    </row>
    <row r="6" spans="1:9" s="126" customFormat="1" ht="13.15" x14ac:dyDescent="0.45">
      <c r="A6" s="149"/>
      <c r="B6" s="429" t="s">
        <v>61</v>
      </c>
      <c r="C6" s="427" t="s">
        <v>62</v>
      </c>
      <c r="D6" s="149"/>
      <c r="E6" s="429" t="s">
        <v>61</v>
      </c>
      <c r="F6" s="427" t="s">
        <v>63</v>
      </c>
      <c r="G6" s="150"/>
      <c r="H6" s="429" t="s">
        <v>61</v>
      </c>
      <c r="I6" s="427" t="s">
        <v>64</v>
      </c>
    </row>
    <row r="7" spans="1:9" s="126" customFormat="1" ht="13.5" thickBot="1" x14ac:dyDescent="0.5">
      <c r="A7" s="151"/>
      <c r="B7" s="430"/>
      <c r="C7" s="428"/>
      <c r="D7" s="151"/>
      <c r="E7" s="430"/>
      <c r="F7" s="428"/>
      <c r="G7" s="152"/>
      <c r="H7" s="430"/>
      <c r="I7" s="428"/>
    </row>
    <row r="8" spans="1:9" s="126" customFormat="1" ht="26.25" x14ac:dyDescent="0.45">
      <c r="A8" s="153"/>
      <c r="B8" s="151"/>
      <c r="C8" s="154" t="s">
        <v>65</v>
      </c>
      <c r="D8" s="153"/>
      <c r="E8" s="151"/>
      <c r="F8" s="155" t="s">
        <v>66</v>
      </c>
      <c r="G8" s="153"/>
      <c r="H8" s="156"/>
      <c r="I8" s="157" t="s">
        <v>67</v>
      </c>
    </row>
    <row r="9" spans="1:9" s="126" customFormat="1" ht="33" customHeight="1" x14ac:dyDescent="0.45">
      <c r="A9" s="153">
        <v>1</v>
      </c>
      <c r="B9" s="151" t="s">
        <v>68</v>
      </c>
      <c r="C9" s="158" t="s">
        <v>69</v>
      </c>
      <c r="D9" s="153">
        <v>16</v>
      </c>
      <c r="E9" s="151" t="s">
        <v>70</v>
      </c>
      <c r="F9" s="159" t="s">
        <v>71</v>
      </c>
      <c r="G9" s="153">
        <v>19</v>
      </c>
      <c r="H9" s="156" t="s">
        <v>72</v>
      </c>
      <c r="I9" s="252" t="s">
        <v>73</v>
      </c>
    </row>
    <row r="10" spans="1:9" s="126" customFormat="1" ht="26.25" x14ac:dyDescent="0.45">
      <c r="A10" s="153">
        <v>2</v>
      </c>
      <c r="B10" s="151" t="s">
        <v>74</v>
      </c>
      <c r="C10" s="161" t="s">
        <v>75</v>
      </c>
      <c r="D10" s="153">
        <v>17</v>
      </c>
      <c r="E10" s="151" t="s">
        <v>76</v>
      </c>
      <c r="F10" s="158" t="s">
        <v>77</v>
      </c>
      <c r="G10" s="153"/>
      <c r="H10" s="151"/>
      <c r="I10" s="162" t="s">
        <v>78</v>
      </c>
    </row>
    <row r="11" spans="1:9" s="126" customFormat="1" ht="39" x14ac:dyDescent="0.45">
      <c r="A11" s="153">
        <v>3</v>
      </c>
      <c r="B11" s="151" t="s">
        <v>79</v>
      </c>
      <c r="C11" s="163" t="s">
        <v>80</v>
      </c>
      <c r="D11" s="153">
        <v>18</v>
      </c>
      <c r="E11" s="151" t="s">
        <v>81</v>
      </c>
      <c r="F11" s="158" t="s">
        <v>82</v>
      </c>
      <c r="G11" s="153">
        <v>20</v>
      </c>
      <c r="H11" s="151" t="s">
        <v>83</v>
      </c>
      <c r="I11" s="252" t="s">
        <v>84</v>
      </c>
    </row>
    <row r="12" spans="1:9" s="126" customFormat="1" ht="13.15" x14ac:dyDescent="0.45">
      <c r="A12" s="153"/>
      <c r="B12" s="151"/>
      <c r="C12" s="164" t="s">
        <v>85</v>
      </c>
      <c r="D12" s="153"/>
      <c r="E12" s="151"/>
      <c r="F12" s="165"/>
      <c r="G12" s="136"/>
      <c r="H12" s="255"/>
      <c r="I12" s="256" t="s">
        <v>86</v>
      </c>
    </row>
    <row r="13" spans="1:9" s="126" customFormat="1" ht="32.25" customHeight="1" x14ac:dyDescent="0.45">
      <c r="A13" s="136">
        <v>4</v>
      </c>
      <c r="B13" s="151" t="s">
        <v>87</v>
      </c>
      <c r="C13" s="158" t="s">
        <v>88</v>
      </c>
      <c r="D13" s="136"/>
      <c r="E13" s="151"/>
      <c r="F13" s="165"/>
      <c r="G13" s="136">
        <v>21</v>
      </c>
      <c r="H13" s="255" t="s">
        <v>89</v>
      </c>
      <c r="I13" s="257" t="s">
        <v>90</v>
      </c>
    </row>
    <row r="14" spans="1:9" s="126" customFormat="1" ht="26.25" x14ac:dyDescent="0.45">
      <c r="A14" s="153">
        <v>5</v>
      </c>
      <c r="B14" s="151" t="s">
        <v>91</v>
      </c>
      <c r="C14" s="158" t="s">
        <v>92</v>
      </c>
      <c r="D14" s="153"/>
      <c r="E14" s="151"/>
      <c r="F14" s="165"/>
      <c r="G14" s="136"/>
      <c r="H14" s="151"/>
      <c r="I14" s="162" t="s">
        <v>93</v>
      </c>
    </row>
    <row r="15" spans="1:9" s="126" customFormat="1" ht="33.75" customHeight="1" x14ac:dyDescent="0.45">
      <c r="A15" s="153">
        <v>6</v>
      </c>
      <c r="B15" s="151" t="s">
        <v>94</v>
      </c>
      <c r="C15" s="158" t="s">
        <v>95</v>
      </c>
      <c r="D15" s="153"/>
      <c r="E15" s="151"/>
      <c r="F15" s="165"/>
      <c r="G15" s="136">
        <v>22</v>
      </c>
      <c r="H15" s="151" t="s">
        <v>96</v>
      </c>
      <c r="I15" s="252" t="s">
        <v>97</v>
      </c>
    </row>
    <row r="16" spans="1:9" s="126" customFormat="1" ht="13.15" x14ac:dyDescent="0.45">
      <c r="A16" s="136"/>
      <c r="B16" s="151"/>
      <c r="C16" s="164" t="s">
        <v>98</v>
      </c>
      <c r="D16" s="136"/>
      <c r="E16" s="151"/>
      <c r="F16" s="165"/>
      <c r="G16" s="136"/>
      <c r="H16" s="151"/>
      <c r="I16" s="160"/>
    </row>
    <row r="17" spans="1:9" s="126" customFormat="1" ht="33" customHeight="1" x14ac:dyDescent="0.45">
      <c r="A17" s="136">
        <v>7</v>
      </c>
      <c r="B17" s="151" t="s">
        <v>99</v>
      </c>
      <c r="C17" s="163" t="s">
        <v>100</v>
      </c>
      <c r="D17" s="136"/>
      <c r="E17" s="151"/>
      <c r="F17" s="165"/>
      <c r="G17" s="136"/>
      <c r="H17" s="151"/>
      <c r="I17" s="160"/>
    </row>
    <row r="18" spans="1:9" s="126" customFormat="1" ht="26.25" x14ac:dyDescent="0.45">
      <c r="A18" s="136">
        <v>8</v>
      </c>
      <c r="B18" s="151" t="s">
        <v>101</v>
      </c>
      <c r="C18" s="163" t="s">
        <v>102</v>
      </c>
      <c r="D18" s="136"/>
      <c r="E18" s="151"/>
      <c r="F18" s="165"/>
      <c r="G18" s="136"/>
      <c r="H18" s="151"/>
      <c r="I18" s="160"/>
    </row>
    <row r="19" spans="1:9" s="126" customFormat="1" ht="33.75" customHeight="1" x14ac:dyDescent="0.45">
      <c r="A19" s="136">
        <v>9</v>
      </c>
      <c r="B19" s="151" t="s">
        <v>103</v>
      </c>
      <c r="C19" s="163" t="s">
        <v>104</v>
      </c>
      <c r="D19" s="136"/>
      <c r="E19" s="151"/>
      <c r="F19" s="165"/>
      <c r="G19" s="136"/>
      <c r="H19" s="151"/>
      <c r="I19" s="160"/>
    </row>
    <row r="20" spans="1:9" s="126" customFormat="1" ht="21" customHeight="1" x14ac:dyDescent="0.45">
      <c r="A20" s="136"/>
      <c r="B20" s="151"/>
      <c r="C20" s="164" t="s">
        <v>105</v>
      </c>
      <c r="D20" s="136"/>
      <c r="E20" s="151"/>
      <c r="F20" s="165"/>
      <c r="G20" s="136"/>
      <c r="H20" s="151"/>
      <c r="I20" s="160"/>
    </row>
    <row r="21" spans="1:9" s="126" customFormat="1" ht="32.25" customHeight="1" x14ac:dyDescent="0.45">
      <c r="A21" s="136">
        <v>10</v>
      </c>
      <c r="B21" s="151" t="s">
        <v>106</v>
      </c>
      <c r="C21" s="163" t="s">
        <v>107</v>
      </c>
      <c r="D21" s="136"/>
      <c r="E21" s="151"/>
      <c r="F21" s="165"/>
      <c r="G21" s="136"/>
      <c r="H21" s="151"/>
      <c r="I21" s="160"/>
    </row>
    <row r="22" spans="1:9" s="126" customFormat="1" ht="26.25" x14ac:dyDescent="0.45">
      <c r="A22" s="136">
        <v>11</v>
      </c>
      <c r="B22" s="151" t="s">
        <v>108</v>
      </c>
      <c r="C22" s="158" t="s">
        <v>109</v>
      </c>
      <c r="D22" s="136"/>
      <c r="E22" s="151"/>
      <c r="F22" s="165"/>
      <c r="G22" s="136"/>
      <c r="H22" s="151"/>
      <c r="I22" s="252"/>
    </row>
    <row r="23" spans="1:9" s="126" customFormat="1" ht="33" customHeight="1" x14ac:dyDescent="0.45">
      <c r="A23" s="136">
        <v>12</v>
      </c>
      <c r="B23" s="151" t="s">
        <v>110</v>
      </c>
      <c r="C23" s="163" t="s">
        <v>111</v>
      </c>
      <c r="D23" s="136"/>
      <c r="E23" s="151"/>
      <c r="F23" s="165"/>
      <c r="G23" s="136"/>
      <c r="H23" s="151"/>
      <c r="I23" s="252"/>
    </row>
    <row r="24" spans="1:9" s="126" customFormat="1" ht="13.15" x14ac:dyDescent="0.45">
      <c r="A24" s="136"/>
      <c r="B24" s="151"/>
      <c r="C24" s="164" t="s">
        <v>112</v>
      </c>
      <c r="D24" s="136"/>
      <c r="E24" s="151"/>
      <c r="F24" s="165"/>
      <c r="G24" s="136"/>
      <c r="H24" s="151"/>
      <c r="I24" s="252"/>
    </row>
    <row r="25" spans="1:9" s="126" customFormat="1" ht="26.25" x14ac:dyDescent="0.45">
      <c r="A25" s="136">
        <v>13</v>
      </c>
      <c r="B25" s="151" t="s">
        <v>113</v>
      </c>
      <c r="C25" s="166" t="s">
        <v>114</v>
      </c>
      <c r="D25" s="136"/>
      <c r="E25" s="151"/>
      <c r="F25" s="165"/>
      <c r="G25" s="136"/>
      <c r="H25" s="151"/>
      <c r="I25" s="252"/>
    </row>
    <row r="26" spans="1:9" s="126" customFormat="1" ht="28.5" customHeight="1" x14ac:dyDescent="0.45">
      <c r="A26" s="136">
        <v>14</v>
      </c>
      <c r="B26" s="151" t="s">
        <v>115</v>
      </c>
      <c r="C26" s="166" t="s">
        <v>116</v>
      </c>
      <c r="D26" s="136"/>
      <c r="E26" s="151"/>
      <c r="F26" s="165"/>
      <c r="G26" s="136"/>
      <c r="H26" s="151"/>
      <c r="I26" s="252"/>
    </row>
    <row r="27" spans="1:9" s="126" customFormat="1" ht="26.25" x14ac:dyDescent="0.45">
      <c r="A27" s="136">
        <v>15</v>
      </c>
      <c r="B27" s="151" t="s">
        <v>117</v>
      </c>
      <c r="C27" s="166" t="s">
        <v>118</v>
      </c>
      <c r="D27" s="136"/>
      <c r="E27" s="151"/>
      <c r="F27" s="165"/>
      <c r="G27" s="136"/>
      <c r="H27" s="151"/>
      <c r="I27" s="252"/>
    </row>
    <row r="28" spans="1:9" ht="13.15" x14ac:dyDescent="0.45">
      <c r="A28" s="136"/>
      <c r="B28" s="151"/>
      <c r="C28" s="158"/>
      <c r="D28" s="136"/>
      <c r="E28" s="151"/>
      <c r="F28" s="167"/>
      <c r="G28" s="136"/>
      <c r="H28" s="151"/>
      <c r="I28" s="160"/>
    </row>
    <row r="29" spans="1:9" ht="13.15" x14ac:dyDescent="0.45">
      <c r="A29" s="136"/>
      <c r="B29" s="168"/>
      <c r="C29" s="169"/>
      <c r="D29" s="136"/>
      <c r="E29" s="151"/>
      <c r="F29" s="167"/>
      <c r="G29" s="136"/>
      <c r="H29" s="151"/>
      <c r="I29" s="252"/>
    </row>
    <row r="30" spans="1:9" ht="13.5" thickBot="1" x14ac:dyDescent="0.5">
      <c r="A30" s="136"/>
      <c r="B30" s="170"/>
      <c r="C30" s="171"/>
      <c r="D30" s="143"/>
      <c r="E30" s="170"/>
      <c r="F30" s="172"/>
      <c r="G30" s="173"/>
      <c r="H30" s="170"/>
      <c r="I30" s="253"/>
    </row>
    <row r="45" spans="9:9" x14ac:dyDescent="0.45">
      <c r="I45" s="126"/>
    </row>
    <row r="46" spans="9:9" x14ac:dyDescent="0.45">
      <c r="I46" s="126"/>
    </row>
    <row r="47" spans="9:9" x14ac:dyDescent="0.45">
      <c r="I47" s="126"/>
    </row>
    <row r="48" spans="9:9" x14ac:dyDescent="0.45">
      <c r="I48" s="126"/>
    </row>
    <row r="49" spans="9:9" x14ac:dyDescent="0.45">
      <c r="I49" s="126"/>
    </row>
    <row r="50" spans="9:9" x14ac:dyDescent="0.45">
      <c r="I50" s="126"/>
    </row>
  </sheetData>
  <mergeCells count="6">
    <mergeCell ref="I6:I7"/>
    <mergeCell ref="B6:B7"/>
    <mergeCell ref="C6:C7"/>
    <mergeCell ref="E6:E7"/>
    <mergeCell ref="F6:F7"/>
    <mergeCell ref="H6:H7"/>
  </mergeCells>
  <pageMargins left="0.25" right="0" top="0.25" bottom="0" header="0.25" footer="0"/>
  <pageSetup scale="6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J178"/>
  <sheetViews>
    <sheetView showGridLines="0" zoomScale="115" zoomScaleNormal="115" workbookViewId="0">
      <pane ySplit="6" topLeftCell="A7" activePane="bottomLeft" state="frozen"/>
      <selection pane="bottomLeft" activeCell="A6" sqref="A6"/>
    </sheetView>
  </sheetViews>
  <sheetFormatPr defaultColWidth="9.1328125" defaultRowHeight="12.75" x14ac:dyDescent="0.45"/>
  <cols>
    <col min="1" max="1" width="14.1328125" style="9" customWidth="1"/>
    <col min="2" max="2" width="15.86328125" style="126" customWidth="1"/>
    <col min="3" max="3" width="6.265625" style="127" customWidth="1"/>
    <col min="4" max="4" width="52.265625" style="126" customWidth="1"/>
    <col min="5" max="5" width="56" style="126" bestFit="1" customWidth="1"/>
    <col min="6" max="6" width="6.1328125" style="128" customWidth="1"/>
    <col min="7" max="7" width="9.73046875" style="127" customWidth="1"/>
    <col min="8" max="8" width="19.86328125" style="129" customWidth="1"/>
    <col min="9" max="9" width="20.59765625" style="128" customWidth="1"/>
    <col min="10" max="10" width="15.86328125" style="130" customWidth="1"/>
    <col min="11" max="16384" width="9.1328125" style="9"/>
  </cols>
  <sheetData>
    <row r="1" spans="1:10" ht="13.15" x14ac:dyDescent="0.45">
      <c r="A1" s="1" t="s">
        <v>50</v>
      </c>
      <c r="B1" s="2"/>
      <c r="C1" s="3" t="str">
        <f>'Model Questions'!C1</f>
        <v>VA Vantage Point Desktop Browse</v>
      </c>
      <c r="D1" s="3"/>
      <c r="E1" s="4"/>
      <c r="F1" s="5"/>
      <c r="G1" s="4" t="s">
        <v>52</v>
      </c>
      <c r="H1" s="6"/>
      <c r="I1" s="7"/>
      <c r="J1" s="8"/>
    </row>
    <row r="2" spans="1:10" ht="13.15" x14ac:dyDescent="0.45">
      <c r="A2" s="10" t="s">
        <v>53</v>
      </c>
      <c r="B2" s="11"/>
      <c r="C2" s="12" t="str">
        <f>'Model Questions'!C2</f>
        <v>YVcI4IpRhs9cJJkp8E9JVQ4C</v>
      </c>
      <c r="D2" s="12"/>
      <c r="E2" s="13"/>
      <c r="F2" s="14"/>
      <c r="G2" s="13" t="s">
        <v>55</v>
      </c>
      <c r="H2" s="15"/>
      <c r="I2" s="16"/>
      <c r="J2" s="17"/>
    </row>
    <row r="3" spans="1:10" ht="13.15" x14ac:dyDescent="0.45">
      <c r="A3" s="10" t="s">
        <v>56</v>
      </c>
      <c r="B3" s="11"/>
      <c r="C3" s="12" t="str">
        <f>'Model Questions'!C3</f>
        <v>Yes - 2 MQ</v>
      </c>
      <c r="D3" s="12"/>
      <c r="E3" s="18"/>
      <c r="F3" s="19"/>
      <c r="G3" s="18" t="s">
        <v>58</v>
      </c>
      <c r="H3" s="20"/>
      <c r="I3" s="21"/>
      <c r="J3" s="17"/>
    </row>
    <row r="4" spans="1:10" ht="13.5" thickBot="1" x14ac:dyDescent="0.5">
      <c r="A4" s="22" t="s">
        <v>59</v>
      </c>
      <c r="B4" s="23"/>
      <c r="C4" s="431">
        <v>42823</v>
      </c>
      <c r="D4" s="431"/>
      <c r="E4" s="24"/>
      <c r="F4" s="25"/>
      <c r="G4" s="24" t="s">
        <v>60</v>
      </c>
      <c r="H4" s="26"/>
      <c r="I4" s="27"/>
      <c r="J4" s="28"/>
    </row>
    <row r="5" spans="1:10" ht="13.5" thickBot="1" x14ac:dyDescent="0.5">
      <c r="A5" s="29"/>
      <c r="B5" s="30"/>
      <c r="C5" s="31"/>
      <c r="D5" s="32"/>
      <c r="E5" s="33"/>
      <c r="F5" s="34"/>
      <c r="G5" s="35"/>
      <c r="H5" s="36"/>
      <c r="I5" s="37"/>
      <c r="J5" s="38"/>
    </row>
    <row r="6" spans="1:10" s="41" customFormat="1" ht="26.65" thickBot="1" x14ac:dyDescent="0.45">
      <c r="A6" s="39" t="s">
        <v>119</v>
      </c>
      <c r="B6" s="40" t="s">
        <v>120</v>
      </c>
      <c r="C6" s="40" t="s">
        <v>121</v>
      </c>
      <c r="D6" s="40" t="s">
        <v>122</v>
      </c>
      <c r="E6" s="40" t="s">
        <v>123</v>
      </c>
      <c r="F6" s="40" t="s">
        <v>124</v>
      </c>
      <c r="G6" s="40" t="s">
        <v>125</v>
      </c>
      <c r="H6" s="40" t="s">
        <v>126</v>
      </c>
      <c r="I6" s="40" t="s">
        <v>127</v>
      </c>
      <c r="J6" s="40" t="s">
        <v>128</v>
      </c>
    </row>
    <row r="7" spans="1:10" ht="25.5" x14ac:dyDescent="0.45">
      <c r="A7" s="377" t="s">
        <v>129</v>
      </c>
      <c r="B7" s="432" t="s">
        <v>130</v>
      </c>
      <c r="C7" s="43"/>
      <c r="D7" s="42" t="s">
        <v>131</v>
      </c>
      <c r="E7" s="44" t="s">
        <v>132</v>
      </c>
      <c r="F7" s="45"/>
      <c r="G7" s="46" t="s">
        <v>133</v>
      </c>
      <c r="H7" s="373" t="s">
        <v>134</v>
      </c>
      <c r="I7" s="47" t="s">
        <v>135</v>
      </c>
      <c r="J7" s="373" t="s">
        <v>136</v>
      </c>
    </row>
    <row r="8" spans="1:10" ht="13.15" x14ac:dyDescent="0.45">
      <c r="A8" s="377"/>
      <c r="B8" s="433"/>
      <c r="C8" s="43"/>
      <c r="D8" s="42"/>
      <c r="E8" s="48" t="s">
        <v>137</v>
      </c>
      <c r="F8" s="49"/>
      <c r="G8" s="46"/>
      <c r="H8" s="373"/>
      <c r="I8" s="47"/>
      <c r="J8" s="373"/>
    </row>
    <row r="9" spans="1:10" ht="25.5" x14ac:dyDescent="0.45">
      <c r="A9" s="377"/>
      <c r="B9" s="433"/>
      <c r="C9" s="43"/>
      <c r="D9" s="42"/>
      <c r="E9" s="48" t="s">
        <v>138</v>
      </c>
      <c r="F9" s="49"/>
      <c r="G9" s="46"/>
      <c r="H9" s="373"/>
      <c r="I9" s="47" t="s">
        <v>139</v>
      </c>
      <c r="J9" s="373"/>
    </row>
    <row r="10" spans="1:10" ht="13.15" x14ac:dyDescent="0.45">
      <c r="A10" s="377"/>
      <c r="B10" s="433"/>
      <c r="C10" s="43"/>
      <c r="D10" s="42"/>
      <c r="E10" s="48" t="s">
        <v>140</v>
      </c>
      <c r="F10" s="49"/>
      <c r="G10" s="46"/>
      <c r="H10" s="373"/>
      <c r="I10" s="47"/>
      <c r="J10" s="373"/>
    </row>
    <row r="11" spans="1:10" ht="13.15" x14ac:dyDescent="0.45">
      <c r="A11" s="377"/>
      <c r="B11" s="433"/>
      <c r="C11" s="43"/>
      <c r="D11" s="42"/>
      <c r="E11" s="48" t="s">
        <v>141</v>
      </c>
      <c r="F11" s="49"/>
      <c r="G11" s="46"/>
      <c r="H11" s="373"/>
      <c r="I11" s="47"/>
      <c r="J11" s="373"/>
    </row>
    <row r="12" spans="1:10" ht="13.15" x14ac:dyDescent="0.45">
      <c r="A12" s="377"/>
      <c r="B12" s="433"/>
      <c r="C12" s="43"/>
      <c r="D12" s="42"/>
      <c r="E12" s="48" t="s">
        <v>142</v>
      </c>
      <c r="F12" s="49"/>
      <c r="G12" s="46"/>
      <c r="H12" s="373"/>
      <c r="I12" s="47"/>
      <c r="J12" s="373"/>
    </row>
    <row r="13" spans="1:10" ht="13.15" x14ac:dyDescent="0.45">
      <c r="A13" s="377"/>
      <c r="B13" s="433"/>
      <c r="C13" s="43"/>
      <c r="D13" s="42"/>
      <c r="E13" s="48" t="s">
        <v>143</v>
      </c>
      <c r="F13" s="49"/>
      <c r="G13" s="46"/>
      <c r="H13" s="373"/>
      <c r="I13" s="47"/>
      <c r="J13" s="373"/>
    </row>
    <row r="14" spans="1:10" ht="13.15" x14ac:dyDescent="0.45">
      <c r="A14" s="378"/>
      <c r="B14" s="434"/>
      <c r="C14" s="51"/>
      <c r="D14" s="50"/>
      <c r="E14" s="52" t="s">
        <v>144</v>
      </c>
      <c r="F14" s="53" t="s">
        <v>145</v>
      </c>
      <c r="G14" s="54"/>
      <c r="H14" s="374"/>
      <c r="I14" s="55" t="s">
        <v>146</v>
      </c>
      <c r="J14" s="374"/>
    </row>
    <row r="15" spans="1:10" s="61" customFormat="1" ht="25.5" x14ac:dyDescent="0.45">
      <c r="A15" s="379" t="s">
        <v>147</v>
      </c>
      <c r="B15" s="56"/>
      <c r="C15" s="57" t="s">
        <v>145</v>
      </c>
      <c r="D15" s="56" t="s">
        <v>148</v>
      </c>
      <c r="E15" s="56"/>
      <c r="F15" s="57"/>
      <c r="G15" s="58" t="s">
        <v>149</v>
      </c>
      <c r="H15" s="59" t="s">
        <v>150</v>
      </c>
      <c r="I15" s="60" t="s">
        <v>135</v>
      </c>
      <c r="J15" s="59" t="s">
        <v>151</v>
      </c>
    </row>
    <row r="16" spans="1:10" ht="25.5" x14ac:dyDescent="0.45">
      <c r="A16" s="380" t="s">
        <v>152</v>
      </c>
      <c r="B16" s="62" t="s">
        <v>153</v>
      </c>
      <c r="C16" s="63"/>
      <c r="D16" s="62" t="s">
        <v>154</v>
      </c>
      <c r="E16" s="64" t="s">
        <v>155</v>
      </c>
      <c r="F16" s="65" t="s">
        <v>156</v>
      </c>
      <c r="G16" s="66" t="s">
        <v>133</v>
      </c>
      <c r="H16" s="67" t="s">
        <v>134</v>
      </c>
      <c r="I16" s="68" t="s">
        <v>135</v>
      </c>
      <c r="J16" s="67" t="s">
        <v>153</v>
      </c>
    </row>
    <row r="17" spans="1:10" ht="13.15" x14ac:dyDescent="0.45">
      <c r="A17" s="381"/>
      <c r="B17" s="69"/>
      <c r="C17" s="70"/>
      <c r="D17" s="69"/>
      <c r="E17" s="71" t="s">
        <v>157</v>
      </c>
      <c r="F17" s="72" t="s">
        <v>145</v>
      </c>
      <c r="G17" s="73"/>
      <c r="H17" s="74"/>
      <c r="I17" s="75"/>
      <c r="J17" s="74"/>
    </row>
    <row r="18" spans="1:10" ht="25.5" x14ac:dyDescent="0.45">
      <c r="A18" s="382" t="s">
        <v>158</v>
      </c>
      <c r="B18" s="76" t="s">
        <v>159</v>
      </c>
      <c r="C18" s="77" t="s">
        <v>145</v>
      </c>
      <c r="D18" s="76" t="s">
        <v>160</v>
      </c>
      <c r="E18" s="76"/>
      <c r="F18" s="77"/>
      <c r="G18" s="78" t="s">
        <v>149</v>
      </c>
      <c r="H18" s="79" t="s">
        <v>161</v>
      </c>
      <c r="I18" s="80" t="s">
        <v>135</v>
      </c>
      <c r="J18" s="79" t="s">
        <v>162</v>
      </c>
    </row>
    <row r="19" spans="1:10" ht="25.5" x14ac:dyDescent="0.45">
      <c r="A19" s="380" t="s">
        <v>163</v>
      </c>
      <c r="B19" s="62"/>
      <c r="C19" s="63" t="s">
        <v>156</v>
      </c>
      <c r="D19" s="62" t="s">
        <v>164</v>
      </c>
      <c r="E19" s="64" t="s">
        <v>155</v>
      </c>
      <c r="F19" s="65"/>
      <c r="G19" s="66" t="s">
        <v>133</v>
      </c>
      <c r="H19" s="67" t="s">
        <v>134</v>
      </c>
      <c r="I19" s="68" t="s">
        <v>135</v>
      </c>
      <c r="J19" s="67" t="s">
        <v>165</v>
      </c>
    </row>
    <row r="20" spans="1:10" ht="13.15" x14ac:dyDescent="0.45">
      <c r="A20" s="381"/>
      <c r="B20" s="69"/>
      <c r="C20" s="70"/>
      <c r="D20" s="69"/>
      <c r="E20" s="71" t="s">
        <v>157</v>
      </c>
      <c r="F20" s="72" t="s">
        <v>166</v>
      </c>
      <c r="G20" s="73"/>
      <c r="H20" s="74"/>
      <c r="I20" s="75"/>
      <c r="J20" s="74"/>
    </row>
    <row r="21" spans="1:10" ht="25.5" x14ac:dyDescent="0.45">
      <c r="A21" s="382" t="s">
        <v>167</v>
      </c>
      <c r="B21" s="76"/>
      <c r="C21" s="77" t="s">
        <v>166</v>
      </c>
      <c r="D21" s="76" t="s">
        <v>168</v>
      </c>
      <c r="E21" s="76"/>
      <c r="F21" s="77"/>
      <c r="G21" s="78" t="s">
        <v>149</v>
      </c>
      <c r="H21" s="79" t="s">
        <v>161</v>
      </c>
      <c r="I21" s="80" t="s">
        <v>135</v>
      </c>
      <c r="J21" s="79" t="s">
        <v>169</v>
      </c>
    </row>
    <row r="22" spans="1:10" s="61" customFormat="1" ht="25.5" x14ac:dyDescent="0.45">
      <c r="A22" s="383" t="s">
        <v>170</v>
      </c>
      <c r="B22" s="299" t="s">
        <v>171</v>
      </c>
      <c r="C22" s="300"/>
      <c r="D22" s="299" t="s">
        <v>172</v>
      </c>
      <c r="E22" s="301" t="s">
        <v>173</v>
      </c>
      <c r="F22" s="302"/>
      <c r="G22" s="303" t="s">
        <v>133</v>
      </c>
      <c r="H22" s="304" t="s">
        <v>134</v>
      </c>
      <c r="I22" s="305"/>
      <c r="J22" s="304" t="s">
        <v>171</v>
      </c>
    </row>
    <row r="23" spans="1:10" s="61" customFormat="1" ht="13.15" x14ac:dyDescent="0.45">
      <c r="A23" s="383"/>
      <c r="B23" s="299"/>
      <c r="C23" s="300"/>
      <c r="D23" s="299"/>
      <c r="E23" s="306" t="s">
        <v>174</v>
      </c>
      <c r="F23" s="307"/>
      <c r="G23" s="303"/>
      <c r="H23" s="304"/>
      <c r="I23" s="305"/>
      <c r="J23" s="304"/>
    </row>
    <row r="24" spans="1:10" s="61" customFormat="1" ht="25.5" x14ac:dyDescent="0.45">
      <c r="A24" s="383"/>
      <c r="B24" s="299"/>
      <c r="C24" s="300"/>
      <c r="D24" s="299"/>
      <c r="E24" s="306" t="s">
        <v>175</v>
      </c>
      <c r="F24" s="307"/>
      <c r="G24" s="303"/>
      <c r="H24" s="304"/>
      <c r="I24" s="305"/>
      <c r="J24" s="304"/>
    </row>
    <row r="25" spans="1:10" s="61" customFormat="1" ht="25.5" x14ac:dyDescent="0.45">
      <c r="A25" s="383"/>
      <c r="B25" s="299"/>
      <c r="C25" s="300"/>
      <c r="D25" s="299"/>
      <c r="E25" s="306" t="s">
        <v>176</v>
      </c>
      <c r="F25" s="307"/>
      <c r="G25" s="303"/>
      <c r="H25" s="304"/>
      <c r="I25" s="305"/>
      <c r="J25" s="304"/>
    </row>
    <row r="26" spans="1:10" s="61" customFormat="1" ht="13.15" x14ac:dyDescent="0.45">
      <c r="A26" s="383"/>
      <c r="B26" s="299"/>
      <c r="C26" s="300"/>
      <c r="D26" s="299"/>
      <c r="E26" s="306" t="s">
        <v>177</v>
      </c>
      <c r="F26" s="307"/>
      <c r="G26" s="303"/>
      <c r="H26" s="304"/>
      <c r="I26" s="305"/>
      <c r="J26" s="304"/>
    </row>
    <row r="27" spans="1:10" s="61" customFormat="1" ht="13.15" x14ac:dyDescent="0.45">
      <c r="A27" s="383"/>
      <c r="B27" s="299"/>
      <c r="C27" s="300"/>
      <c r="D27" s="299"/>
      <c r="E27" s="308" t="s">
        <v>178</v>
      </c>
      <c r="F27" s="307"/>
      <c r="G27" s="303"/>
      <c r="H27" s="304"/>
      <c r="I27" s="305"/>
      <c r="J27" s="304"/>
    </row>
    <row r="28" spans="1:10" s="61" customFormat="1" ht="13.15" x14ac:dyDescent="0.45">
      <c r="A28" s="383"/>
      <c r="B28" s="299"/>
      <c r="C28" s="300"/>
      <c r="D28" s="299"/>
      <c r="E28" s="308" t="s">
        <v>179</v>
      </c>
      <c r="F28" s="307"/>
      <c r="G28" s="303"/>
      <c r="H28" s="304"/>
      <c r="I28" s="305"/>
      <c r="J28" s="304"/>
    </row>
    <row r="29" spans="1:10" s="61" customFormat="1" ht="13.15" x14ac:dyDescent="0.45">
      <c r="A29" s="383"/>
      <c r="B29" s="299"/>
      <c r="C29" s="300"/>
      <c r="D29" s="299"/>
      <c r="E29" s="308" t="s">
        <v>180</v>
      </c>
      <c r="F29" s="307"/>
      <c r="G29" s="303"/>
      <c r="H29" s="304"/>
      <c r="I29" s="305"/>
      <c r="J29" s="304"/>
    </row>
    <row r="30" spans="1:10" s="61" customFormat="1" ht="13.15" x14ac:dyDescent="0.45">
      <c r="A30" s="383"/>
      <c r="B30" s="299"/>
      <c r="C30" s="300"/>
      <c r="D30" s="299"/>
      <c r="E30" s="308" t="s">
        <v>181</v>
      </c>
      <c r="F30" s="307"/>
      <c r="G30" s="303"/>
      <c r="H30" s="304"/>
      <c r="I30" s="305"/>
      <c r="J30" s="304"/>
    </row>
    <row r="31" spans="1:10" s="61" customFormat="1" ht="13.15" x14ac:dyDescent="0.45">
      <c r="A31" s="383"/>
      <c r="B31" s="299"/>
      <c r="C31" s="300"/>
      <c r="D31" s="299"/>
      <c r="E31" s="308" t="s">
        <v>182</v>
      </c>
      <c r="F31" s="307"/>
      <c r="G31" s="303"/>
      <c r="H31" s="304"/>
      <c r="I31" s="305"/>
      <c r="J31" s="304"/>
    </row>
    <row r="32" spans="1:10" s="61" customFormat="1" ht="13.15" x14ac:dyDescent="0.45">
      <c r="A32" s="383"/>
      <c r="B32" s="299"/>
      <c r="C32" s="300"/>
      <c r="D32" s="299"/>
      <c r="E32" s="308" t="s">
        <v>183</v>
      </c>
      <c r="F32" s="307"/>
      <c r="G32" s="303"/>
      <c r="H32" s="304"/>
      <c r="I32" s="305"/>
      <c r="J32" s="304"/>
    </row>
    <row r="33" spans="1:10" s="61" customFormat="1" ht="13.15" x14ac:dyDescent="0.45">
      <c r="A33" s="383"/>
      <c r="B33" s="299"/>
      <c r="C33" s="300"/>
      <c r="D33" s="220"/>
      <c r="E33" s="308" t="s">
        <v>184</v>
      </c>
      <c r="F33" s="307"/>
      <c r="G33" s="303"/>
      <c r="H33" s="304"/>
      <c r="I33" s="305"/>
      <c r="J33" s="304"/>
    </row>
    <row r="34" spans="1:10" s="61" customFormat="1" ht="13.15" x14ac:dyDescent="0.45">
      <c r="A34" s="383"/>
      <c r="B34" s="299"/>
      <c r="C34" s="300"/>
      <c r="D34" s="299"/>
      <c r="E34" s="308" t="s">
        <v>185</v>
      </c>
      <c r="F34" s="307"/>
      <c r="G34" s="303"/>
      <c r="H34" s="304"/>
      <c r="I34" s="305"/>
      <c r="J34" s="304"/>
    </row>
    <row r="35" spans="1:10" s="61" customFormat="1" ht="13.15" x14ac:dyDescent="0.45">
      <c r="A35" s="383"/>
      <c r="B35" s="299"/>
      <c r="C35" s="300"/>
      <c r="D35" s="299"/>
      <c r="E35" s="309" t="s">
        <v>186</v>
      </c>
      <c r="F35" s="310"/>
      <c r="G35" s="303"/>
      <c r="H35" s="304"/>
      <c r="I35" s="305"/>
      <c r="J35" s="304"/>
    </row>
    <row r="36" spans="1:10" s="61" customFormat="1" ht="13.15" x14ac:dyDescent="0.45">
      <c r="A36" s="384"/>
      <c r="B36" s="311"/>
      <c r="C36" s="312"/>
      <c r="D36" s="311"/>
      <c r="E36" s="313" t="s">
        <v>187</v>
      </c>
      <c r="F36" s="314"/>
      <c r="G36" s="315"/>
      <c r="H36" s="316"/>
      <c r="I36" s="317"/>
      <c r="J36" s="316"/>
    </row>
    <row r="37" spans="1:10" ht="25.5" x14ac:dyDescent="0.45">
      <c r="A37" s="377" t="s">
        <v>188</v>
      </c>
      <c r="B37" s="42"/>
      <c r="C37" s="43"/>
      <c r="D37" s="42" t="s">
        <v>189</v>
      </c>
      <c r="E37" s="44" t="s">
        <v>190</v>
      </c>
      <c r="F37" s="45"/>
      <c r="G37" s="46" t="s">
        <v>133</v>
      </c>
      <c r="H37" s="373" t="s">
        <v>191</v>
      </c>
      <c r="I37" s="47" t="s">
        <v>135</v>
      </c>
      <c r="J37" s="373" t="s">
        <v>192</v>
      </c>
    </row>
    <row r="38" spans="1:10" ht="13.15" x14ac:dyDescent="0.45">
      <c r="A38" s="377"/>
      <c r="B38" s="42"/>
      <c r="C38" s="43"/>
      <c r="D38" s="42"/>
      <c r="E38" s="48" t="s">
        <v>193</v>
      </c>
      <c r="F38" s="49"/>
      <c r="G38" s="46"/>
      <c r="H38" s="373"/>
      <c r="I38" s="47"/>
      <c r="J38" s="373"/>
    </row>
    <row r="39" spans="1:10" ht="13.15" x14ac:dyDescent="0.45">
      <c r="A39" s="377"/>
      <c r="B39" s="42"/>
      <c r="C39" s="43"/>
      <c r="D39" s="42"/>
      <c r="E39" s="48" t="s">
        <v>194</v>
      </c>
      <c r="F39" s="49"/>
      <c r="G39" s="46"/>
      <c r="H39" s="373"/>
      <c r="I39" s="47"/>
      <c r="J39" s="373"/>
    </row>
    <row r="40" spans="1:10" ht="13.15" x14ac:dyDescent="0.45">
      <c r="A40" s="377"/>
      <c r="B40" s="42"/>
      <c r="C40" s="43"/>
      <c r="D40" s="42"/>
      <c r="E40" s="48" t="s">
        <v>195</v>
      </c>
      <c r="F40" s="49"/>
      <c r="G40" s="46"/>
      <c r="H40" s="373"/>
      <c r="I40" s="47" t="s">
        <v>139</v>
      </c>
      <c r="J40" s="373"/>
    </row>
    <row r="41" spans="1:10" ht="13.15" x14ac:dyDescent="0.45">
      <c r="A41" s="377"/>
      <c r="B41" s="42"/>
      <c r="C41" s="43"/>
      <c r="D41" s="42"/>
      <c r="E41" s="48" t="s">
        <v>196</v>
      </c>
      <c r="F41" s="49" t="s">
        <v>197</v>
      </c>
      <c r="G41" s="46"/>
      <c r="H41" s="373"/>
      <c r="I41" s="47"/>
      <c r="J41" s="373"/>
    </row>
    <row r="42" spans="1:10" ht="13.15" x14ac:dyDescent="0.45">
      <c r="A42" s="377"/>
      <c r="B42" s="42"/>
      <c r="C42" s="43"/>
      <c r="D42" s="42"/>
      <c r="E42" s="48" t="s">
        <v>198</v>
      </c>
      <c r="F42" s="49"/>
      <c r="G42" s="46"/>
      <c r="H42" s="373"/>
      <c r="I42" s="47"/>
      <c r="J42" s="373"/>
    </row>
    <row r="43" spans="1:10" ht="13.15" x14ac:dyDescent="0.45">
      <c r="A43" s="377"/>
      <c r="B43" s="42"/>
      <c r="C43" s="43"/>
      <c r="D43" s="42"/>
      <c r="E43" s="48" t="s">
        <v>199</v>
      </c>
      <c r="F43" s="49" t="s">
        <v>200</v>
      </c>
      <c r="G43" s="46"/>
      <c r="H43" s="373"/>
      <c r="I43" s="47" t="s">
        <v>146</v>
      </c>
      <c r="J43" s="373"/>
    </row>
    <row r="44" spans="1:10" ht="13.15" x14ac:dyDescent="0.45">
      <c r="A44" s="377"/>
      <c r="B44" s="42"/>
      <c r="C44" s="43"/>
      <c r="D44" s="42"/>
      <c r="E44" s="44" t="s">
        <v>201</v>
      </c>
      <c r="F44" s="51"/>
      <c r="G44" s="54"/>
      <c r="H44" s="373"/>
      <c r="I44" s="55" t="s">
        <v>202</v>
      </c>
      <c r="J44" s="374"/>
    </row>
    <row r="45" spans="1:10" ht="38.25" x14ac:dyDescent="0.45">
      <c r="A45" s="385" t="s">
        <v>203</v>
      </c>
      <c r="B45" s="322"/>
      <c r="C45" s="323" t="s">
        <v>200</v>
      </c>
      <c r="D45" s="322" t="s">
        <v>204</v>
      </c>
      <c r="E45" s="322"/>
      <c r="F45" s="323"/>
      <c r="G45" s="324" t="s">
        <v>149</v>
      </c>
      <c r="H45" s="325" t="s">
        <v>161</v>
      </c>
      <c r="I45" s="326" t="s">
        <v>135</v>
      </c>
      <c r="J45" s="325" t="s">
        <v>205</v>
      </c>
    </row>
    <row r="46" spans="1:10" ht="38.25" x14ac:dyDescent="0.45">
      <c r="A46" s="385" t="s">
        <v>206</v>
      </c>
      <c r="B46" s="322"/>
      <c r="C46" s="323" t="s">
        <v>197</v>
      </c>
      <c r="D46" s="322" t="s">
        <v>207</v>
      </c>
      <c r="E46" s="322"/>
      <c r="F46" s="323"/>
      <c r="G46" s="324" t="s">
        <v>149</v>
      </c>
      <c r="H46" s="325" t="s">
        <v>161</v>
      </c>
      <c r="I46" s="326" t="s">
        <v>135</v>
      </c>
      <c r="J46" s="325" t="s">
        <v>208</v>
      </c>
    </row>
    <row r="47" spans="1:10" ht="25.5" x14ac:dyDescent="0.45">
      <c r="A47" s="386" t="s">
        <v>209</v>
      </c>
      <c r="B47" s="222"/>
      <c r="C47" s="223"/>
      <c r="D47" s="222" t="s">
        <v>210</v>
      </c>
      <c r="E47" s="224" t="s">
        <v>155</v>
      </c>
      <c r="F47" s="225" t="s">
        <v>133</v>
      </c>
      <c r="G47" s="226" t="s">
        <v>133</v>
      </c>
      <c r="H47" s="227" t="s">
        <v>134</v>
      </c>
      <c r="I47" s="227" t="s">
        <v>135</v>
      </c>
      <c r="J47" s="228" t="s">
        <v>211</v>
      </c>
    </row>
    <row r="48" spans="1:10" ht="13.15" x14ac:dyDescent="0.45">
      <c r="A48" s="386"/>
      <c r="B48" s="222"/>
      <c r="C48" s="223"/>
      <c r="D48" s="222"/>
      <c r="E48" s="224" t="s">
        <v>157</v>
      </c>
      <c r="F48" s="225"/>
      <c r="G48" s="226"/>
      <c r="H48" s="227"/>
      <c r="I48" s="227"/>
      <c r="J48" s="228"/>
    </row>
    <row r="49" spans="1:10" ht="13.15" x14ac:dyDescent="0.45">
      <c r="A49" s="386"/>
      <c r="B49" s="222"/>
      <c r="C49" s="223"/>
      <c r="D49" s="222"/>
      <c r="E49" s="229" t="s">
        <v>212</v>
      </c>
      <c r="F49" s="230"/>
      <c r="G49" s="226"/>
      <c r="H49" s="227"/>
      <c r="I49" s="227"/>
      <c r="J49" s="228"/>
    </row>
    <row r="50" spans="1:10" ht="26.25" x14ac:dyDescent="0.45">
      <c r="A50" s="387" t="s">
        <v>213</v>
      </c>
      <c r="B50" s="231"/>
      <c r="C50" s="232" t="s">
        <v>133</v>
      </c>
      <c r="D50" s="231" t="s">
        <v>214</v>
      </c>
      <c r="E50" s="224" t="s">
        <v>215</v>
      </c>
      <c r="F50" s="225"/>
      <c r="G50" s="233" t="s">
        <v>133</v>
      </c>
      <c r="H50" s="234" t="s">
        <v>191</v>
      </c>
      <c r="I50" s="234" t="s">
        <v>135</v>
      </c>
      <c r="J50" s="235" t="s">
        <v>216</v>
      </c>
    </row>
    <row r="51" spans="1:10" ht="13.15" x14ac:dyDescent="0.45">
      <c r="A51" s="386"/>
      <c r="B51" s="222"/>
      <c r="C51" s="223"/>
      <c r="D51" s="222"/>
      <c r="E51" s="224" t="s">
        <v>217</v>
      </c>
      <c r="F51" s="225"/>
      <c r="G51" s="226"/>
      <c r="H51" s="227"/>
      <c r="I51" s="227"/>
      <c r="J51" s="228"/>
    </row>
    <row r="52" spans="1:10" ht="13.15" x14ac:dyDescent="0.45">
      <c r="A52" s="386"/>
      <c r="B52" s="222"/>
      <c r="C52" s="223"/>
      <c r="D52" s="222"/>
      <c r="E52" s="224" t="s">
        <v>218</v>
      </c>
      <c r="F52" s="225"/>
      <c r="G52" s="226"/>
      <c r="H52" s="227"/>
      <c r="I52" s="227"/>
      <c r="J52" s="228"/>
    </row>
    <row r="53" spans="1:10" ht="13.15" x14ac:dyDescent="0.45">
      <c r="A53" s="386"/>
      <c r="B53" s="222"/>
      <c r="C53" s="223"/>
      <c r="D53" s="222"/>
      <c r="E53" s="224" t="s">
        <v>219</v>
      </c>
      <c r="F53" s="225"/>
      <c r="G53" s="226"/>
      <c r="H53" s="227"/>
      <c r="I53" s="227" t="s">
        <v>139</v>
      </c>
      <c r="J53" s="228"/>
    </row>
    <row r="54" spans="1:10" ht="13.15" x14ac:dyDescent="0.45">
      <c r="A54" s="386"/>
      <c r="B54" s="222"/>
      <c r="C54" s="223"/>
      <c r="D54" s="222"/>
      <c r="E54" s="224" t="s">
        <v>220</v>
      </c>
      <c r="F54" s="225"/>
      <c r="G54" s="226"/>
      <c r="H54" s="227"/>
      <c r="I54" s="227"/>
      <c r="J54" s="228"/>
    </row>
    <row r="55" spans="1:10" ht="13.15" x14ac:dyDescent="0.45">
      <c r="A55" s="386"/>
      <c r="B55" s="222"/>
      <c r="C55" s="223"/>
      <c r="D55" s="222"/>
      <c r="E55" s="224" t="s">
        <v>221</v>
      </c>
      <c r="F55" s="225"/>
      <c r="G55" s="226"/>
      <c r="H55" s="227"/>
      <c r="I55" s="227"/>
      <c r="J55" s="228"/>
    </row>
    <row r="56" spans="1:10" ht="13.15" x14ac:dyDescent="0.45">
      <c r="A56" s="386"/>
      <c r="B56" s="222"/>
      <c r="C56" s="223"/>
      <c r="D56" s="222"/>
      <c r="E56" s="236" t="s">
        <v>222</v>
      </c>
      <c r="F56" s="237" t="s">
        <v>223</v>
      </c>
      <c r="G56" s="226"/>
      <c r="H56" s="227"/>
      <c r="I56" s="227" t="s">
        <v>146</v>
      </c>
      <c r="J56" s="228"/>
    </row>
    <row r="57" spans="1:10" ht="13.15" x14ac:dyDescent="0.45">
      <c r="A57" s="386"/>
      <c r="B57" s="222"/>
      <c r="C57" s="223"/>
      <c r="D57" s="222"/>
      <c r="E57" s="224" t="s">
        <v>224</v>
      </c>
      <c r="F57" s="238"/>
      <c r="G57" s="226"/>
      <c r="H57" s="227"/>
      <c r="I57" s="227" t="s">
        <v>202</v>
      </c>
      <c r="J57" s="228"/>
    </row>
    <row r="58" spans="1:10" ht="25.5" x14ac:dyDescent="0.45">
      <c r="A58" s="388" t="s">
        <v>225</v>
      </c>
      <c r="B58" s="239"/>
      <c r="C58" s="240" t="s">
        <v>223</v>
      </c>
      <c r="D58" s="239" t="s">
        <v>226</v>
      </c>
      <c r="E58" s="239"/>
      <c r="F58" s="240"/>
      <c r="G58" s="241" t="s">
        <v>149</v>
      </c>
      <c r="H58" s="242" t="s">
        <v>161</v>
      </c>
      <c r="I58" s="242" t="s">
        <v>135</v>
      </c>
      <c r="J58" s="243" t="s">
        <v>227</v>
      </c>
    </row>
    <row r="59" spans="1:10" s="298" customFormat="1" ht="25.5" x14ac:dyDescent="0.45">
      <c r="A59" s="389" t="s">
        <v>228</v>
      </c>
      <c r="B59" s="327"/>
      <c r="C59" s="328"/>
      <c r="D59" s="329" t="s">
        <v>229</v>
      </c>
      <c r="E59" s="330" t="s">
        <v>155</v>
      </c>
      <c r="F59" s="331" t="s">
        <v>230</v>
      </c>
      <c r="G59" s="332" t="s">
        <v>133</v>
      </c>
      <c r="H59" s="333" t="s">
        <v>134</v>
      </c>
      <c r="I59" s="334" t="s">
        <v>135</v>
      </c>
      <c r="J59" s="333" t="s">
        <v>231</v>
      </c>
    </row>
    <row r="60" spans="1:10" s="298" customFormat="1" ht="13.15" x14ac:dyDescent="0.45">
      <c r="A60" s="390"/>
      <c r="B60" s="335"/>
      <c r="C60" s="336"/>
      <c r="D60" s="337"/>
      <c r="E60" s="349" t="s">
        <v>157</v>
      </c>
      <c r="F60" s="350"/>
      <c r="G60" s="340"/>
      <c r="H60" s="341"/>
      <c r="I60" s="342"/>
      <c r="J60" s="341"/>
    </row>
    <row r="61" spans="1:10" s="298" customFormat="1" ht="25.5" x14ac:dyDescent="0.45">
      <c r="A61" s="389" t="s">
        <v>232</v>
      </c>
      <c r="B61" s="327"/>
      <c r="C61" s="328" t="s">
        <v>230</v>
      </c>
      <c r="D61" s="329" t="s">
        <v>233</v>
      </c>
      <c r="E61" s="330" t="s">
        <v>155</v>
      </c>
      <c r="F61" s="331" t="s">
        <v>234</v>
      </c>
      <c r="G61" s="332" t="s">
        <v>133</v>
      </c>
      <c r="H61" s="333" t="s">
        <v>134</v>
      </c>
      <c r="I61" s="334" t="s">
        <v>135</v>
      </c>
      <c r="J61" s="333" t="s">
        <v>235</v>
      </c>
    </row>
    <row r="62" spans="1:10" s="298" customFormat="1" ht="13.15" x14ac:dyDescent="0.45">
      <c r="A62" s="390"/>
      <c r="B62" s="335"/>
      <c r="C62" s="336"/>
      <c r="D62" s="337"/>
      <c r="E62" s="349" t="s">
        <v>157</v>
      </c>
      <c r="F62" s="350"/>
      <c r="G62" s="340"/>
      <c r="H62" s="341"/>
      <c r="I62" s="342"/>
      <c r="J62" s="341"/>
    </row>
    <row r="63" spans="1:10" s="298" customFormat="1" ht="25.5" x14ac:dyDescent="0.45">
      <c r="A63" s="391" t="s">
        <v>236</v>
      </c>
      <c r="B63" s="343"/>
      <c r="C63" s="344" t="s">
        <v>234</v>
      </c>
      <c r="D63" s="345" t="s">
        <v>237</v>
      </c>
      <c r="E63" s="330" t="s">
        <v>238</v>
      </c>
      <c r="F63" s="331" t="s">
        <v>239</v>
      </c>
      <c r="G63" s="332" t="s">
        <v>133</v>
      </c>
      <c r="H63" s="333" t="s">
        <v>134</v>
      </c>
      <c r="I63" s="334" t="s">
        <v>135</v>
      </c>
      <c r="J63" s="333" t="s">
        <v>240</v>
      </c>
    </row>
    <row r="64" spans="1:10" s="298" customFormat="1" ht="13.15" x14ac:dyDescent="0.45">
      <c r="A64" s="391"/>
      <c r="B64" s="343"/>
      <c r="C64" s="344"/>
      <c r="D64" s="345"/>
      <c r="E64" s="338" t="s">
        <v>241</v>
      </c>
      <c r="F64" s="339"/>
      <c r="G64" s="346"/>
      <c r="H64" s="347"/>
      <c r="I64" s="348"/>
      <c r="J64" s="347"/>
    </row>
    <row r="65" spans="1:10" s="298" customFormat="1" ht="13.15" x14ac:dyDescent="0.45">
      <c r="A65" s="391"/>
      <c r="B65" s="343"/>
      <c r="C65" s="344"/>
      <c r="D65" s="345"/>
      <c r="E65" s="330" t="s">
        <v>242</v>
      </c>
      <c r="F65" s="331"/>
      <c r="G65" s="346"/>
      <c r="H65" s="347"/>
      <c r="I65" s="348"/>
      <c r="J65" s="347"/>
    </row>
    <row r="66" spans="1:10" s="298" customFormat="1" ht="13.15" x14ac:dyDescent="0.45">
      <c r="A66" s="390"/>
      <c r="B66" s="335"/>
      <c r="C66" s="336"/>
      <c r="D66" s="337"/>
      <c r="E66" s="349" t="s">
        <v>243</v>
      </c>
      <c r="F66" s="350"/>
      <c r="G66" s="340"/>
      <c r="H66" s="341"/>
      <c r="I66" s="342"/>
      <c r="J66" s="341"/>
    </row>
    <row r="67" spans="1:10" s="298" customFormat="1" ht="25.5" x14ac:dyDescent="0.4">
      <c r="A67" s="392" t="s">
        <v>244</v>
      </c>
      <c r="B67" s="358"/>
      <c r="C67" s="359" t="s">
        <v>239</v>
      </c>
      <c r="D67" s="360" t="s">
        <v>245</v>
      </c>
      <c r="E67" s="361"/>
      <c r="F67" s="362"/>
      <c r="G67" s="363" t="s">
        <v>149</v>
      </c>
      <c r="H67" s="364" t="s">
        <v>161</v>
      </c>
      <c r="I67" s="365" t="s">
        <v>135</v>
      </c>
      <c r="J67" s="364" t="s">
        <v>246</v>
      </c>
    </row>
    <row r="68" spans="1:10" ht="25.5" x14ac:dyDescent="0.45">
      <c r="A68" s="393" t="s">
        <v>247</v>
      </c>
      <c r="B68" s="82" t="s">
        <v>248</v>
      </c>
      <c r="C68" s="83"/>
      <c r="D68" s="84" t="s">
        <v>249</v>
      </c>
      <c r="E68" s="85" t="s">
        <v>250</v>
      </c>
      <c r="F68" s="86"/>
      <c r="G68" s="87" t="s">
        <v>133</v>
      </c>
      <c r="H68" s="88" t="s">
        <v>134</v>
      </c>
      <c r="I68" s="89"/>
      <c r="J68" s="88" t="s">
        <v>248</v>
      </c>
    </row>
    <row r="69" spans="1:10" ht="13.15" x14ac:dyDescent="0.45">
      <c r="A69" s="393"/>
      <c r="B69" s="82"/>
      <c r="C69" s="83"/>
      <c r="D69" s="84"/>
      <c r="E69" s="90" t="s">
        <v>251</v>
      </c>
      <c r="F69" s="91"/>
      <c r="G69" s="87"/>
      <c r="H69" s="88"/>
      <c r="I69" s="89"/>
      <c r="J69" s="88"/>
    </row>
    <row r="70" spans="1:10" ht="13.15" x14ac:dyDescent="0.45">
      <c r="A70" s="393"/>
      <c r="B70" s="82"/>
      <c r="C70" s="83"/>
      <c r="D70" s="84"/>
      <c r="E70" s="90" t="s">
        <v>252</v>
      </c>
      <c r="F70" s="91"/>
      <c r="G70" s="87"/>
      <c r="H70" s="88"/>
      <c r="I70" s="89"/>
      <c r="J70" s="88"/>
    </row>
    <row r="71" spans="1:10" ht="25.5" x14ac:dyDescent="0.45">
      <c r="A71" s="393"/>
      <c r="B71" s="82"/>
      <c r="C71" s="83"/>
      <c r="D71" s="84"/>
      <c r="E71" s="90" t="s">
        <v>253</v>
      </c>
      <c r="F71" s="91"/>
      <c r="G71" s="87"/>
      <c r="H71" s="88"/>
      <c r="I71" s="89"/>
      <c r="J71" s="88"/>
    </row>
    <row r="72" spans="1:10" ht="13.15" x14ac:dyDescent="0.45">
      <c r="A72" s="393"/>
      <c r="B72" s="82"/>
      <c r="C72" s="83"/>
      <c r="D72" s="84"/>
      <c r="E72" s="90" t="s">
        <v>254</v>
      </c>
      <c r="F72" s="91"/>
      <c r="G72" s="87"/>
      <c r="H72" s="88"/>
      <c r="I72" s="89"/>
      <c r="J72" s="88"/>
    </row>
    <row r="73" spans="1:10" ht="13.15" x14ac:dyDescent="0.45">
      <c r="A73" s="393"/>
      <c r="B73" s="82"/>
      <c r="C73" s="83"/>
      <c r="D73" s="84"/>
      <c r="E73" s="90" t="s">
        <v>255</v>
      </c>
      <c r="F73" s="91"/>
      <c r="G73" s="87"/>
      <c r="H73" s="88"/>
      <c r="I73" s="89"/>
      <c r="J73" s="88"/>
    </row>
    <row r="74" spans="1:10" ht="13.15" x14ac:dyDescent="0.45">
      <c r="A74" s="393"/>
      <c r="B74" s="82"/>
      <c r="C74" s="83"/>
      <c r="D74" s="84"/>
      <c r="E74" s="90" t="s">
        <v>256</v>
      </c>
      <c r="F74" s="91"/>
      <c r="G74" s="87"/>
      <c r="H74" s="88"/>
      <c r="I74" s="89"/>
      <c r="J74" s="88"/>
    </row>
    <row r="75" spans="1:10" ht="13.15" x14ac:dyDescent="0.45">
      <c r="A75" s="393"/>
      <c r="B75" s="82"/>
      <c r="C75" s="83"/>
      <c r="D75" s="84"/>
      <c r="E75" s="90" t="s">
        <v>257</v>
      </c>
      <c r="F75" s="91"/>
      <c r="G75" s="87"/>
      <c r="H75" s="88"/>
      <c r="I75" s="89"/>
      <c r="J75" s="88"/>
    </row>
    <row r="76" spans="1:10" ht="13.15" x14ac:dyDescent="0.45">
      <c r="A76" s="394"/>
      <c r="B76" s="93"/>
      <c r="C76" s="94"/>
      <c r="D76" s="95"/>
      <c r="E76" s="96" t="s">
        <v>186</v>
      </c>
      <c r="F76" s="97"/>
      <c r="G76" s="98"/>
      <c r="H76" s="99"/>
      <c r="I76" s="100"/>
      <c r="J76" s="99"/>
    </row>
    <row r="77" spans="1:10" s="109" customFormat="1" ht="13.15" x14ac:dyDescent="0.4">
      <c r="A77" s="395" t="s">
        <v>258</v>
      </c>
      <c r="B77" s="102"/>
      <c r="C77" s="103"/>
      <c r="D77" s="102" t="s">
        <v>259</v>
      </c>
      <c r="E77" s="104" t="s">
        <v>260</v>
      </c>
      <c r="F77" s="105"/>
      <c r="G77" s="106" t="s">
        <v>133</v>
      </c>
      <c r="H77" s="107" t="s">
        <v>261</v>
      </c>
      <c r="I77" s="107"/>
      <c r="J77" s="108" t="s">
        <v>262</v>
      </c>
    </row>
    <row r="78" spans="1:10" s="101" customFormat="1" ht="13.15" x14ac:dyDescent="0.35">
      <c r="A78" s="395"/>
      <c r="B78" s="110"/>
      <c r="C78" s="111"/>
      <c r="D78" s="102"/>
      <c r="E78" s="112" t="s">
        <v>263</v>
      </c>
      <c r="F78" s="113"/>
      <c r="G78" s="114"/>
      <c r="H78" s="108"/>
      <c r="I78" s="108"/>
      <c r="J78" s="108"/>
    </row>
    <row r="79" spans="1:10" s="101" customFormat="1" ht="13.15" x14ac:dyDescent="0.35">
      <c r="A79" s="396"/>
      <c r="B79" s="110"/>
      <c r="C79" s="111"/>
      <c r="D79" s="102"/>
      <c r="E79" s="112" t="s">
        <v>264</v>
      </c>
      <c r="F79" s="113"/>
      <c r="G79" s="106"/>
      <c r="H79" s="108"/>
      <c r="I79" s="107"/>
      <c r="J79" s="108"/>
    </row>
    <row r="80" spans="1:10" s="101" customFormat="1" ht="13.15" x14ac:dyDescent="0.35">
      <c r="A80" s="396"/>
      <c r="B80" s="110"/>
      <c r="C80" s="111"/>
      <c r="D80" s="102"/>
      <c r="E80" s="112" t="s">
        <v>265</v>
      </c>
      <c r="F80" s="113"/>
      <c r="G80" s="106"/>
      <c r="H80" s="108"/>
      <c r="I80" s="107"/>
      <c r="J80" s="108"/>
    </row>
    <row r="81" spans="1:10" s="101" customFormat="1" ht="13.15" x14ac:dyDescent="0.35">
      <c r="A81" s="397"/>
      <c r="B81" s="244"/>
      <c r="C81" s="245"/>
      <c r="D81" s="246"/>
      <c r="E81" s="247" t="s">
        <v>266</v>
      </c>
      <c r="F81" s="248"/>
      <c r="G81" s="249"/>
      <c r="H81" s="250"/>
      <c r="I81" s="251"/>
      <c r="J81" s="250"/>
    </row>
    <row r="82" spans="1:10" s="318" customFormat="1" ht="25.5" x14ac:dyDescent="0.35">
      <c r="A82" s="402" t="s">
        <v>267</v>
      </c>
      <c r="B82" s="403"/>
      <c r="C82" s="261"/>
      <c r="D82" s="289" t="s">
        <v>268</v>
      </c>
      <c r="E82" s="355" t="s">
        <v>155</v>
      </c>
      <c r="F82" s="302"/>
      <c r="G82" s="404" t="s">
        <v>133</v>
      </c>
      <c r="H82" s="366" t="s">
        <v>134</v>
      </c>
      <c r="I82" s="369"/>
      <c r="J82" s="369" t="s">
        <v>269</v>
      </c>
    </row>
    <row r="83" spans="1:10" s="318" customFormat="1" ht="13.15" x14ac:dyDescent="0.35">
      <c r="A83" s="405"/>
      <c r="B83" s="263"/>
      <c r="C83" s="264"/>
      <c r="D83" s="290"/>
      <c r="E83" s="356" t="s">
        <v>157</v>
      </c>
      <c r="F83" s="307"/>
      <c r="G83" s="370"/>
      <c r="H83" s="367"/>
      <c r="I83" s="367"/>
      <c r="J83" s="370"/>
    </row>
    <row r="84" spans="1:10" s="291" customFormat="1" ht="13.15" x14ac:dyDescent="0.45">
      <c r="A84" s="406"/>
      <c r="B84" s="267"/>
      <c r="C84" s="268"/>
      <c r="D84" s="354"/>
      <c r="E84" s="357" t="s">
        <v>243</v>
      </c>
      <c r="F84" s="314"/>
      <c r="G84" s="371"/>
      <c r="H84" s="368"/>
      <c r="I84" s="368"/>
      <c r="J84" s="371"/>
    </row>
    <row r="85" spans="1:10" customFormat="1" ht="25.5" x14ac:dyDescent="0.45">
      <c r="A85" s="398" t="s">
        <v>270</v>
      </c>
      <c r="B85" s="273"/>
      <c r="C85" s="261"/>
      <c r="D85" s="289" t="s">
        <v>271</v>
      </c>
      <c r="E85" s="286" t="s">
        <v>272</v>
      </c>
      <c r="F85" s="302"/>
      <c r="G85" s="262" t="s">
        <v>133</v>
      </c>
      <c r="H85" s="288" t="s">
        <v>134</v>
      </c>
      <c r="I85" s="274"/>
      <c r="J85" s="287" t="s">
        <v>273</v>
      </c>
    </row>
    <row r="86" spans="1:10" customFormat="1" ht="14.25" x14ac:dyDescent="0.45">
      <c r="A86" s="399"/>
      <c r="B86" s="272"/>
      <c r="C86" s="264"/>
      <c r="D86" s="265"/>
      <c r="E86" s="280" t="s">
        <v>274</v>
      </c>
      <c r="F86" s="307"/>
      <c r="G86" s="266"/>
      <c r="H86" s="275"/>
      <c r="I86" s="276"/>
      <c r="J86" s="266"/>
    </row>
    <row r="87" spans="1:10" customFormat="1" ht="25.5" x14ac:dyDescent="0.45">
      <c r="A87" s="399"/>
      <c r="B87" s="272"/>
      <c r="C87" s="264"/>
      <c r="D87" s="265"/>
      <c r="E87" s="280" t="s">
        <v>275</v>
      </c>
      <c r="F87" s="307"/>
      <c r="G87" s="266"/>
      <c r="H87" s="275"/>
      <c r="I87" s="276"/>
      <c r="J87" s="266"/>
    </row>
    <row r="88" spans="1:10" customFormat="1" ht="25.5" x14ac:dyDescent="0.45">
      <c r="A88" s="399"/>
      <c r="B88" s="272"/>
      <c r="C88" s="264"/>
      <c r="D88" s="265"/>
      <c r="E88" s="280" t="s">
        <v>276</v>
      </c>
      <c r="F88" s="307"/>
      <c r="G88" s="266"/>
      <c r="H88" s="275"/>
      <c r="I88" s="276"/>
      <c r="J88" s="266"/>
    </row>
    <row r="89" spans="1:10" customFormat="1" ht="14.25" x14ac:dyDescent="0.45">
      <c r="A89" s="400"/>
      <c r="B89" s="277"/>
      <c r="C89" s="268"/>
      <c r="D89" s="269"/>
      <c r="E89" s="284" t="s">
        <v>277</v>
      </c>
      <c r="F89" s="314"/>
      <c r="G89" s="271"/>
      <c r="H89" s="278"/>
      <c r="I89" s="279"/>
      <c r="J89" s="271"/>
    </row>
    <row r="90" spans="1:10" customFormat="1" ht="38.25" x14ac:dyDescent="0.45">
      <c r="A90" s="399" t="s">
        <v>278</v>
      </c>
      <c r="B90" s="272"/>
      <c r="C90" s="264"/>
      <c r="D90" s="290" t="s">
        <v>279</v>
      </c>
      <c r="E90" s="281" t="s">
        <v>280</v>
      </c>
      <c r="F90" s="302"/>
      <c r="G90" s="266" t="s">
        <v>133</v>
      </c>
      <c r="H90" s="287" t="s">
        <v>281</v>
      </c>
      <c r="I90" s="266"/>
      <c r="J90" s="287" t="s">
        <v>282</v>
      </c>
    </row>
    <row r="91" spans="1:10" customFormat="1" ht="14.25" x14ac:dyDescent="0.45">
      <c r="A91" s="399"/>
      <c r="B91" s="272"/>
      <c r="C91" s="264"/>
      <c r="D91" s="265"/>
      <c r="E91" s="282">
        <v>2</v>
      </c>
      <c r="F91" s="307"/>
      <c r="G91" s="266"/>
      <c r="H91" s="276"/>
      <c r="I91" s="266"/>
      <c r="J91" s="266"/>
    </row>
    <row r="92" spans="1:10" customFormat="1" ht="14.25" x14ac:dyDescent="0.45">
      <c r="A92" s="399"/>
      <c r="B92" s="272"/>
      <c r="C92" s="264"/>
      <c r="D92" s="265"/>
      <c r="E92" s="282">
        <v>3</v>
      </c>
      <c r="F92" s="307"/>
      <c r="G92" s="266"/>
      <c r="H92" s="276"/>
      <c r="I92" s="266"/>
      <c r="J92" s="266"/>
    </row>
    <row r="93" spans="1:10" customFormat="1" ht="14.25" x14ac:dyDescent="0.45">
      <c r="A93" s="399"/>
      <c r="B93" s="272"/>
      <c r="C93" s="264"/>
      <c r="D93" s="265"/>
      <c r="E93" s="282">
        <v>4</v>
      </c>
      <c r="F93" s="307"/>
      <c r="G93" s="266"/>
      <c r="H93" s="276"/>
      <c r="I93" s="266"/>
      <c r="J93" s="266"/>
    </row>
    <row r="94" spans="1:10" customFormat="1" ht="14.25" x14ac:dyDescent="0.45">
      <c r="A94" s="399"/>
      <c r="B94" s="272"/>
      <c r="C94" s="264"/>
      <c r="D94" s="265"/>
      <c r="E94" s="282">
        <v>5</v>
      </c>
      <c r="F94" s="307"/>
      <c r="G94" s="266"/>
      <c r="H94" s="276"/>
      <c r="I94" s="266"/>
      <c r="J94" s="266"/>
    </row>
    <row r="95" spans="1:10" customFormat="1" ht="14.25" x14ac:dyDescent="0.45">
      <c r="A95" s="399"/>
      <c r="B95" s="272"/>
      <c r="C95" s="264"/>
      <c r="D95" s="265"/>
      <c r="E95" s="282">
        <v>6</v>
      </c>
      <c r="F95" s="307"/>
      <c r="G95" s="266"/>
      <c r="H95" s="276"/>
      <c r="I95" s="266"/>
      <c r="J95" s="266"/>
    </row>
    <row r="96" spans="1:10" customFormat="1" ht="14.25" x14ac:dyDescent="0.45">
      <c r="A96" s="399"/>
      <c r="B96" s="272"/>
      <c r="C96" s="264"/>
      <c r="D96" s="265"/>
      <c r="E96" s="282">
        <v>7</v>
      </c>
      <c r="F96" s="307"/>
      <c r="G96" s="266"/>
      <c r="H96" s="276"/>
      <c r="I96" s="266"/>
      <c r="J96" s="266"/>
    </row>
    <row r="97" spans="1:10" customFormat="1" ht="14.25" x14ac:dyDescent="0.45">
      <c r="A97" s="399"/>
      <c r="B97" s="272"/>
      <c r="C97" s="264"/>
      <c r="D97" s="265"/>
      <c r="E97" s="282">
        <v>8</v>
      </c>
      <c r="F97" s="307"/>
      <c r="G97" s="266"/>
      <c r="H97" s="276"/>
      <c r="I97" s="266"/>
      <c r="J97" s="266"/>
    </row>
    <row r="98" spans="1:10" customFormat="1" ht="14.25" x14ac:dyDescent="0.45">
      <c r="A98" s="399"/>
      <c r="B98" s="272"/>
      <c r="C98" s="264"/>
      <c r="D98" s="265"/>
      <c r="E98" s="283">
        <v>9</v>
      </c>
      <c r="F98" s="307"/>
      <c r="G98" s="266"/>
      <c r="H98" s="276"/>
      <c r="I98" s="266"/>
      <c r="J98" s="266"/>
    </row>
    <row r="99" spans="1:10" customFormat="1" ht="14.25" x14ac:dyDescent="0.45">
      <c r="A99" s="399"/>
      <c r="B99" s="272"/>
      <c r="C99" s="264"/>
      <c r="D99" s="265"/>
      <c r="E99" s="282" t="s">
        <v>283</v>
      </c>
      <c r="F99" s="307"/>
      <c r="G99" s="266"/>
      <c r="H99" s="276"/>
      <c r="I99" s="266"/>
      <c r="J99" s="266"/>
    </row>
    <row r="100" spans="1:10" customFormat="1" ht="14.25" x14ac:dyDescent="0.45">
      <c r="A100" s="400"/>
      <c r="B100" s="277"/>
      <c r="C100" s="268"/>
      <c r="D100" s="269"/>
      <c r="E100" s="284" t="s">
        <v>284</v>
      </c>
      <c r="F100" s="270"/>
      <c r="G100" s="271"/>
      <c r="H100" s="279"/>
      <c r="I100" s="271"/>
      <c r="J100" s="271"/>
    </row>
    <row r="101" spans="1:10" customFormat="1" ht="25.5" x14ac:dyDescent="0.45">
      <c r="A101" s="399" t="s">
        <v>285</v>
      </c>
      <c r="B101" s="272"/>
      <c r="C101" s="264"/>
      <c r="D101" s="290" t="s">
        <v>286</v>
      </c>
      <c r="E101" s="281" t="s">
        <v>280</v>
      </c>
      <c r="F101" s="302"/>
      <c r="G101" s="266" t="s">
        <v>133</v>
      </c>
      <c r="H101" s="287" t="s">
        <v>281</v>
      </c>
      <c r="I101" s="266"/>
      <c r="J101" s="287" t="s">
        <v>287</v>
      </c>
    </row>
    <row r="102" spans="1:10" customFormat="1" ht="14.25" x14ac:dyDescent="0.45">
      <c r="A102" s="399"/>
      <c r="B102" s="272"/>
      <c r="C102" s="264"/>
      <c r="D102" s="265"/>
      <c r="E102" s="282">
        <v>2</v>
      </c>
      <c r="F102" s="307"/>
      <c r="G102" s="266"/>
      <c r="H102" s="276"/>
      <c r="I102" s="266"/>
      <c r="J102" s="266"/>
    </row>
    <row r="103" spans="1:10" customFormat="1" ht="14.25" x14ac:dyDescent="0.45">
      <c r="A103" s="399"/>
      <c r="B103" s="272"/>
      <c r="C103" s="264"/>
      <c r="D103" s="265"/>
      <c r="E103" s="282">
        <v>3</v>
      </c>
      <c r="F103" s="307"/>
      <c r="G103" s="266"/>
      <c r="H103" s="276"/>
      <c r="I103" s="266"/>
      <c r="J103" s="266"/>
    </row>
    <row r="104" spans="1:10" customFormat="1" ht="14.25" x14ac:dyDescent="0.45">
      <c r="A104" s="399"/>
      <c r="B104" s="272"/>
      <c r="C104" s="264"/>
      <c r="D104" s="265"/>
      <c r="E104" s="282">
        <v>4</v>
      </c>
      <c r="F104" s="307"/>
      <c r="G104" s="266"/>
      <c r="H104" s="276"/>
      <c r="I104" s="266"/>
      <c r="J104" s="266"/>
    </row>
    <row r="105" spans="1:10" customFormat="1" ht="14.25" x14ac:dyDescent="0.45">
      <c r="A105" s="399"/>
      <c r="B105" s="272"/>
      <c r="C105" s="264"/>
      <c r="D105" s="265"/>
      <c r="E105" s="282">
        <v>5</v>
      </c>
      <c r="F105" s="307"/>
      <c r="G105" s="266"/>
      <c r="H105" s="276"/>
      <c r="I105" s="266"/>
      <c r="J105" s="266"/>
    </row>
    <row r="106" spans="1:10" customFormat="1" ht="14.25" x14ac:dyDescent="0.45">
      <c r="A106" s="399"/>
      <c r="B106" s="272"/>
      <c r="C106" s="264"/>
      <c r="D106" s="265"/>
      <c r="E106" s="282">
        <v>6</v>
      </c>
      <c r="F106" s="307"/>
      <c r="G106" s="266"/>
      <c r="H106" s="276"/>
      <c r="I106" s="266"/>
      <c r="J106" s="266"/>
    </row>
    <row r="107" spans="1:10" customFormat="1" ht="14.25" x14ac:dyDescent="0.45">
      <c r="A107" s="399"/>
      <c r="B107" s="272"/>
      <c r="C107" s="264"/>
      <c r="D107" s="265"/>
      <c r="E107" s="282">
        <v>7</v>
      </c>
      <c r="F107" s="307"/>
      <c r="G107" s="266"/>
      <c r="H107" s="276"/>
      <c r="I107" s="266"/>
      <c r="J107" s="266"/>
    </row>
    <row r="108" spans="1:10" customFormat="1" ht="14.25" x14ac:dyDescent="0.45">
      <c r="A108" s="399"/>
      <c r="B108" s="272"/>
      <c r="C108" s="264"/>
      <c r="D108" s="265"/>
      <c r="E108" s="282">
        <v>8</v>
      </c>
      <c r="F108" s="307"/>
      <c r="G108" s="266"/>
      <c r="H108" s="276"/>
      <c r="I108" s="266"/>
      <c r="J108" s="266"/>
    </row>
    <row r="109" spans="1:10" customFormat="1" ht="14.25" x14ac:dyDescent="0.45">
      <c r="A109" s="399"/>
      <c r="B109" s="272"/>
      <c r="C109" s="264"/>
      <c r="D109" s="265"/>
      <c r="E109" s="283">
        <v>9</v>
      </c>
      <c r="F109" s="307"/>
      <c r="G109" s="266"/>
      <c r="H109" s="276"/>
      <c r="I109" s="266"/>
      <c r="J109" s="266"/>
    </row>
    <row r="110" spans="1:10" customFormat="1" ht="14.25" x14ac:dyDescent="0.45">
      <c r="A110" s="399"/>
      <c r="B110" s="272"/>
      <c r="C110" s="264"/>
      <c r="D110" s="265"/>
      <c r="E110" s="282" t="s">
        <v>283</v>
      </c>
      <c r="F110" s="307"/>
      <c r="G110" s="266"/>
      <c r="H110" s="276"/>
      <c r="I110" s="266"/>
      <c r="J110" s="266"/>
    </row>
    <row r="111" spans="1:10" customFormat="1" ht="14.25" x14ac:dyDescent="0.45">
      <c r="A111" s="399"/>
      <c r="B111" s="272"/>
      <c r="C111" s="264"/>
      <c r="D111" s="265"/>
      <c r="E111" s="284" t="s">
        <v>284</v>
      </c>
      <c r="F111" s="351"/>
      <c r="G111" s="266"/>
      <c r="H111" s="276"/>
      <c r="I111" s="266"/>
      <c r="J111" s="271"/>
    </row>
    <row r="112" spans="1:10" customFormat="1" ht="25.5" x14ac:dyDescent="0.45">
      <c r="A112" s="274" t="s">
        <v>288</v>
      </c>
      <c r="B112" s="260"/>
      <c r="C112" s="261"/>
      <c r="D112" s="289" t="s">
        <v>289</v>
      </c>
      <c r="E112" s="285" t="s">
        <v>290</v>
      </c>
      <c r="F112" s="302"/>
      <c r="G112" s="262" t="s">
        <v>133</v>
      </c>
      <c r="H112" s="288" t="s">
        <v>134</v>
      </c>
      <c r="I112" s="262"/>
      <c r="J112" s="287" t="s">
        <v>291</v>
      </c>
    </row>
    <row r="113" spans="1:10" customFormat="1" ht="14.25" x14ac:dyDescent="0.45">
      <c r="A113" s="276"/>
      <c r="B113" s="263"/>
      <c r="C113" s="264"/>
      <c r="D113" s="265"/>
      <c r="E113" s="282" t="s">
        <v>292</v>
      </c>
      <c r="F113" s="307"/>
      <c r="G113" s="266"/>
      <c r="H113" s="276"/>
      <c r="I113" s="266"/>
      <c r="J113" s="266"/>
    </row>
    <row r="114" spans="1:10" customFormat="1" ht="14.25" x14ac:dyDescent="0.45">
      <c r="A114" s="276"/>
      <c r="B114" s="263"/>
      <c r="C114" s="264"/>
      <c r="D114" s="265"/>
      <c r="E114" s="282" t="s">
        <v>293</v>
      </c>
      <c r="F114" s="307"/>
      <c r="G114" s="266"/>
      <c r="H114" s="276"/>
      <c r="I114" s="266"/>
      <c r="J114" s="266"/>
    </row>
    <row r="115" spans="1:10" customFormat="1" ht="14.25" x14ac:dyDescent="0.45">
      <c r="A115" s="276"/>
      <c r="B115" s="263"/>
      <c r="C115" s="264"/>
      <c r="D115" s="265"/>
      <c r="E115" s="282" t="s">
        <v>294</v>
      </c>
      <c r="F115" s="307"/>
      <c r="G115" s="266"/>
      <c r="H115" s="276"/>
      <c r="I115" s="266"/>
      <c r="J115" s="266"/>
    </row>
    <row r="116" spans="1:10" customFormat="1" ht="14.25" x14ac:dyDescent="0.45">
      <c r="A116" s="279"/>
      <c r="B116" s="267"/>
      <c r="C116" s="268"/>
      <c r="D116" s="269"/>
      <c r="E116" s="321" t="s">
        <v>295</v>
      </c>
      <c r="F116" s="314"/>
      <c r="G116" s="271"/>
      <c r="H116" s="279"/>
      <c r="I116" s="271"/>
      <c r="J116" s="271"/>
    </row>
    <row r="117" spans="1:10" s="291" customFormat="1" ht="38.65" x14ac:dyDescent="0.45">
      <c r="A117" s="375" t="s">
        <v>296</v>
      </c>
      <c r="B117" s="292"/>
      <c r="C117" s="293"/>
      <c r="D117" s="352" t="s">
        <v>297</v>
      </c>
      <c r="E117" s="281" t="s">
        <v>298</v>
      </c>
      <c r="F117" s="302"/>
      <c r="G117" s="292" t="s">
        <v>133</v>
      </c>
      <c r="H117" s="294" t="s">
        <v>191</v>
      </c>
      <c r="I117" s="292"/>
      <c r="J117" s="375" t="s">
        <v>299</v>
      </c>
    </row>
    <row r="118" spans="1:10" s="291" customFormat="1" ht="13.15" x14ac:dyDescent="0.45">
      <c r="A118" s="375"/>
      <c r="B118" s="292"/>
      <c r="C118" s="293"/>
      <c r="D118" s="352"/>
      <c r="E118" s="280" t="s">
        <v>300</v>
      </c>
      <c r="F118" s="307"/>
      <c r="G118" s="292"/>
      <c r="H118" s="295"/>
      <c r="I118" s="292"/>
      <c r="J118" s="292"/>
    </row>
    <row r="119" spans="1:10" s="291" customFormat="1" ht="13.15" x14ac:dyDescent="0.45">
      <c r="A119" s="375"/>
      <c r="B119" s="292"/>
      <c r="C119" s="293"/>
      <c r="D119" s="352"/>
      <c r="E119" s="280" t="s">
        <v>301</v>
      </c>
      <c r="F119" s="307"/>
      <c r="G119" s="292"/>
      <c r="H119" s="295"/>
      <c r="I119" s="292"/>
      <c r="J119" s="292"/>
    </row>
    <row r="120" spans="1:10" s="291" customFormat="1" ht="13.15" x14ac:dyDescent="0.45">
      <c r="A120" s="375"/>
      <c r="B120" s="292"/>
      <c r="C120" s="293"/>
      <c r="D120" s="352"/>
      <c r="E120" s="280" t="s">
        <v>302</v>
      </c>
      <c r="F120" s="307"/>
      <c r="G120" s="292"/>
      <c r="H120" s="295"/>
      <c r="I120" s="292"/>
      <c r="J120" s="292"/>
    </row>
    <row r="121" spans="1:10" s="291" customFormat="1" ht="13.15" x14ac:dyDescent="0.45">
      <c r="A121" s="375"/>
      <c r="B121" s="292"/>
      <c r="C121" s="293"/>
      <c r="D121" s="352"/>
      <c r="E121" s="280" t="s">
        <v>303</v>
      </c>
      <c r="F121" s="307"/>
      <c r="G121" s="292"/>
      <c r="H121" s="295"/>
      <c r="I121" s="292"/>
      <c r="J121" s="292"/>
    </row>
    <row r="122" spans="1:10" s="291" customFormat="1" ht="13.15" x14ac:dyDescent="0.45">
      <c r="A122" s="375"/>
      <c r="B122" s="292"/>
      <c r="C122" s="293"/>
      <c r="D122" s="352"/>
      <c r="E122" s="280" t="s">
        <v>304</v>
      </c>
      <c r="F122" s="302"/>
      <c r="G122" s="292"/>
      <c r="H122" s="296"/>
      <c r="I122" s="292"/>
      <c r="J122" s="292"/>
    </row>
    <row r="123" spans="1:10" s="291" customFormat="1" ht="13.15" x14ac:dyDescent="0.45">
      <c r="A123" s="375"/>
      <c r="B123" s="292"/>
      <c r="C123" s="293"/>
      <c r="D123" s="352"/>
      <c r="E123" s="280" t="s">
        <v>305</v>
      </c>
      <c r="F123" s="307"/>
      <c r="G123" s="292"/>
      <c r="H123" s="296"/>
      <c r="I123" s="292"/>
      <c r="J123" s="292"/>
    </row>
    <row r="124" spans="1:10" s="291" customFormat="1" ht="13.15" x14ac:dyDescent="0.45">
      <c r="A124" s="375"/>
      <c r="B124" s="292"/>
      <c r="C124" s="293"/>
      <c r="D124" s="352"/>
      <c r="E124" s="280" t="s">
        <v>306</v>
      </c>
      <c r="F124" s="307"/>
      <c r="G124" s="292"/>
      <c r="H124" s="296"/>
      <c r="I124" s="292"/>
      <c r="J124" s="292"/>
    </row>
    <row r="125" spans="1:10" s="291" customFormat="1" ht="13.15" x14ac:dyDescent="0.45">
      <c r="A125" s="375"/>
      <c r="B125" s="292"/>
      <c r="C125" s="293"/>
      <c r="D125" s="352"/>
      <c r="E125" s="280" t="s">
        <v>307</v>
      </c>
      <c r="F125" s="307"/>
      <c r="G125" s="292"/>
      <c r="H125" s="295"/>
      <c r="I125" s="292"/>
      <c r="J125" s="292"/>
    </row>
    <row r="126" spans="1:10" s="291" customFormat="1" ht="13.15" x14ac:dyDescent="0.45">
      <c r="A126" s="375"/>
      <c r="B126" s="292"/>
      <c r="C126" s="293"/>
      <c r="D126" s="352"/>
      <c r="E126" s="280" t="s">
        <v>308</v>
      </c>
      <c r="F126" s="307"/>
      <c r="G126" s="292"/>
      <c r="H126" s="295"/>
      <c r="I126" s="292"/>
      <c r="J126" s="292"/>
    </row>
    <row r="127" spans="1:10" s="291" customFormat="1" ht="13.15" x14ac:dyDescent="0.45">
      <c r="A127" s="375"/>
      <c r="B127" s="292"/>
      <c r="C127" s="293"/>
      <c r="D127" s="352"/>
      <c r="E127" s="280" t="s">
        <v>309</v>
      </c>
      <c r="F127" s="307"/>
      <c r="G127" s="292"/>
      <c r="H127" s="295"/>
      <c r="I127" s="292"/>
      <c r="J127" s="292"/>
    </row>
    <row r="128" spans="1:10" s="291" customFormat="1" ht="13.15" x14ac:dyDescent="0.45">
      <c r="A128" s="375"/>
      <c r="B128" s="292"/>
      <c r="C128" s="293"/>
      <c r="D128" s="352"/>
      <c r="E128" s="280" t="s">
        <v>310</v>
      </c>
      <c r="F128" s="307"/>
      <c r="G128" s="292"/>
      <c r="H128" s="295"/>
      <c r="I128" s="292"/>
      <c r="J128" s="292"/>
    </row>
    <row r="129" spans="1:10" s="291" customFormat="1" ht="13.15" x14ac:dyDescent="0.45">
      <c r="A129" s="375"/>
      <c r="B129" s="292"/>
      <c r="C129" s="293"/>
      <c r="D129" s="352"/>
      <c r="E129" s="280" t="s">
        <v>311</v>
      </c>
      <c r="F129" s="307"/>
      <c r="G129" s="292"/>
      <c r="H129" s="295"/>
      <c r="I129" s="292"/>
      <c r="J129" s="292"/>
    </row>
    <row r="130" spans="1:10" s="291" customFormat="1" ht="13.15" x14ac:dyDescent="0.45">
      <c r="A130" s="375"/>
      <c r="B130" s="292"/>
      <c r="C130" s="293"/>
      <c r="D130" s="352"/>
      <c r="E130" s="280" t="s">
        <v>312</v>
      </c>
      <c r="F130" s="307"/>
      <c r="G130" s="292"/>
      <c r="H130" s="295"/>
      <c r="I130" s="292"/>
      <c r="J130" s="292"/>
    </row>
    <row r="131" spans="1:10" s="291" customFormat="1" ht="13.15" x14ac:dyDescent="0.45">
      <c r="A131" s="375"/>
      <c r="B131" s="292"/>
      <c r="C131" s="293"/>
      <c r="D131" s="352"/>
      <c r="E131" s="280" t="s">
        <v>313</v>
      </c>
      <c r="F131" s="307"/>
      <c r="G131" s="292"/>
      <c r="H131" s="295"/>
      <c r="I131" s="292"/>
      <c r="J131" s="292"/>
    </row>
    <row r="132" spans="1:10" s="291" customFormat="1" ht="13.15" x14ac:dyDescent="0.45">
      <c r="A132" s="375"/>
      <c r="B132" s="292"/>
      <c r="C132" s="293"/>
      <c r="D132" s="352"/>
      <c r="E132" s="280" t="s">
        <v>186</v>
      </c>
      <c r="F132" s="307"/>
      <c r="G132" s="292"/>
      <c r="H132" s="296"/>
      <c r="I132" s="292"/>
      <c r="J132" s="292"/>
    </row>
    <row r="133" spans="1:10" s="291" customFormat="1" ht="13.15" x14ac:dyDescent="0.45">
      <c r="A133" s="376"/>
      <c r="B133" s="297"/>
      <c r="C133" s="297"/>
      <c r="D133" s="297"/>
      <c r="E133" s="284" t="s">
        <v>314</v>
      </c>
      <c r="F133" s="319"/>
      <c r="G133" s="297"/>
      <c r="H133" s="320"/>
      <c r="I133" s="221" t="s">
        <v>202</v>
      </c>
      <c r="J133" s="297"/>
    </row>
    <row r="134" spans="1:10" customFormat="1" ht="25.5" x14ac:dyDescent="0.45">
      <c r="A134" s="399" t="s">
        <v>315</v>
      </c>
      <c r="B134" s="272"/>
      <c r="C134" s="264"/>
      <c r="D134" s="435" t="s">
        <v>316</v>
      </c>
      <c r="E134" s="281" t="s">
        <v>317</v>
      </c>
      <c r="F134" s="302"/>
      <c r="G134" s="266" t="s">
        <v>133</v>
      </c>
      <c r="H134" s="287" t="s">
        <v>281</v>
      </c>
      <c r="I134" s="266"/>
      <c r="J134" s="375" t="s">
        <v>318</v>
      </c>
    </row>
    <row r="135" spans="1:10" customFormat="1" ht="14.25" x14ac:dyDescent="0.45">
      <c r="A135" s="399"/>
      <c r="B135" s="272"/>
      <c r="C135" s="264"/>
      <c r="D135" s="436"/>
      <c r="E135" s="282">
        <v>2</v>
      </c>
      <c r="F135" s="307"/>
      <c r="G135" s="266"/>
      <c r="H135" s="276"/>
      <c r="I135" s="266"/>
      <c r="J135" s="266"/>
    </row>
    <row r="136" spans="1:10" customFormat="1" ht="14.25" x14ac:dyDescent="0.45">
      <c r="A136" s="399"/>
      <c r="B136" s="272"/>
      <c r="C136" s="264"/>
      <c r="D136" s="436"/>
      <c r="E136" s="282">
        <v>3</v>
      </c>
      <c r="F136" s="307"/>
      <c r="G136" s="266"/>
      <c r="H136" s="276"/>
      <c r="I136" s="266"/>
      <c r="J136" s="266"/>
    </row>
    <row r="137" spans="1:10" customFormat="1" ht="14.25" x14ac:dyDescent="0.45">
      <c r="A137" s="399"/>
      <c r="B137" s="272"/>
      <c r="C137" s="264"/>
      <c r="D137" s="436"/>
      <c r="E137" s="282">
        <v>4</v>
      </c>
      <c r="F137" s="307"/>
      <c r="G137" s="266"/>
      <c r="H137" s="276"/>
      <c r="I137" s="266"/>
      <c r="J137" s="266"/>
    </row>
    <row r="138" spans="1:10" customFormat="1" ht="14.25" x14ac:dyDescent="0.45">
      <c r="A138" s="399"/>
      <c r="B138" s="272"/>
      <c r="C138" s="264"/>
      <c r="D138" s="436"/>
      <c r="E138" s="282">
        <v>5</v>
      </c>
      <c r="F138" s="307"/>
      <c r="G138" s="266"/>
      <c r="H138" s="276"/>
      <c r="I138" s="266"/>
      <c r="J138" s="266"/>
    </row>
    <row r="139" spans="1:10" customFormat="1" ht="14.25" x14ac:dyDescent="0.45">
      <c r="A139" s="399"/>
      <c r="B139" s="272"/>
      <c r="C139" s="264"/>
      <c r="D139" s="436"/>
      <c r="E139" s="282">
        <v>6</v>
      </c>
      <c r="F139" s="302"/>
      <c r="G139" s="266"/>
      <c r="H139" s="276"/>
      <c r="I139" s="266"/>
      <c r="J139" s="266"/>
    </row>
    <row r="140" spans="1:10" customFormat="1" ht="14.25" x14ac:dyDescent="0.45">
      <c r="A140" s="399"/>
      <c r="B140" s="272"/>
      <c r="C140" s="264"/>
      <c r="D140" s="436"/>
      <c r="E140" s="282">
        <v>7</v>
      </c>
      <c r="F140" s="307"/>
      <c r="G140" s="266"/>
      <c r="H140" s="276"/>
      <c r="I140" s="266"/>
      <c r="J140" s="266"/>
    </row>
    <row r="141" spans="1:10" customFormat="1" ht="14.25" x14ac:dyDescent="0.45">
      <c r="A141" s="399"/>
      <c r="B141" s="272"/>
      <c r="C141" s="264"/>
      <c r="D141" s="436"/>
      <c r="E141" s="282">
        <v>8</v>
      </c>
      <c r="F141" s="307"/>
      <c r="G141" s="266"/>
      <c r="H141" s="276"/>
      <c r="I141" s="266"/>
      <c r="J141" s="266"/>
    </row>
    <row r="142" spans="1:10" customFormat="1" ht="14.25" x14ac:dyDescent="0.45">
      <c r="A142" s="399"/>
      <c r="B142" s="272"/>
      <c r="C142" s="264"/>
      <c r="D142" s="436"/>
      <c r="E142" s="283">
        <v>9</v>
      </c>
      <c r="F142" s="307"/>
      <c r="G142" s="266"/>
      <c r="H142" s="276"/>
      <c r="I142" s="266"/>
      <c r="J142" s="266"/>
    </row>
    <row r="143" spans="1:10" customFormat="1" ht="14.25" x14ac:dyDescent="0.45">
      <c r="A143" s="399"/>
      <c r="B143" s="272"/>
      <c r="C143" s="264"/>
      <c r="D143" s="436"/>
      <c r="E143" s="282" t="s">
        <v>319</v>
      </c>
      <c r="F143" s="307"/>
      <c r="G143" s="266"/>
      <c r="H143" s="276"/>
      <c r="I143" s="266"/>
      <c r="J143" s="266"/>
    </row>
    <row r="144" spans="1:10" customFormat="1" ht="14.25" x14ac:dyDescent="0.45">
      <c r="A144" s="400"/>
      <c r="B144" s="277"/>
      <c r="C144" s="268"/>
      <c r="D144" s="437"/>
      <c r="E144" s="284" t="s">
        <v>284</v>
      </c>
      <c r="F144" s="270"/>
      <c r="G144" s="271"/>
      <c r="H144" s="279"/>
      <c r="I144" s="271"/>
      <c r="J144" s="271"/>
    </row>
    <row r="145" spans="1:10" customFormat="1" ht="25.5" x14ac:dyDescent="0.45">
      <c r="A145" s="399" t="s">
        <v>320</v>
      </c>
      <c r="B145" s="272"/>
      <c r="C145" s="264"/>
      <c r="D145" s="353" t="s">
        <v>321</v>
      </c>
      <c r="E145" s="281" t="s">
        <v>317</v>
      </c>
      <c r="F145" s="302"/>
      <c r="G145" s="266" t="s">
        <v>133</v>
      </c>
      <c r="H145" s="287" t="s">
        <v>281</v>
      </c>
      <c r="I145" s="266"/>
      <c r="J145" s="375" t="s">
        <v>322</v>
      </c>
    </row>
    <row r="146" spans="1:10" customFormat="1" ht="14.25" x14ac:dyDescent="0.45">
      <c r="A146" s="399"/>
      <c r="B146" s="272"/>
      <c r="C146" s="264"/>
      <c r="D146" s="265"/>
      <c r="E146" s="282">
        <v>2</v>
      </c>
      <c r="F146" s="307"/>
      <c r="G146" s="266"/>
      <c r="H146" s="276"/>
      <c r="I146" s="266"/>
      <c r="J146" s="266"/>
    </row>
    <row r="147" spans="1:10" customFormat="1" ht="14.25" x14ac:dyDescent="0.45">
      <c r="A147" s="399"/>
      <c r="B147" s="272"/>
      <c r="C147" s="264"/>
      <c r="D147" s="265"/>
      <c r="E147" s="282">
        <v>3</v>
      </c>
      <c r="F147" s="307"/>
      <c r="G147" s="266"/>
      <c r="H147" s="276"/>
      <c r="I147" s="266"/>
      <c r="J147" s="266"/>
    </row>
    <row r="148" spans="1:10" customFormat="1" ht="14.25" x14ac:dyDescent="0.45">
      <c r="A148" s="399"/>
      <c r="B148" s="272"/>
      <c r="C148" s="264"/>
      <c r="D148" s="265"/>
      <c r="E148" s="282">
        <v>4</v>
      </c>
      <c r="F148" s="307"/>
      <c r="G148" s="266"/>
      <c r="H148" s="276"/>
      <c r="I148" s="266"/>
      <c r="J148" s="266"/>
    </row>
    <row r="149" spans="1:10" customFormat="1" ht="14.25" x14ac:dyDescent="0.45">
      <c r="A149" s="399"/>
      <c r="B149" s="272"/>
      <c r="C149" s="264"/>
      <c r="D149" s="353"/>
      <c r="E149" s="282">
        <v>5</v>
      </c>
      <c r="F149" s="307"/>
      <c r="G149" s="266"/>
      <c r="H149" s="276"/>
      <c r="I149" s="266"/>
      <c r="J149" s="266"/>
    </row>
    <row r="150" spans="1:10" customFormat="1" ht="14.25" x14ac:dyDescent="0.45">
      <c r="A150" s="399"/>
      <c r="B150" s="272"/>
      <c r="C150" s="264"/>
      <c r="D150" s="353"/>
      <c r="E150" s="282">
        <v>6</v>
      </c>
      <c r="F150" s="302"/>
      <c r="G150" s="266"/>
      <c r="H150" s="276"/>
      <c r="I150" s="266"/>
      <c r="J150" s="266"/>
    </row>
    <row r="151" spans="1:10" customFormat="1" ht="14.25" x14ac:dyDescent="0.45">
      <c r="A151" s="399"/>
      <c r="B151" s="272"/>
      <c r="C151" s="264"/>
      <c r="D151" s="265"/>
      <c r="E151" s="282">
        <v>7</v>
      </c>
      <c r="F151" s="307"/>
      <c r="G151" s="266"/>
      <c r="H151" s="276"/>
      <c r="I151" s="266"/>
      <c r="J151" s="266"/>
    </row>
    <row r="152" spans="1:10" customFormat="1" ht="14.25" x14ac:dyDescent="0.45">
      <c r="A152" s="399"/>
      <c r="B152" s="272"/>
      <c r="C152" s="264"/>
      <c r="D152" s="353"/>
      <c r="E152" s="282">
        <v>8</v>
      </c>
      <c r="F152" s="307"/>
      <c r="G152" s="266"/>
      <c r="H152" s="276"/>
      <c r="I152" s="266"/>
      <c r="J152" s="266"/>
    </row>
    <row r="153" spans="1:10" customFormat="1" ht="14.25" x14ac:dyDescent="0.45">
      <c r="A153" s="399"/>
      <c r="B153" s="272"/>
      <c r="C153" s="264"/>
      <c r="D153" s="265"/>
      <c r="E153" s="283">
        <v>9</v>
      </c>
      <c r="F153" s="307"/>
      <c r="G153" s="266"/>
      <c r="H153" s="276"/>
      <c r="I153" s="266"/>
      <c r="J153" s="266"/>
    </row>
    <row r="154" spans="1:10" customFormat="1" ht="14.25" x14ac:dyDescent="0.45">
      <c r="A154" s="399"/>
      <c r="B154" s="272"/>
      <c r="C154" s="264"/>
      <c r="D154" s="265"/>
      <c r="E154" s="282" t="s">
        <v>319</v>
      </c>
      <c r="F154" s="307"/>
      <c r="G154" s="266"/>
      <c r="H154" s="276"/>
      <c r="I154" s="266"/>
      <c r="J154" s="266"/>
    </row>
    <row r="155" spans="1:10" customFormat="1" ht="14.25" x14ac:dyDescent="0.45">
      <c r="A155" s="400"/>
      <c r="B155" s="277"/>
      <c r="C155" s="268"/>
      <c r="D155" s="269"/>
      <c r="E155" s="284" t="s">
        <v>284</v>
      </c>
      <c r="F155" s="270"/>
      <c r="G155" s="271"/>
      <c r="H155" s="279"/>
      <c r="I155" s="271"/>
      <c r="J155" s="271"/>
    </row>
    <row r="156" spans="1:10" customFormat="1" ht="25.5" x14ac:dyDescent="0.45">
      <c r="A156" s="399" t="s">
        <v>323</v>
      </c>
      <c r="B156" s="272"/>
      <c r="C156" s="264"/>
      <c r="D156" s="353" t="s">
        <v>324</v>
      </c>
      <c r="E156" s="281" t="s">
        <v>317</v>
      </c>
      <c r="F156" s="302"/>
      <c r="G156" s="266" t="s">
        <v>133</v>
      </c>
      <c r="H156" s="287" t="s">
        <v>281</v>
      </c>
      <c r="I156" s="266"/>
      <c r="J156" s="375" t="s">
        <v>325</v>
      </c>
    </row>
    <row r="157" spans="1:10" customFormat="1" ht="14.25" x14ac:dyDescent="0.45">
      <c r="A157" s="399"/>
      <c r="B157" s="272"/>
      <c r="C157" s="264"/>
      <c r="D157" s="265"/>
      <c r="E157" s="282">
        <v>2</v>
      </c>
      <c r="F157" s="307"/>
      <c r="G157" s="266"/>
      <c r="H157" s="276"/>
      <c r="I157" s="266"/>
      <c r="J157" s="266"/>
    </row>
    <row r="158" spans="1:10" customFormat="1" ht="14.25" x14ac:dyDescent="0.45">
      <c r="A158" s="399"/>
      <c r="B158" s="272"/>
      <c r="C158" s="264"/>
      <c r="D158" s="265"/>
      <c r="E158" s="282">
        <v>3</v>
      </c>
      <c r="F158" s="307"/>
      <c r="G158" s="266"/>
      <c r="H158" s="276"/>
      <c r="I158" s="266"/>
      <c r="J158" s="266"/>
    </row>
    <row r="159" spans="1:10" customFormat="1" ht="14.25" x14ac:dyDescent="0.45">
      <c r="A159" s="399"/>
      <c r="B159" s="272"/>
      <c r="C159" s="264"/>
      <c r="D159" s="265"/>
      <c r="E159" s="282">
        <v>4</v>
      </c>
      <c r="F159" s="307"/>
      <c r="G159" s="266"/>
      <c r="H159" s="276"/>
      <c r="I159" s="266"/>
      <c r="J159" s="266"/>
    </row>
    <row r="160" spans="1:10" customFormat="1" ht="14.25" x14ac:dyDescent="0.45">
      <c r="A160" s="399"/>
      <c r="B160" s="272"/>
      <c r="C160" s="264"/>
      <c r="D160" s="353"/>
      <c r="E160" s="282">
        <v>5</v>
      </c>
      <c r="F160" s="307"/>
      <c r="G160" s="266"/>
      <c r="H160" s="276"/>
      <c r="I160" s="266"/>
      <c r="J160" s="266"/>
    </row>
    <row r="161" spans="1:10" customFormat="1" ht="14.25" x14ac:dyDescent="0.45">
      <c r="A161" s="399"/>
      <c r="B161" s="272"/>
      <c r="C161" s="264"/>
      <c r="D161" s="353"/>
      <c r="E161" s="282">
        <v>6</v>
      </c>
      <c r="F161" s="302"/>
      <c r="G161" s="266"/>
      <c r="H161" s="276"/>
      <c r="I161" s="266"/>
      <c r="J161" s="266"/>
    </row>
    <row r="162" spans="1:10" customFormat="1" ht="14.25" x14ac:dyDescent="0.45">
      <c r="A162" s="399"/>
      <c r="B162" s="272"/>
      <c r="C162" s="264"/>
      <c r="D162" s="265"/>
      <c r="E162" s="282">
        <v>7</v>
      </c>
      <c r="F162" s="307"/>
      <c r="G162" s="266"/>
      <c r="H162" s="276"/>
      <c r="I162" s="266"/>
      <c r="J162" s="266"/>
    </row>
    <row r="163" spans="1:10" customFormat="1" ht="14.25" x14ac:dyDescent="0.45">
      <c r="A163" s="399"/>
      <c r="B163" s="272"/>
      <c r="C163" s="264"/>
      <c r="D163" s="353"/>
      <c r="E163" s="282">
        <v>8</v>
      </c>
      <c r="F163" s="307"/>
      <c r="G163" s="266"/>
      <c r="H163" s="276"/>
      <c r="I163" s="266"/>
      <c r="J163" s="266"/>
    </row>
    <row r="164" spans="1:10" customFormat="1" ht="14.25" x14ac:dyDescent="0.45">
      <c r="A164" s="399"/>
      <c r="B164" s="272"/>
      <c r="C164" s="264"/>
      <c r="D164" s="265"/>
      <c r="E164" s="283">
        <v>9</v>
      </c>
      <c r="F164" s="307"/>
      <c r="G164" s="266"/>
      <c r="H164" s="276"/>
      <c r="I164" s="266"/>
      <c r="J164" s="266"/>
    </row>
    <row r="165" spans="1:10" customFormat="1" ht="14.25" x14ac:dyDescent="0.45">
      <c r="A165" s="399"/>
      <c r="B165" s="272"/>
      <c r="C165" s="264"/>
      <c r="D165" s="265"/>
      <c r="E165" s="282" t="s">
        <v>319</v>
      </c>
      <c r="F165" s="307"/>
      <c r="G165" s="266"/>
      <c r="H165" s="276"/>
      <c r="I165" s="266"/>
      <c r="J165" s="266"/>
    </row>
    <row r="166" spans="1:10" customFormat="1" ht="14.25" x14ac:dyDescent="0.45">
      <c r="A166" s="400"/>
      <c r="B166" s="277"/>
      <c r="C166" s="268"/>
      <c r="D166" s="269"/>
      <c r="E166" s="284" t="s">
        <v>284</v>
      </c>
      <c r="F166" s="270"/>
      <c r="G166" s="271"/>
      <c r="H166" s="279"/>
      <c r="I166" s="271"/>
      <c r="J166" s="271"/>
    </row>
    <row r="167" spans="1:10" ht="51.4" x14ac:dyDescent="0.45">
      <c r="A167" s="401" t="s">
        <v>326</v>
      </c>
      <c r="B167" s="115" t="s">
        <v>327</v>
      </c>
      <c r="C167" s="116"/>
      <c r="D167" s="254" t="s">
        <v>328</v>
      </c>
      <c r="E167" s="117"/>
      <c r="F167" s="118"/>
      <c r="G167" s="119" t="s">
        <v>149</v>
      </c>
      <c r="H167" s="120" t="s">
        <v>161</v>
      </c>
      <c r="I167" s="121"/>
      <c r="J167" s="120" t="s">
        <v>329</v>
      </c>
    </row>
    <row r="168" spans="1:10" ht="25.5" x14ac:dyDescent="0.45">
      <c r="A168" s="393" t="s">
        <v>330</v>
      </c>
      <c r="B168" s="82" t="s">
        <v>331</v>
      </c>
      <c r="C168" s="83"/>
      <c r="D168" s="84" t="s">
        <v>332</v>
      </c>
      <c r="E168" s="85" t="s">
        <v>333</v>
      </c>
      <c r="F168" s="86"/>
      <c r="G168" s="87" t="s">
        <v>149</v>
      </c>
      <c r="H168" s="88" t="s">
        <v>134</v>
      </c>
      <c r="I168" s="89"/>
      <c r="J168" s="88" t="s">
        <v>331</v>
      </c>
    </row>
    <row r="169" spans="1:10" ht="13.15" x14ac:dyDescent="0.45">
      <c r="A169" s="393"/>
      <c r="B169" s="82"/>
      <c r="C169" s="83"/>
      <c r="D169" s="84"/>
      <c r="E169" s="90" t="s">
        <v>334</v>
      </c>
      <c r="F169" s="91"/>
      <c r="G169" s="87"/>
      <c r="H169" s="88"/>
      <c r="I169" s="89"/>
      <c r="J169" s="88"/>
    </row>
    <row r="170" spans="1:10" ht="13.15" x14ac:dyDescent="0.45">
      <c r="A170" s="394"/>
      <c r="B170" s="93"/>
      <c r="C170" s="94"/>
      <c r="D170" s="95"/>
      <c r="E170" s="96" t="s">
        <v>335</v>
      </c>
      <c r="F170" s="97"/>
      <c r="G170" s="98"/>
      <c r="H170" s="99"/>
      <c r="I170" s="100"/>
      <c r="J170" s="99"/>
    </row>
    <row r="171" spans="1:10" ht="25.5" x14ac:dyDescent="0.45">
      <c r="A171" s="393" t="s">
        <v>336</v>
      </c>
      <c r="B171" s="82"/>
      <c r="C171" s="83"/>
      <c r="D171" s="84" t="s">
        <v>337</v>
      </c>
      <c r="E171" s="85" t="s">
        <v>338</v>
      </c>
      <c r="F171" s="86"/>
      <c r="G171" s="87" t="s">
        <v>149</v>
      </c>
      <c r="H171" s="88" t="s">
        <v>261</v>
      </c>
      <c r="I171" s="89"/>
      <c r="J171" s="88" t="s">
        <v>339</v>
      </c>
    </row>
    <row r="172" spans="1:10" ht="13.15" x14ac:dyDescent="0.45">
      <c r="A172" s="81"/>
      <c r="B172" s="82"/>
      <c r="C172" s="83"/>
      <c r="D172" s="84"/>
      <c r="E172" s="90" t="s">
        <v>340</v>
      </c>
      <c r="F172" s="91"/>
      <c r="G172" s="87"/>
      <c r="H172" s="88"/>
      <c r="I172" s="89"/>
      <c r="J172" s="88"/>
    </row>
    <row r="173" spans="1:10" ht="13.15" x14ac:dyDescent="0.45">
      <c r="A173" s="81"/>
      <c r="B173" s="82"/>
      <c r="C173" s="83"/>
      <c r="D173" s="84"/>
      <c r="E173" s="90" t="s">
        <v>341</v>
      </c>
      <c r="F173" s="91"/>
      <c r="G173" s="87"/>
      <c r="H173" s="88"/>
      <c r="I173" s="89"/>
      <c r="J173" s="122"/>
    </row>
    <row r="174" spans="1:10" ht="13.15" x14ac:dyDescent="0.45">
      <c r="A174" s="81"/>
      <c r="B174" s="82"/>
      <c r="C174" s="83"/>
      <c r="D174" s="84"/>
      <c r="E174" s="90" t="s">
        <v>342</v>
      </c>
      <c r="F174" s="91"/>
      <c r="G174" s="87"/>
      <c r="H174" s="88"/>
      <c r="I174" s="89"/>
      <c r="J174" s="122"/>
    </row>
    <row r="175" spans="1:10" ht="13.15" x14ac:dyDescent="0.45">
      <c r="A175" s="81"/>
      <c r="B175" s="82"/>
      <c r="C175" s="83"/>
      <c r="D175" s="84"/>
      <c r="E175" s="90" t="s">
        <v>343</v>
      </c>
      <c r="F175" s="91"/>
      <c r="G175" s="87"/>
      <c r="H175" s="88"/>
      <c r="I175" s="89"/>
      <c r="J175" s="122"/>
    </row>
    <row r="176" spans="1:10" ht="13.15" x14ac:dyDescent="0.45">
      <c r="A176" s="81"/>
      <c r="B176" s="82"/>
      <c r="C176" s="123"/>
      <c r="D176" s="84"/>
      <c r="E176" s="90" t="s">
        <v>344</v>
      </c>
      <c r="F176" s="91"/>
      <c r="G176" s="87"/>
      <c r="H176" s="88"/>
      <c r="I176" s="89"/>
      <c r="J176" s="122"/>
    </row>
    <row r="177" spans="1:10" ht="13.15" x14ac:dyDescent="0.45">
      <c r="A177" s="81"/>
      <c r="B177" s="82"/>
      <c r="C177" s="123"/>
      <c r="D177" s="84"/>
      <c r="E177" s="90" t="s">
        <v>345</v>
      </c>
      <c r="F177" s="91"/>
      <c r="G177" s="87"/>
      <c r="H177" s="88"/>
      <c r="I177" s="89"/>
      <c r="J177" s="122"/>
    </row>
    <row r="178" spans="1:10" ht="13.15" x14ac:dyDescent="0.45">
      <c r="A178" s="92"/>
      <c r="B178" s="93"/>
      <c r="C178" s="124"/>
      <c r="D178" s="95"/>
      <c r="E178" s="96" t="s">
        <v>335</v>
      </c>
      <c r="F178" s="97"/>
      <c r="G178" s="98"/>
      <c r="H178" s="99"/>
      <c r="I178" s="100"/>
      <c r="J178" s="125"/>
    </row>
  </sheetData>
  <mergeCells count="3">
    <mergeCell ref="C4:D4"/>
    <mergeCell ref="B7:B14"/>
    <mergeCell ref="D134:D144"/>
  </mergeCells>
  <dataValidations count="3">
    <dataValidation type="list" allowBlank="1" showInputMessage="1" showErrorMessage="1" sqref="B167:B178 B7 B15:B84" xr:uid="{00000000-0002-0000-0600-000000000000}">
      <formula1>benchmarks</formula1>
    </dataValidation>
    <dataValidation type="list" allowBlank="1" showInputMessage="1" showErrorMessage="1" sqref="I7:I178" xr:uid="{00000000-0002-0000-0600-000001000000}">
      <formula1>instructions3</formula1>
    </dataValidation>
    <dataValidation type="list" allowBlank="1" showInputMessage="1" showErrorMessage="1" sqref="H7:H178" xr:uid="{00000000-0002-0000-0600-000002000000}">
      <formula1>types</formula1>
    </dataValidation>
  </dataValidations>
  <pageMargins left="0.25" right="0" top="0.25" bottom="0" header="0.25" footer="0"/>
  <pageSetup scale="73" fitToHeight="0" orientation="landscape" r:id="rId1"/>
  <headerFooter alignWithMargins="0">
    <oddFooter>&amp;RForeSee Results - Confidential and Proprietary</oddFooter>
  </headerFooter>
  <rowBreaks count="4" manualBreakCount="4">
    <brk id="36" max="16383" man="1"/>
    <brk id="67" max="16383" man="1"/>
    <brk id="111" max="16383" man="1"/>
    <brk id="15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328125" defaultRowHeight="12.75" x14ac:dyDescent="0.35"/>
  <cols>
    <col min="1" max="1" width="33.1328125" style="177" bestFit="1" customWidth="1"/>
    <col min="2" max="2" width="21.1328125" style="177" bestFit="1" customWidth="1"/>
    <col min="3" max="3" width="12.59765625" style="177" bestFit="1" customWidth="1"/>
    <col min="4" max="4" width="58.86328125" style="177" bestFit="1" customWidth="1"/>
    <col min="5" max="16384" width="9.1328125" style="177"/>
  </cols>
  <sheetData>
    <row r="1" spans="1:4" ht="13.15" x14ac:dyDescent="0.4">
      <c r="A1" s="216" t="s">
        <v>346</v>
      </c>
      <c r="B1" s="217" t="s">
        <v>347</v>
      </c>
      <c r="C1" s="217" t="s">
        <v>348</v>
      </c>
      <c r="D1" s="217" t="s">
        <v>349</v>
      </c>
    </row>
    <row r="2" spans="1:4" x14ac:dyDescent="0.35">
      <c r="A2" s="218" t="s">
        <v>191</v>
      </c>
      <c r="B2" s="219" t="s">
        <v>146</v>
      </c>
      <c r="C2" s="219" t="s">
        <v>155</v>
      </c>
      <c r="D2" s="219" t="s">
        <v>153</v>
      </c>
    </row>
    <row r="3" spans="1:4" x14ac:dyDescent="0.35">
      <c r="A3" s="218" t="s">
        <v>350</v>
      </c>
      <c r="B3" s="219" t="s">
        <v>351</v>
      </c>
      <c r="C3" s="219" t="s">
        <v>157</v>
      </c>
      <c r="D3" s="219" t="s">
        <v>171</v>
      </c>
    </row>
    <row r="4" spans="1:4" x14ac:dyDescent="0.35">
      <c r="A4" s="218" t="s">
        <v>352</v>
      </c>
      <c r="B4" s="219" t="s">
        <v>353</v>
      </c>
      <c r="C4" s="219" t="s">
        <v>354</v>
      </c>
      <c r="D4" s="219" t="s">
        <v>355</v>
      </c>
    </row>
    <row r="5" spans="1:4" x14ac:dyDescent="0.35">
      <c r="A5" s="218" t="s">
        <v>261</v>
      </c>
      <c r="B5" s="219" t="s">
        <v>202</v>
      </c>
      <c r="C5" s="219"/>
      <c r="D5" s="219" t="s">
        <v>356</v>
      </c>
    </row>
    <row r="6" spans="1:4" x14ac:dyDescent="0.35">
      <c r="A6" s="218" t="s">
        <v>134</v>
      </c>
      <c r="B6" s="219" t="s">
        <v>357</v>
      </c>
      <c r="C6" s="219"/>
      <c r="D6" s="219" t="s">
        <v>358</v>
      </c>
    </row>
    <row r="7" spans="1:4" x14ac:dyDescent="0.35">
      <c r="A7" s="218" t="s">
        <v>359</v>
      </c>
      <c r="B7" s="219" t="s">
        <v>139</v>
      </c>
      <c r="C7" s="219"/>
      <c r="D7" s="219" t="s">
        <v>360</v>
      </c>
    </row>
    <row r="8" spans="1:4" x14ac:dyDescent="0.35">
      <c r="A8" s="218" t="s">
        <v>361</v>
      </c>
      <c r="B8" s="219" t="s">
        <v>362</v>
      </c>
      <c r="C8" s="219"/>
      <c r="D8" s="219" t="s">
        <v>363</v>
      </c>
    </row>
    <row r="9" spans="1:4" x14ac:dyDescent="0.35">
      <c r="A9" s="218" t="s">
        <v>281</v>
      </c>
      <c r="B9" s="219" t="s">
        <v>135</v>
      </c>
      <c r="C9" s="219"/>
      <c r="D9" s="219" t="s">
        <v>364</v>
      </c>
    </row>
    <row r="10" spans="1:4" x14ac:dyDescent="0.35">
      <c r="A10" s="218" t="s">
        <v>365</v>
      </c>
      <c r="B10" s="219" t="s">
        <v>366</v>
      </c>
      <c r="C10" s="219"/>
      <c r="D10" s="219" t="s">
        <v>367</v>
      </c>
    </row>
    <row r="11" spans="1:4" x14ac:dyDescent="0.35">
      <c r="A11" s="218" t="s">
        <v>161</v>
      </c>
      <c r="B11" s="219"/>
      <c r="C11" s="219"/>
      <c r="D11" s="219" t="s">
        <v>368</v>
      </c>
    </row>
    <row r="12" spans="1:4" x14ac:dyDescent="0.35">
      <c r="A12" s="218" t="s">
        <v>150</v>
      </c>
      <c r="B12" s="219"/>
      <c r="C12" s="219"/>
      <c r="D12" s="219" t="s">
        <v>369</v>
      </c>
    </row>
    <row r="13" spans="1:4" x14ac:dyDescent="0.35">
      <c r="A13" s="218"/>
      <c r="B13" s="219"/>
      <c r="C13" s="219"/>
      <c r="D13" s="219" t="s">
        <v>370</v>
      </c>
    </row>
    <row r="14" spans="1:4" x14ac:dyDescent="0.35">
      <c r="A14" s="218"/>
      <c r="B14" s="219"/>
      <c r="C14" s="219"/>
      <c r="D14" s="219" t="s">
        <v>371</v>
      </c>
    </row>
    <row r="15" spans="1:4" x14ac:dyDescent="0.35">
      <c r="A15" s="218"/>
      <c r="B15" s="219"/>
      <c r="C15" s="219"/>
      <c r="D15" s="219" t="s">
        <v>372</v>
      </c>
    </row>
    <row r="16" spans="1:4" x14ac:dyDescent="0.35">
      <c r="A16" s="218"/>
      <c r="B16" s="219"/>
      <c r="C16" s="219"/>
      <c r="D16" s="219" t="s">
        <v>373</v>
      </c>
    </row>
    <row r="17" spans="1:4" x14ac:dyDescent="0.35">
      <c r="A17" s="218"/>
      <c r="B17" s="219"/>
      <c r="C17" s="219"/>
      <c r="D17" s="219" t="s">
        <v>374</v>
      </c>
    </row>
    <row r="18" spans="1:4" x14ac:dyDescent="0.35">
      <c r="A18" s="218"/>
      <c r="B18" s="219"/>
      <c r="C18" s="219"/>
      <c r="D18" s="219" t="s">
        <v>375</v>
      </c>
    </row>
    <row r="19" spans="1:4" x14ac:dyDescent="0.35">
      <c r="A19" s="218"/>
      <c r="B19" s="219"/>
      <c r="C19" s="219"/>
      <c r="D19" s="219" t="s">
        <v>376</v>
      </c>
    </row>
    <row r="20" spans="1:4" x14ac:dyDescent="0.35">
      <c r="A20" s="218"/>
      <c r="B20" s="219"/>
      <c r="C20" s="219"/>
      <c r="D20" s="219" t="s">
        <v>377</v>
      </c>
    </row>
    <row r="21" spans="1:4" x14ac:dyDescent="0.35">
      <c r="A21" s="218"/>
      <c r="B21" s="219"/>
      <c r="C21" s="219"/>
      <c r="D21" s="219" t="s">
        <v>378</v>
      </c>
    </row>
    <row r="22" spans="1:4" x14ac:dyDescent="0.35">
      <c r="A22" s="218"/>
      <c r="B22" s="219"/>
      <c r="C22" s="219"/>
      <c r="D22" s="219" t="s">
        <v>339</v>
      </c>
    </row>
    <row r="23" spans="1:4" x14ac:dyDescent="0.35">
      <c r="A23" s="218"/>
      <c r="B23" s="219"/>
      <c r="C23" s="219"/>
      <c r="D23" s="219" t="s">
        <v>331</v>
      </c>
    </row>
    <row r="24" spans="1:4" x14ac:dyDescent="0.35">
      <c r="A24" s="218"/>
      <c r="B24" s="219"/>
      <c r="C24" s="219"/>
      <c r="D24" s="219" t="s">
        <v>379</v>
      </c>
    </row>
    <row r="25" spans="1:4" x14ac:dyDescent="0.35">
      <c r="A25" s="218"/>
      <c r="B25" s="219"/>
      <c r="C25" s="219"/>
      <c r="D25" s="219" t="s">
        <v>380</v>
      </c>
    </row>
    <row r="26" spans="1:4" x14ac:dyDescent="0.35">
      <c r="A26" s="218"/>
      <c r="B26" s="219"/>
      <c r="C26" s="219"/>
      <c r="D26" s="219" t="s">
        <v>381</v>
      </c>
    </row>
    <row r="27" spans="1:4" x14ac:dyDescent="0.35">
      <c r="A27" s="218"/>
      <c r="B27" s="219"/>
      <c r="C27" s="219"/>
      <c r="D27" s="219" t="s">
        <v>382</v>
      </c>
    </row>
    <row r="28" spans="1:4" x14ac:dyDescent="0.35">
      <c r="A28" s="218"/>
      <c r="B28" s="219"/>
      <c r="C28" s="219"/>
      <c r="D28" s="219" t="s">
        <v>383</v>
      </c>
    </row>
    <row r="29" spans="1:4" x14ac:dyDescent="0.35">
      <c r="A29" s="218"/>
      <c r="B29" s="219"/>
      <c r="C29" s="219"/>
      <c r="D29" s="219" t="s">
        <v>384</v>
      </c>
    </row>
    <row r="30" spans="1:4" x14ac:dyDescent="0.35">
      <c r="A30" s="218"/>
      <c r="B30" s="219"/>
      <c r="C30" s="219"/>
      <c r="D30" s="219" t="s">
        <v>385</v>
      </c>
    </row>
    <row r="31" spans="1:4" x14ac:dyDescent="0.35">
      <c r="A31" s="218"/>
      <c r="B31" s="219"/>
      <c r="C31" s="219"/>
      <c r="D31" s="219" t="s">
        <v>386</v>
      </c>
    </row>
    <row r="32" spans="1:4" x14ac:dyDescent="0.35">
      <c r="A32" s="218"/>
      <c r="B32" s="219"/>
      <c r="C32" s="219"/>
      <c r="D32" s="219" t="s">
        <v>387</v>
      </c>
    </row>
    <row r="33" spans="1:4" x14ac:dyDescent="0.35">
      <c r="A33" s="218"/>
      <c r="B33" s="219"/>
      <c r="C33" s="219"/>
      <c r="D33" s="219" t="s">
        <v>388</v>
      </c>
    </row>
    <row r="34" spans="1:4" x14ac:dyDescent="0.35">
      <c r="A34" s="218"/>
      <c r="B34" s="219"/>
      <c r="C34" s="219"/>
      <c r="D34" s="219" t="s">
        <v>389</v>
      </c>
    </row>
    <row r="35" spans="1:4" x14ac:dyDescent="0.35">
      <c r="A35" s="218"/>
      <c r="B35" s="219"/>
      <c r="C35" s="219"/>
      <c r="D35" s="219" t="s">
        <v>390</v>
      </c>
    </row>
    <row r="36" spans="1:4" x14ac:dyDescent="0.35">
      <c r="A36" s="218"/>
      <c r="B36" s="219"/>
      <c r="C36" s="219"/>
      <c r="D36" s="219" t="s">
        <v>391</v>
      </c>
    </row>
    <row r="37" spans="1:4" x14ac:dyDescent="0.35">
      <c r="A37" s="218"/>
      <c r="B37" s="219"/>
      <c r="C37" s="219"/>
      <c r="D37" s="219" t="s">
        <v>159</v>
      </c>
    </row>
    <row r="38" spans="1:4" x14ac:dyDescent="0.35">
      <c r="A38" s="218"/>
      <c r="B38" s="219"/>
      <c r="C38" s="219"/>
      <c r="D38" s="219" t="s">
        <v>327</v>
      </c>
    </row>
    <row r="39" spans="1:4" x14ac:dyDescent="0.35">
      <c r="A39" s="218"/>
      <c r="B39" s="219"/>
      <c r="C39" s="219"/>
      <c r="D39" s="219" t="s">
        <v>392</v>
      </c>
    </row>
    <row r="40" spans="1:4" x14ac:dyDescent="0.35">
      <c r="A40" s="218"/>
      <c r="B40" s="219"/>
      <c r="C40" s="219"/>
      <c r="D40" s="219" t="s">
        <v>393</v>
      </c>
    </row>
    <row r="41" spans="1:4" x14ac:dyDescent="0.35">
      <c r="A41" s="218"/>
      <c r="B41" s="219"/>
      <c r="C41" s="219"/>
      <c r="D41" s="219" t="s">
        <v>394</v>
      </c>
    </row>
    <row r="42" spans="1:4" x14ac:dyDescent="0.35">
      <c r="A42" s="218"/>
      <c r="B42" s="219"/>
      <c r="C42" s="219"/>
      <c r="D42" s="219" t="s">
        <v>395</v>
      </c>
    </row>
    <row r="43" spans="1:4" x14ac:dyDescent="0.35">
      <c r="A43" s="218"/>
      <c r="B43" s="219"/>
      <c r="C43" s="219"/>
      <c r="D43" s="219" t="s">
        <v>136</v>
      </c>
    </row>
    <row r="44" spans="1:4" x14ac:dyDescent="0.35">
      <c r="A44" s="218"/>
      <c r="B44" s="219"/>
      <c r="C44" s="219"/>
      <c r="D44" s="219" t="s">
        <v>396</v>
      </c>
    </row>
    <row r="45" spans="1:4" x14ac:dyDescent="0.35">
      <c r="A45" s="218"/>
      <c r="B45" s="219"/>
      <c r="C45" s="219"/>
      <c r="D45" s="219" t="s">
        <v>397</v>
      </c>
    </row>
    <row r="46" spans="1:4" x14ac:dyDescent="0.35">
      <c r="A46" s="218"/>
      <c r="B46" s="219"/>
      <c r="C46" s="219"/>
      <c r="D46" s="219" t="s">
        <v>398</v>
      </c>
    </row>
    <row r="47" spans="1:4" x14ac:dyDescent="0.35">
      <c r="A47" s="218"/>
      <c r="B47" s="219"/>
      <c r="C47" s="219"/>
      <c r="D47" s="219" t="s">
        <v>130</v>
      </c>
    </row>
    <row r="48" spans="1:4" x14ac:dyDescent="0.35">
      <c r="A48" s="218"/>
      <c r="B48" s="219"/>
      <c r="C48" s="219"/>
      <c r="D48" s="219" t="s">
        <v>399</v>
      </c>
    </row>
    <row r="49" spans="1:4" x14ac:dyDescent="0.35">
      <c r="A49" s="218"/>
      <c r="B49" s="219"/>
      <c r="C49" s="219"/>
      <c r="D49" s="219" t="s">
        <v>400</v>
      </c>
    </row>
    <row r="50" spans="1:4" x14ac:dyDescent="0.35">
      <c r="A50" s="218"/>
      <c r="B50" s="219"/>
      <c r="C50" s="219"/>
      <c r="D50" s="219" t="s">
        <v>401</v>
      </c>
    </row>
    <row r="51" spans="1:4" x14ac:dyDescent="0.35">
      <c r="A51" s="218"/>
      <c r="B51" s="219"/>
      <c r="C51" s="219"/>
      <c r="D51" s="219" t="s">
        <v>402</v>
      </c>
    </row>
    <row r="52" spans="1:4" x14ac:dyDescent="0.35">
      <c r="A52" s="218"/>
      <c r="B52" s="219"/>
      <c r="C52" s="219"/>
      <c r="D52" s="219" t="s">
        <v>403</v>
      </c>
    </row>
    <row r="53" spans="1:4" x14ac:dyDescent="0.35">
      <c r="A53" s="218"/>
      <c r="B53" s="219"/>
      <c r="C53" s="219"/>
      <c r="D53" s="219" t="s">
        <v>404</v>
      </c>
    </row>
    <row r="54" spans="1:4" x14ac:dyDescent="0.35">
      <c r="A54" s="218"/>
      <c r="B54" s="219"/>
      <c r="C54" s="219"/>
      <c r="D54" s="219" t="s">
        <v>405</v>
      </c>
    </row>
    <row r="55" spans="1:4" x14ac:dyDescent="0.35">
      <c r="A55" s="218"/>
      <c r="B55" s="219"/>
      <c r="C55" s="219"/>
      <c r="D55" s="219" t="s">
        <v>406</v>
      </c>
    </row>
    <row r="56" spans="1:4" x14ac:dyDescent="0.35">
      <c r="A56" s="218"/>
      <c r="B56" s="219"/>
      <c r="C56" s="219"/>
      <c r="D56" s="219" t="s">
        <v>407</v>
      </c>
    </row>
    <row r="57" spans="1:4" x14ac:dyDescent="0.35">
      <c r="A57" s="218"/>
      <c r="B57" s="219"/>
      <c r="C57" s="219"/>
      <c r="D57" s="219" t="s">
        <v>408</v>
      </c>
    </row>
    <row r="58" spans="1:4" x14ac:dyDescent="0.35">
      <c r="A58" s="218"/>
      <c r="B58" s="219"/>
      <c r="C58" s="219"/>
      <c r="D58" s="219" t="s">
        <v>409</v>
      </c>
    </row>
    <row r="59" spans="1:4" x14ac:dyDescent="0.35">
      <c r="A59" s="218"/>
      <c r="B59" s="219"/>
      <c r="C59" s="219"/>
      <c r="D59" s="219" t="s">
        <v>410</v>
      </c>
    </row>
    <row r="60" spans="1:4" x14ac:dyDescent="0.35">
      <c r="A60" s="218"/>
      <c r="B60" s="219"/>
      <c r="C60" s="219"/>
      <c r="D60" s="219" t="s">
        <v>411</v>
      </c>
    </row>
    <row r="61" spans="1:4" x14ac:dyDescent="0.35">
      <c r="A61" s="218"/>
      <c r="B61" s="219"/>
      <c r="C61" s="219"/>
      <c r="D61" s="219" t="s">
        <v>412</v>
      </c>
    </row>
    <row r="62" spans="1:4" x14ac:dyDescent="0.35">
      <c r="A62" s="218"/>
      <c r="B62" s="219"/>
      <c r="C62" s="219"/>
      <c r="D62" s="219" t="s">
        <v>413</v>
      </c>
    </row>
    <row r="63" spans="1:4" x14ac:dyDescent="0.35">
      <c r="A63" s="218"/>
      <c r="B63" s="219"/>
      <c r="C63" s="219"/>
      <c r="D63" s="219" t="s">
        <v>414</v>
      </c>
    </row>
    <row r="64" spans="1:4" x14ac:dyDescent="0.35">
      <c r="A64" s="218"/>
      <c r="B64" s="219"/>
      <c r="C64" s="219"/>
      <c r="D64" s="219" t="s">
        <v>72</v>
      </c>
    </row>
    <row r="65" spans="1:4" x14ac:dyDescent="0.35">
      <c r="A65" s="218"/>
      <c r="B65" s="219"/>
      <c r="C65" s="219"/>
      <c r="D65" s="219" t="s">
        <v>248</v>
      </c>
    </row>
    <row r="66" spans="1:4" x14ac:dyDescent="0.35">
      <c r="A66" s="218"/>
      <c r="B66" s="219"/>
      <c r="C66" s="219"/>
      <c r="D66" s="219" t="s">
        <v>415</v>
      </c>
    </row>
    <row r="67" spans="1:4" x14ac:dyDescent="0.35">
      <c r="A67" s="218"/>
      <c r="B67" s="219"/>
      <c r="C67" s="219"/>
      <c r="D67" s="219" t="s">
        <v>416</v>
      </c>
    </row>
    <row r="68" spans="1:4" x14ac:dyDescent="0.35">
      <c r="A68" s="218"/>
      <c r="B68" s="219"/>
      <c r="C68" s="219"/>
      <c r="D68" s="219" t="s">
        <v>417</v>
      </c>
    </row>
    <row r="69" spans="1:4" x14ac:dyDescent="0.35">
      <c r="A69" s="218"/>
      <c r="B69" s="219"/>
      <c r="C69" s="219"/>
      <c r="D69" s="219" t="s">
        <v>418</v>
      </c>
    </row>
    <row r="70" spans="1:4" x14ac:dyDescent="0.35">
      <c r="A70" s="218"/>
      <c r="B70" s="219"/>
      <c r="C70" s="219"/>
      <c r="D70" s="219" t="s">
        <v>262</v>
      </c>
    </row>
    <row r="71" spans="1:4" x14ac:dyDescent="0.35">
      <c r="A71" s="218"/>
      <c r="B71" s="219"/>
      <c r="C71" s="219"/>
      <c r="D71" s="219" t="s">
        <v>419</v>
      </c>
    </row>
    <row r="72" spans="1:4" x14ac:dyDescent="0.35">
      <c r="A72" s="218"/>
      <c r="B72" s="219"/>
      <c r="C72" s="219"/>
      <c r="D72" s="219" t="s">
        <v>420</v>
      </c>
    </row>
    <row r="73" spans="1:4" x14ac:dyDescent="0.35">
      <c r="A73" s="218"/>
      <c r="B73" s="219"/>
      <c r="C73" s="219"/>
      <c r="D73" s="219" t="s">
        <v>421</v>
      </c>
    </row>
    <row r="74" spans="1:4" x14ac:dyDescent="0.35">
      <c r="A74" s="218"/>
      <c r="B74" s="219"/>
      <c r="C74" s="219"/>
      <c r="D74" s="219" t="s">
        <v>422</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5BAA1A0FCCA04E887B906A43B5B42C" ma:contentTypeVersion="" ma:contentTypeDescription="Create a new document." ma:contentTypeScope="" ma:versionID="a0abfe5d346b8fe381b44a707d290d20">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83B8BE0E-F6C7-431E-BB77-3A7753E37C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849DAD-C6E9-4C5F-AEDD-990E0ED098CF}">
  <ds:schemaRefs>
    <ds:schemaRef ds:uri="http://schemas.microsoft.com/sharepoint/v3/contenttype/forms"/>
  </ds:schemaRefs>
</ds:datastoreItem>
</file>

<file path=customXml/itemProps3.xml><?xml version="1.0" encoding="utf-8"?>
<ds:datastoreItem xmlns:ds="http://schemas.openxmlformats.org/officeDocument/2006/customXml" ds:itemID="{03B9096B-7E05-4B44-BE89-0C911DFB6DF3}">
  <ds:schemaRef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Vargo</dc:creator>
  <cp:keywords/>
  <dc:description/>
  <cp:lastModifiedBy>Jon Cioffi</cp:lastModifiedBy>
  <cp:revision/>
  <dcterms:created xsi:type="dcterms:W3CDTF">2017-01-30T23:17:55Z</dcterms:created>
  <dcterms:modified xsi:type="dcterms:W3CDTF">2019-02-07T18:55:27Z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0x010100F25BAA1A0FCCA04E887B906A43B5B42C</vt:lpwstr>
  </property>
</Properties>
</file>