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11325" tabRatio="884" firstSheet="1" activeTab="1"/>
  </bookViews>
  <sheets>
    <sheet name="V2 Current Model Qsts" sheetId="1" r:id="rId1"/>
    <sheet name="CQs" sheetId="24" r:id="rId2"/>
    <sheet name="CQs (2-23-18)" sheetId="25" r:id="rId3"/>
    <sheet name="V2 CQs (6-6-16)" sheetId="23" r:id="rId4"/>
    <sheet name="V2 CQs (5-13-16)" sheetId="22" r:id="rId5"/>
    <sheet name="V2 CQs (4-19-16)" sheetId="21" r:id="rId6"/>
    <sheet name="V2 CQs (10-15-15)" sheetId="20" r:id="rId7"/>
    <sheet name="V2 CQs (8-21-15)" sheetId="19" r:id="rId8"/>
    <sheet name="V2 CQs (6-5-15)" sheetId="17" r:id="rId9"/>
    <sheet name="Current Custom Qsts (2)" sheetId="16" state="hidden" r:id="rId10"/>
    <sheet name="Custom Qsts 3-17-11" sheetId="15" state="hidden" r:id="rId11"/>
    <sheet name="Types" sheetId="11" state="hidden" r:id="rId12"/>
  </sheets>
  <externalReferences>
    <externalReference r:id="rId13"/>
  </externalReferences>
  <definedNames>
    <definedName name="_xlnm._FilterDatabase" localSheetId="1" hidden="1">CQs!$Q$8:$Q$20</definedName>
    <definedName name="_xlnm._FilterDatabase" localSheetId="2" hidden="1">'CQs (2-23-18)'!$Q$8:$Q$20</definedName>
    <definedName name="_xlnm._FilterDatabase" localSheetId="9" hidden="1">'Current Custom Qsts (2)'!$Q$8:$Q$22</definedName>
    <definedName name="_xlnm._FilterDatabase" localSheetId="10" hidden="1">'Custom Qsts 3-17-11'!$Q$8:$Q$19</definedName>
    <definedName name="_xlnm._FilterDatabase" localSheetId="11" hidden="1">Types!$C$2:$C$9</definedName>
    <definedName name="_xlnm._FilterDatabase" localSheetId="6" hidden="1">'V2 CQs (10-15-15)'!$Q$8:$Q$18</definedName>
    <definedName name="_xlnm._FilterDatabase" localSheetId="5" hidden="1">'V2 CQs (4-19-16)'!$Q$8:$Q$18</definedName>
    <definedName name="_xlnm._FilterDatabase" localSheetId="4" hidden="1">'V2 CQs (5-13-16)'!$Q$8:$Q$18</definedName>
    <definedName name="_xlnm._FilterDatabase" localSheetId="8" hidden="1">'V2 CQs (6-5-15)'!$Q$8:$Q$15</definedName>
    <definedName name="_xlnm._FilterDatabase" localSheetId="3" hidden="1">'V2 CQs (6-6-16)'!$Q$8:$Q$18</definedName>
    <definedName name="_xlnm._FilterDatabase" localSheetId="7" hidden="1">'V2 CQs (8-21-15)'!$Q$8:$Q$19</definedName>
    <definedName name="benchmarks">[1]Types!$D$2:$D$74</definedName>
    <definedName name="custom_text">[1]Types!$C$2:$C$4</definedName>
    <definedName name="Date">"TextBox 6"</definedName>
    <definedName name="instruction">Types!$C$2:$C$9</definedName>
    <definedName name="instruction2">Types!$C$2:$C$10</definedName>
    <definedName name="instructions">Types!$C$2:$C$3</definedName>
    <definedName name="_xlnm.Print_Area" localSheetId="1">CQs!$A$1:$J$94</definedName>
    <definedName name="_xlnm.Print_Area" localSheetId="2">'CQs (2-23-18)'!$A$1:$J$94</definedName>
    <definedName name="_xlnm.Print_Area" localSheetId="9">'Current Custom Qsts (2)'!$A$1:$J$129</definedName>
    <definedName name="_xlnm.Print_Area" localSheetId="10">'Custom Qsts 3-17-11'!$A$1:$I$88</definedName>
    <definedName name="_xlnm.Print_Area" localSheetId="6">'V2 CQs (10-15-15)'!$A$1:$J$80</definedName>
    <definedName name="_xlnm.Print_Area" localSheetId="5">'V2 CQs (4-19-16)'!$A$1:$J$82</definedName>
    <definedName name="_xlnm.Print_Area" localSheetId="4">'V2 CQs (5-13-16)'!$A$1:$J$84</definedName>
    <definedName name="_xlnm.Print_Area" localSheetId="8">'V2 CQs (6-5-15)'!$A$1:$J$59</definedName>
    <definedName name="_xlnm.Print_Area" localSheetId="3">'V2 CQs (6-6-16)'!$A$1:$J$85</definedName>
    <definedName name="_xlnm.Print_Area" localSheetId="7">'V2 CQs (8-21-15)'!$A$1:$J$59</definedName>
    <definedName name="_xlnm.Print_Area" localSheetId="0">'V2 Current Model Qsts'!$A$1:$G$29</definedName>
    <definedName name="_xlnm.Print_Titles" localSheetId="1">CQs!$1:$7</definedName>
    <definedName name="_xlnm.Print_Titles" localSheetId="2">'CQs (2-23-18)'!$1:$7</definedName>
    <definedName name="_xlnm.Print_Titles" localSheetId="9">'Current Custom Qsts (2)'!$1:$7</definedName>
    <definedName name="_xlnm.Print_Titles" localSheetId="10">'Custom Qsts 3-17-11'!$1:$7</definedName>
    <definedName name="_xlnm.Print_Titles" localSheetId="6">'V2 CQs (10-15-15)'!$1:$7</definedName>
    <definedName name="_xlnm.Print_Titles" localSheetId="5">'V2 CQs (4-19-16)'!$1:$7</definedName>
    <definedName name="_xlnm.Print_Titles" localSheetId="4">'V2 CQs (5-13-16)'!$1:$7</definedName>
    <definedName name="_xlnm.Print_Titles" localSheetId="8">'V2 CQs (6-5-15)'!$1:$7</definedName>
    <definedName name="_xlnm.Print_Titles" localSheetId="3">'V2 CQs (6-6-16)'!$1:$7</definedName>
    <definedName name="_xlnm.Print_Titles" localSheetId="7">'V2 CQs (8-21-15)'!$1:$7</definedName>
    <definedName name="_xlnm.Print_Titles" localSheetId="0">'V2 Current Model Qsts'!$5:$7</definedName>
    <definedName name="types">Types!$A$2:$A$12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2" i="25" l="1"/>
  <c r="A6" i="25" s="1"/>
  <c r="A1" i="25"/>
  <c r="A2" i="24"/>
  <c r="A6" i="24"/>
  <c r="A1" i="24"/>
  <c r="A2" i="23"/>
  <c r="A6" i="23" s="1"/>
  <c r="A1" i="23"/>
  <c r="A3" i="22"/>
  <c r="A2" i="22"/>
  <c r="A6" i="22" s="1"/>
  <c r="A1" i="22"/>
  <c r="A3" i="21"/>
  <c r="A2" i="21"/>
  <c r="A6" i="21" s="1"/>
  <c r="A1" i="21"/>
  <c r="A3" i="20"/>
  <c r="A2" i="20"/>
  <c r="A6" i="20" s="1"/>
  <c r="A1" i="20"/>
  <c r="A3" i="19"/>
  <c r="A2" i="19"/>
  <c r="A6" i="19" s="1"/>
  <c r="A1" i="19"/>
  <c r="A3" i="17"/>
  <c r="A2" i="17"/>
  <c r="A6" i="17" s="1"/>
  <c r="A1" i="17"/>
  <c r="A3" i="16"/>
  <c r="A2" i="16"/>
  <c r="A6" i="16" s="1"/>
  <c r="A1" i="16"/>
  <c r="A3" i="15"/>
  <c r="A2" i="15"/>
  <c r="A6" i="15" s="1"/>
  <c r="A1" i="15"/>
</calcChain>
</file>

<file path=xl/sharedStrings.xml><?xml version="1.0" encoding="utf-8"?>
<sst xmlns="http://schemas.openxmlformats.org/spreadsheetml/2006/main" count="2546" uniqueCount="482">
  <si>
    <t>Model Instance Name:</t>
  </si>
  <si>
    <t>Research.gov Satisfaction Survey V2</t>
  </si>
  <si>
    <t>MID: g85V1RQk0AwlxRNRdkw5pA4C</t>
  </si>
  <si>
    <t>Date:</t>
  </si>
  <si>
    <t>Fill In Date</t>
  </si>
  <si>
    <t>Research.gov Satisfaction Survey</t>
  </si>
  <si>
    <t>Model questions utilize the ACSI methodology to determine scores and impacts</t>
  </si>
  <si>
    <t>ELEMENTS (drivers of satisfaction)</t>
  </si>
  <si>
    <t>CUSTOMER SATISFACTION</t>
  </si>
  <si>
    <t>Content (1=Poor, 10=Excellent, Don't Know)</t>
  </si>
  <si>
    <r>
      <t xml:space="preserve">Satisfaction </t>
    </r>
    <r>
      <rPr>
        <i/>
        <sz val="9"/>
        <rFont val="Arial"/>
        <family val="2"/>
      </rPr>
      <t>(1=Poor, 10=Excellent)</t>
    </r>
  </si>
  <si>
    <t>Content - Accuracy</t>
  </si>
  <si>
    <r>
      <t xml:space="preserve">Please rate your perception of the </t>
    </r>
    <r>
      <rPr>
        <b/>
        <sz val="9"/>
        <rFont val="Arial"/>
        <family val="2"/>
      </rPr>
      <t xml:space="preserve">accuracy of information </t>
    </r>
    <r>
      <rPr>
        <sz val="9"/>
        <rFont val="Arial"/>
        <family val="2"/>
      </rPr>
      <t>on this site.</t>
    </r>
  </si>
  <si>
    <t>Satisfaction - Overall</t>
  </si>
  <si>
    <r>
      <t xml:space="preserve">What is your </t>
    </r>
    <r>
      <rPr>
        <b/>
        <sz val="9"/>
        <rFont val="Arial"/>
        <family val="2"/>
      </rPr>
      <t>overall satisfaction</t>
    </r>
    <r>
      <rPr>
        <sz val="9"/>
        <rFont val="Arial"/>
        <family val="2"/>
      </rPr>
      <t xml:space="preserve"> with this site?</t>
    </r>
  </si>
  <si>
    <t>Content - Quality</t>
  </si>
  <si>
    <r>
      <t xml:space="preserve">Please rate the </t>
    </r>
    <r>
      <rPr>
        <b/>
        <sz val="9"/>
        <rFont val="Arial"/>
        <family val="2"/>
      </rPr>
      <t xml:space="preserve">quality of information </t>
    </r>
    <r>
      <rPr>
        <sz val="9"/>
        <rFont val="Arial"/>
        <family val="2"/>
      </rPr>
      <t>on this site.</t>
    </r>
  </si>
  <si>
    <t>Satisfaction - Expectations</t>
  </si>
  <si>
    <r>
      <t xml:space="preserve">How well does this site </t>
    </r>
    <r>
      <rPr>
        <b/>
        <sz val="9"/>
        <rFont val="Arial"/>
        <family val="2"/>
      </rPr>
      <t>meet your expectations</t>
    </r>
    <r>
      <rPr>
        <sz val="9"/>
        <rFont val="Arial"/>
        <family val="2"/>
      </rPr>
      <t>?</t>
    </r>
  </si>
  <si>
    <t>Content - Freshness</t>
  </si>
  <si>
    <r>
      <t>Please rate the</t>
    </r>
    <r>
      <rPr>
        <b/>
        <sz val="9"/>
        <rFont val="Arial"/>
        <family val="2"/>
      </rPr>
      <t xml:space="preserve"> freshness of content </t>
    </r>
    <r>
      <rPr>
        <sz val="9"/>
        <rFont val="Arial"/>
        <family val="2"/>
      </rPr>
      <t>on this site.</t>
    </r>
  </si>
  <si>
    <t>Satisfaction - Ideal</t>
  </si>
  <si>
    <r>
      <t xml:space="preserve">How does this site </t>
    </r>
    <r>
      <rPr>
        <b/>
        <sz val="9"/>
        <rFont val="Arial"/>
        <family val="2"/>
      </rPr>
      <t>compare to your idea of an ideal website</t>
    </r>
    <r>
      <rPr>
        <sz val="9"/>
        <rFont val="Arial"/>
        <family val="2"/>
      </rPr>
      <t>?</t>
    </r>
  </si>
  <si>
    <r>
      <t>Functionality</t>
    </r>
    <r>
      <rPr>
        <sz val="9"/>
        <rFont val="Arial"/>
        <family val="2"/>
      </rPr>
      <t xml:space="preserve"> (1=Poor, 10=Excellent, Don't Know)</t>
    </r>
  </si>
  <si>
    <t>Functionality - Usefulness</t>
  </si>
  <si>
    <r>
      <t xml:space="preserve">Please rate the </t>
    </r>
    <r>
      <rPr>
        <b/>
        <sz val="9"/>
        <rFont val="Arial"/>
        <family val="2"/>
      </rPr>
      <t xml:space="preserve">usefulness of the services provided </t>
    </r>
    <r>
      <rPr>
        <sz val="9"/>
        <rFont val="Arial"/>
        <family val="2"/>
      </rPr>
      <t>on this site.</t>
    </r>
  </si>
  <si>
    <t>Functionality - Convenient</t>
  </si>
  <si>
    <r>
      <t xml:space="preserve">Please rate the </t>
    </r>
    <r>
      <rPr>
        <b/>
        <sz val="9"/>
        <rFont val="Arial"/>
        <family val="2"/>
      </rPr>
      <t xml:space="preserve">convenient placement of the services </t>
    </r>
    <r>
      <rPr>
        <sz val="9"/>
        <rFont val="Arial"/>
        <family val="2"/>
      </rPr>
      <t>on this site.</t>
    </r>
  </si>
  <si>
    <t>Functionality - Variety</t>
  </si>
  <si>
    <r>
      <t xml:space="preserve">Please rate the </t>
    </r>
    <r>
      <rPr>
        <b/>
        <sz val="9"/>
        <rFont val="Arial"/>
        <family val="2"/>
      </rPr>
      <t xml:space="preserve">variety of services </t>
    </r>
    <r>
      <rPr>
        <sz val="9"/>
        <rFont val="Arial"/>
        <family val="2"/>
      </rPr>
      <t>on this site.</t>
    </r>
  </si>
  <si>
    <r>
      <t xml:space="preserve">Look and Feel </t>
    </r>
    <r>
      <rPr>
        <i/>
        <sz val="9"/>
        <rFont val="Arial"/>
        <family val="2"/>
      </rPr>
      <t>(1=Poor, 10=Excellent, Don't Know)</t>
    </r>
  </si>
  <si>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</si>
  <si>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</si>
  <si>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</si>
  <si>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</si>
  <si>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</si>
  <si>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</si>
  <si>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r>
      <t xml:space="preserve">Navigation </t>
    </r>
    <r>
      <rPr>
        <i/>
        <sz val="9"/>
        <rFont val="Arial"/>
        <family val="2"/>
      </rPr>
      <t>(1=Poor, 10=Excellent, Don't Know)</t>
    </r>
  </si>
  <si>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</si>
  <si>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</si>
  <si>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</si>
  <si>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</si>
  <si>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</si>
  <si>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r>
      <t xml:space="preserve">Please rate </t>
    </r>
    <r>
      <rPr>
        <b/>
        <sz val="9"/>
        <rFont val="Arial"/>
        <family val="2"/>
      </rPr>
      <t>how well the site layout helps you find what you are looking for.</t>
    </r>
  </si>
  <si>
    <t>Navigation - Clicks</t>
  </si>
  <si>
    <r>
      <t xml:space="preserve">Please rate the </t>
    </r>
    <r>
      <rPr>
        <b/>
        <sz val="9"/>
        <rFont val="Arial"/>
        <family val="2"/>
      </rPr>
      <t>number of clicks to get where you want</t>
    </r>
    <r>
      <rPr>
        <sz val="9"/>
        <rFont val="Arial"/>
        <family val="2"/>
      </rPr>
      <t xml:space="preserve"> on this site.</t>
    </r>
  </si>
  <si>
    <r>
      <t xml:space="preserve">Site Performance </t>
    </r>
    <r>
      <rPr>
        <i/>
        <sz val="9"/>
        <rFont val="Arial"/>
        <family val="2"/>
      </rPr>
      <t>(1=Poor, 10=Excellent, Don't Know)</t>
    </r>
  </si>
  <si>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</si>
  <si>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</si>
  <si>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</si>
  <si>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</si>
  <si>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</si>
  <si>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</si>
  <si>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r>
      <t>red &amp; strike-through</t>
    </r>
    <r>
      <rPr>
        <sz val="10"/>
        <rFont val="Arial"/>
        <family val="2"/>
      </rPr>
      <t>:  DELETE</t>
    </r>
  </si>
  <si>
    <r>
      <t>underlined &amp; italicized</t>
    </r>
    <r>
      <rPr>
        <sz val="10"/>
        <rFont val="Arial"/>
        <family val="2"/>
      </rPr>
      <t>: RE-ORDER</t>
    </r>
  </si>
  <si>
    <t xml:space="preserve">MID: g85V1RQk0AwlxRNRdkw5pA4C </t>
  </si>
  <si>
    <r>
      <t>pink</t>
    </r>
    <r>
      <rPr>
        <sz val="10"/>
        <color indexed="17"/>
        <rFont val="Arial"/>
        <family val="2"/>
      </rPr>
      <t xml:space="preserve">: </t>
    </r>
    <r>
      <rPr>
        <sz val="10"/>
        <rFont val="Arial"/>
        <family val="2"/>
      </rPr>
      <t>ADDITION</t>
    </r>
  </si>
  <si>
    <r>
      <t>blue +</t>
    </r>
    <r>
      <rPr>
        <sz val="10"/>
        <rFont val="Arial"/>
        <family val="2"/>
      </rPr>
      <t xml:space="preserve"> --&gt;: REWORDING</t>
    </r>
  </si>
  <si>
    <t>UX team notes</t>
  </si>
  <si>
    <t>QID</t>
  </si>
  <si>
    <t>QUESTION META TAG</t>
  </si>
  <si>
    <t>Skip From</t>
  </si>
  <si>
    <t>Question Text</t>
  </si>
  <si>
    <t>Answer Choices</t>
  </si>
  <si>
    <t>Skip To</t>
  </si>
  <si>
    <t>Required
Y/N</t>
  </si>
  <si>
    <t>Type</t>
  </si>
  <si>
    <t>Special Instructions</t>
  </si>
  <si>
    <t xml:space="preserve">CQ Label </t>
  </si>
  <si>
    <t>MAC0470</t>
  </si>
  <si>
    <t>What best describes your primary role in visiting Research.gov today? (If more than one apply to you, choose the one that best describes you in terms of why you came to the Research.gov site today)</t>
  </si>
  <si>
    <t>Researcher/Faculty or Principal Investigator (PI)</t>
  </si>
  <si>
    <t>Y</t>
  </si>
  <si>
    <t>Radio button,  one-up vertical</t>
  </si>
  <si>
    <t>OPS Group</t>
  </si>
  <si>
    <t>Role</t>
  </si>
  <si>
    <t>Research/Facility or co-Principle Investigator (co-PI)</t>
  </si>
  <si>
    <t>Sponsored Projects Office (SPO)</t>
  </si>
  <si>
    <t>Authorized Organizational Representative (AOR)</t>
  </si>
  <si>
    <t>Research Administration</t>
  </si>
  <si>
    <t xml:space="preserve">Financial Functions User </t>
  </si>
  <si>
    <t>NSF Staff</t>
  </si>
  <si>
    <t>General public</t>
  </si>
  <si>
    <t>Government representative or employee</t>
  </si>
  <si>
    <t>Student</t>
  </si>
  <si>
    <t>Other Authorized User (OAU)</t>
  </si>
  <si>
    <t>Other</t>
  </si>
  <si>
    <t>A</t>
  </si>
  <si>
    <t>MAC0471</t>
  </si>
  <si>
    <t>Other role</t>
  </si>
  <si>
    <t>N</t>
  </si>
  <si>
    <t>Text area,  no char limit</t>
  </si>
  <si>
    <t>Other Role</t>
  </si>
  <si>
    <t>MAC0473</t>
  </si>
  <si>
    <t>How frequently do you visit Research.gov?</t>
  </si>
  <si>
    <t>First time</t>
  </si>
  <si>
    <t>Frequency</t>
  </si>
  <si>
    <t>Daily</t>
  </si>
  <si>
    <t>Weekly</t>
  </si>
  <si>
    <t>Monthly</t>
  </si>
  <si>
    <t>Less than once a month</t>
  </si>
  <si>
    <t>MAC0474</t>
  </si>
  <si>
    <t>What is your purpose in visiting Research.gov today? (Please check all that apply)</t>
  </si>
  <si>
    <t>Create, edit and submit project reports for my NSF awards</t>
  </si>
  <si>
    <t>Checkbox,  one-up vertical</t>
  </si>
  <si>
    <t>Purpose</t>
  </si>
  <si>
    <t>We may want to consider expanding on the choices since the majority of users seem to be working with project reports.   For example, consider adding choices for ‘Check status of a project report’, ‘Locate reporting requirements’, etc..</t>
  </si>
  <si>
    <t>Create, edit and submit proposals to NSF</t>
  </si>
  <si>
    <t>Deposit or manage publications (NSF Public Access Repository (NSF-PAR))</t>
  </si>
  <si>
    <t>Perform cash management and financial functions for my NSF awards</t>
  </si>
  <si>
    <t>Create and submit notifications and requests</t>
  </si>
  <si>
    <t>Check proposal status</t>
  </si>
  <si>
    <t>Add users and/or manage roles</t>
  </si>
  <si>
    <t>Find information about federally funded research</t>
  </si>
  <si>
    <t>Submit images or videos</t>
  </si>
  <si>
    <t>MAC0475</t>
  </si>
  <si>
    <t>Other purpose:</t>
  </si>
  <si>
    <t>Text field,  &lt;100 char</t>
  </si>
  <si>
    <t>Other Purpose</t>
  </si>
  <si>
    <t>MAC0476</t>
  </si>
  <si>
    <t>Were you able to accomplish what you came to the site to do?</t>
  </si>
  <si>
    <t>Yes </t>
  </si>
  <si>
    <t>Skip Logic Group</t>
  </si>
  <si>
    <t>Find info</t>
  </si>
  <si>
    <t>Partially</t>
  </si>
  <si>
    <t>A, B</t>
  </si>
  <si>
    <t>Just browsing</t>
  </si>
  <si>
    <t>No</t>
  </si>
  <si>
    <t>MAC0477</t>
  </si>
  <si>
    <r>
      <t xml:space="preserve">What were you </t>
    </r>
    <r>
      <rPr>
        <b/>
        <sz val="11"/>
        <rFont val="Arial"/>
        <family val="2"/>
      </rPr>
      <t>unable</t>
    </r>
    <r>
      <rPr>
        <sz val="11"/>
        <rFont val="Arial"/>
        <family val="2"/>
      </rPr>
      <t xml:space="preserve"> to accomplish?</t>
    </r>
  </si>
  <si>
    <t>Other Looking for</t>
  </si>
  <si>
    <t>MAC0478</t>
  </si>
  <si>
    <t>B</t>
  </si>
  <si>
    <t>Since you were not able to accomplish everything you came to the site for, what will you do next?</t>
  </si>
  <si>
    <t>Nothing, although I did not find/complete what I wanted</t>
  </si>
  <si>
    <t>Do next</t>
  </si>
  <si>
    <t xml:space="preserve">Call NSF  </t>
  </si>
  <si>
    <t xml:space="preserve">Email Research.gov </t>
  </si>
  <si>
    <t>Use Research.gov's Live Chat</t>
  </si>
  <si>
    <t>Return to Research.gov web site later and try again</t>
  </si>
  <si>
    <t xml:space="preserve">Ask a colleague </t>
  </si>
  <si>
    <t>C</t>
  </si>
  <si>
    <t>MAC0479</t>
  </si>
  <si>
    <t>What else will you do next?</t>
  </si>
  <si>
    <t>Do Next Other</t>
  </si>
  <si>
    <t>STE0095168</t>
  </si>
  <si>
    <t xml:space="preserve">How would you describe your experience navigating Research.gov? </t>
  </si>
  <si>
    <r>
      <t xml:space="preserve">Navigation </t>
    </r>
    <r>
      <rPr>
        <b/>
        <sz val="11"/>
        <rFont val="Arial"/>
        <family val="2"/>
      </rPr>
      <t>easily directed me</t>
    </r>
    <r>
      <rPr>
        <sz val="11"/>
        <rFont val="Arial"/>
        <family val="2"/>
      </rPr>
      <t xml:space="preserve"> where I needed to go</t>
    </r>
  </si>
  <si>
    <t>Nav Experience</t>
  </si>
  <si>
    <t>Navigation got me to where I needed to go after a few additional clicks</t>
  </si>
  <si>
    <t>B, C</t>
  </si>
  <si>
    <t>Navigation was extremely difficult, but I eventually got to the right place</t>
  </si>
  <si>
    <t>I had to rely on search to locate what I needed</t>
  </si>
  <si>
    <t>I was not successful in getting to the right place</t>
  </si>
  <si>
    <t>STE0095133</t>
  </si>
  <si>
    <t>How else would you describe your navigation experience?</t>
  </si>
  <si>
    <t>OE_Nav Experience</t>
  </si>
  <si>
    <t>STE0095134</t>
  </si>
  <si>
    <t>What difficulties did you experience? (Please check all that apply)</t>
  </si>
  <si>
    <t>The site’s global navigation was difficult (e.g., navigating to a service)</t>
  </si>
  <si>
    <t>Nav Difficulties</t>
  </si>
  <si>
    <t>Navigation within a specific service was difficult (e.g., navigating within ACM$, Project Reports)</t>
  </si>
  <si>
    <t>Links often did not take me where I expected</t>
  </si>
  <si>
    <t>Navigation link labels were unclear</t>
  </si>
  <si>
    <t>Too many links / navigation options to choose from</t>
  </si>
  <si>
    <t>I had technical difficulties (error messages, broken links, etc.)</t>
  </si>
  <si>
    <t>E</t>
  </si>
  <si>
    <t>I could not navigate back to previous information</t>
  </si>
  <si>
    <t>Navigation was organized in an unexpected way</t>
  </si>
  <si>
    <t>D</t>
  </si>
  <si>
    <t>STE0095135</t>
  </si>
  <si>
    <t>What other difficulties did you experience?</t>
  </si>
  <si>
    <t>OE_Nav Difficulties</t>
  </si>
  <si>
    <t>STE0095169</t>
  </si>
  <si>
    <t>Please describe the details of any navigation difficulties you experienced.</t>
  </si>
  <si>
    <t>OE_Nav Diff Pages</t>
  </si>
  <si>
    <t>UNG0120642</t>
  </si>
  <si>
    <t xml:space="preserve">Please briefly describe, 1) where on the site you experienced technical difficulties and, 2) what type of technical difficulties you experienced. </t>
  </si>
  <si>
    <t>OE_Nav Diff Tech details</t>
  </si>
  <si>
    <t>STE0095136</t>
  </si>
  <si>
    <t>Did you try to log in to Research.gov today?</t>
  </si>
  <si>
    <t>Yes, using my NSF ID</t>
  </si>
  <si>
    <t>Login Tried</t>
  </si>
  <si>
    <t>Yes, using my organization credentials (InCommon)</t>
  </si>
  <si>
    <t>STE0095170</t>
  </si>
  <si>
    <t>How would you describe your Research.gov login experience today?</t>
  </si>
  <si>
    <t>I logged in successfully the first time I tried</t>
  </si>
  <si>
    <t>Login Success</t>
  </si>
  <si>
    <t>I logged in successfully but I had to reset my password</t>
  </si>
  <si>
    <t>I logged in successfully after more than one try</t>
  </si>
  <si>
    <t>I was unable to log in</t>
  </si>
  <si>
    <t>Did you try to reset your password today?</t>
  </si>
  <si>
    <t>Yes, successfully</t>
  </si>
  <si>
    <t>Login Password Reset</t>
  </si>
  <si>
    <t>Yes, but I had to contact NSF for help</t>
  </si>
  <si>
    <t>Yes, but I was not successful</t>
  </si>
  <si>
    <t>No, I did not try</t>
  </si>
  <si>
    <t>Please describe any trouble you encountered resetting your password.</t>
  </si>
  <si>
    <t>OE_Login Password Reset</t>
  </si>
  <si>
    <t>STE0095171</t>
  </si>
  <si>
    <t>Please describe any areas of confusion you experienced while attempting to log in.</t>
  </si>
  <si>
    <t>OE_Login Exper</t>
  </si>
  <si>
    <t>MAC0480</t>
  </si>
  <si>
    <t>Which Research.gov services did you access today? (Please check all that apply)</t>
  </si>
  <si>
    <t xml:space="preserve">Project Reports </t>
  </si>
  <si>
    <t>Services</t>
  </si>
  <si>
    <t>Deposit or Manage Publications (NSF Public Access Repository (NSF-PAR))</t>
  </si>
  <si>
    <t>Award Cash Management $ervice</t>
  </si>
  <si>
    <t>Research Spending &amp; Results</t>
  </si>
  <si>
    <t>Application Submission Web Services</t>
  </si>
  <si>
    <t>Proposal Status</t>
  </si>
  <si>
    <t>Notification &amp; Requests</t>
  </si>
  <si>
    <t>User Management</t>
  </si>
  <si>
    <t>Submit Image/Video</t>
  </si>
  <si>
    <t>MAC0481</t>
  </si>
  <si>
    <t xml:space="preserve">Which other Research.gov services did you access today? </t>
  </si>
  <si>
    <t>Other Service</t>
  </si>
  <si>
    <t>STE0095137</t>
  </si>
  <si>
    <t>What one improvement would be most important for you to have on Research.gov?</t>
  </si>
  <si>
    <t>One Improvement</t>
  </si>
  <si>
    <t>MAC0482</t>
  </si>
  <si>
    <t>Please share any additional feedback on Research.gov:</t>
  </si>
  <si>
    <t>Feedback</t>
  </si>
  <si>
    <r>
      <t xml:space="preserve">Add users and/or manage </t>
    </r>
    <r>
      <rPr>
        <sz val="11"/>
        <rFont val="Arial"/>
        <family val="2"/>
      </rPr>
      <t>roles</t>
    </r>
  </si>
  <si>
    <t>Other purpose</t>
  </si>
  <si>
    <r>
      <t xml:space="preserve">What were you </t>
    </r>
    <r>
      <rPr>
        <b/>
        <sz val="11"/>
        <rFont val="Arial"/>
        <family val="2"/>
      </rPr>
      <t>unable</t>
    </r>
    <r>
      <rPr>
        <sz val="11"/>
        <rFont val="Arial"/>
        <family val="2"/>
      </rPr>
      <t xml:space="preserve"> to </t>
    </r>
    <r>
      <rPr>
        <sz val="11"/>
        <color rgb="FF0000FF"/>
        <rFont val="Arial"/>
        <family val="2"/>
      </rPr>
      <t>accomplish</t>
    </r>
    <r>
      <rPr>
        <sz val="11"/>
        <rFont val="Arial"/>
        <family val="2"/>
      </rPr>
      <t>?</t>
    </r>
  </si>
  <si>
    <r>
      <t xml:space="preserve">Since you </t>
    </r>
    <r>
      <rPr>
        <sz val="11"/>
        <color rgb="FF0000FF"/>
        <rFont val="Arial"/>
        <family val="2"/>
      </rPr>
      <t>were not able to accomplish</t>
    </r>
    <r>
      <rPr>
        <sz val="11"/>
        <rFont val="Arial"/>
        <family val="2"/>
      </rPr>
      <t xml:space="preserve"> everything you </t>
    </r>
    <r>
      <rPr>
        <sz val="11"/>
        <color rgb="FF0000FF"/>
        <rFont val="Arial"/>
        <family val="2"/>
      </rPr>
      <t>came to the site</t>
    </r>
    <r>
      <rPr>
        <sz val="11"/>
        <rFont val="Arial"/>
        <family val="2"/>
      </rPr>
      <t xml:space="preserve"> for, what will you do next?</t>
    </r>
  </si>
  <si>
    <t>I logged on successfully the first time I tried</t>
  </si>
  <si>
    <t>I logged on successfully after more than one try</t>
  </si>
  <si>
    <t>Did you find what you were looking for?</t>
  </si>
  <si>
    <t>I wasn't looking for anything in particular </t>
  </si>
  <si>
    <r>
      <t xml:space="preserve">What were you </t>
    </r>
    <r>
      <rPr>
        <b/>
        <sz val="11"/>
        <rFont val="Arial"/>
        <family val="2"/>
      </rPr>
      <t>unable</t>
    </r>
    <r>
      <rPr>
        <sz val="11"/>
        <rFont val="Arial"/>
        <family val="2"/>
      </rPr>
      <t xml:space="preserve"> to find?</t>
    </r>
  </si>
  <si>
    <t>Since you did not find everything you were looking for, what will you do next?</t>
  </si>
  <si>
    <r>
      <t>A</t>
    </r>
    <r>
      <rPr>
        <b/>
        <sz val="10"/>
        <color rgb="FFFF33CC"/>
        <rFont val="Arial"/>
        <family val="2"/>
      </rPr>
      <t>, B</t>
    </r>
  </si>
  <si>
    <r>
      <t xml:space="preserve">How frequently do you visit </t>
    </r>
    <r>
      <rPr>
        <sz val="11"/>
        <color rgb="FF0000FF"/>
        <rFont val="Arial"/>
        <family val="2"/>
      </rPr>
      <t>Research.gov</t>
    </r>
    <r>
      <rPr>
        <sz val="11"/>
        <color theme="1"/>
        <rFont val="Arial"/>
        <family val="2"/>
      </rPr>
      <t>?</t>
    </r>
  </si>
  <si>
    <r>
      <rPr>
        <sz val="11"/>
        <color rgb="FF0000FF"/>
        <rFont val="Arial"/>
        <family val="2"/>
      </rPr>
      <t xml:space="preserve">Create, edit and submit </t>
    </r>
    <r>
      <rPr>
        <sz val="11"/>
        <rFont val="Arial"/>
        <family val="2"/>
      </rPr>
      <t>project reports for my NSF awards</t>
    </r>
  </si>
  <si>
    <t xml:space="preserve">Consider removing this question. I’m not sure this provides much value for us in thinking about how to improve the site.  I think we already know that they tend to either call the help desk and/or talk to their colleagues.    </t>
  </si>
  <si>
    <t xml:space="preserve">Call NSF or email Research.gov </t>
  </si>
  <si>
    <r>
      <t xml:space="preserve">Navigation </t>
    </r>
    <r>
      <rPr>
        <b/>
        <sz val="11"/>
        <color rgb="FFFF33CC"/>
        <rFont val="Arial"/>
        <family val="2"/>
      </rPr>
      <t>easily directed me</t>
    </r>
    <r>
      <rPr>
        <sz val="11"/>
        <color rgb="FFFF33CC"/>
        <rFont val="Arial"/>
        <family val="2"/>
      </rPr>
      <t xml:space="preserve"> where I needed to go</t>
    </r>
  </si>
  <si>
    <t>What difficulties did you experience?  (select all that apply)</t>
  </si>
  <si>
    <t>The site’s global navigation was difficult (e.g. navigating to a service)</t>
  </si>
  <si>
    <t>Navigation within a specific service was difficult (e.g. navigating within ACM$, Project Reports, etc.)</t>
  </si>
  <si>
    <t>Keep this question as-is</t>
  </si>
  <si>
    <t>Non-faculty institution staff</t>
  </si>
  <si>
    <t>Are you affiliated with a Research organization?</t>
  </si>
  <si>
    <t>Yes</t>
  </si>
  <si>
    <t>Research Affiliation</t>
  </si>
  <si>
    <t>How frequently do you visit this site?</t>
  </si>
  <si>
    <t>Submit project reports for my NSF awards</t>
  </si>
  <si>
    <r>
      <t xml:space="preserve">Perform </t>
    </r>
    <r>
      <rPr>
        <sz val="11"/>
        <color rgb="FFFF33CC"/>
        <rFont val="Arial"/>
        <family val="2"/>
      </rPr>
      <t>cash management and</t>
    </r>
    <r>
      <rPr>
        <sz val="11"/>
        <rFont val="Arial"/>
        <family val="2"/>
      </rPr>
      <t xml:space="preserve"> financial functions for my NSF awards</t>
    </r>
  </si>
  <si>
    <t>Find information about specific research and education projects</t>
  </si>
  <si>
    <r>
      <t xml:space="preserve">Add users and/or manage </t>
    </r>
    <r>
      <rPr>
        <strike/>
        <sz val="11"/>
        <color rgb="FFFF0000"/>
        <rFont val="Arial"/>
        <family val="2"/>
      </rPr>
      <t>their</t>
    </r>
    <r>
      <rPr>
        <sz val="11"/>
        <rFont val="Arial"/>
        <family val="2"/>
      </rPr>
      <t xml:space="preserve"> roles</t>
    </r>
  </si>
  <si>
    <r>
      <t xml:space="preserve">Find information about federally funded research </t>
    </r>
    <r>
      <rPr>
        <strike/>
        <sz val="11"/>
        <color rgb="FFFF0000"/>
        <rFont val="Arial"/>
        <family val="2"/>
      </rPr>
      <t>- how federal research dollars are being spent, what research is being performed, and how the outcomes of research are benefiting society</t>
    </r>
  </si>
  <si>
    <t>Communicate changes in the scope, time, staff or budget of an NSF-funded project</t>
  </si>
  <si>
    <r>
      <rPr>
        <strike/>
        <sz val="11"/>
        <color rgb="FFFF0000"/>
        <rFont val="Arial"/>
        <family val="2"/>
      </rPr>
      <t>Other service</t>
    </r>
    <r>
      <rPr>
        <sz val="11"/>
        <color rgb="FFFF33CC"/>
        <rFont val="Arial"/>
        <family val="2"/>
      </rPr>
      <t xml:space="preserve">Which other Research.gov services did you access today? </t>
    </r>
  </si>
  <si>
    <t>QID
(Group ID)</t>
  </si>
  <si>
    <t>Skip Logic Label</t>
  </si>
  <si>
    <t>Answer Choices 
(limited to 50 characters)</t>
  </si>
  <si>
    <t>Skip to</t>
  </si>
  <si>
    <t>Type (select from list)</t>
  </si>
  <si>
    <t>Single or Multi</t>
  </si>
  <si>
    <t>Single</t>
  </si>
  <si>
    <r>
      <t xml:space="preserve">Other </t>
    </r>
    <r>
      <rPr>
        <strike/>
        <sz val="11"/>
        <color indexed="10"/>
        <rFont val="Arial"/>
        <family val="2"/>
      </rPr>
      <t xml:space="preserve">(please specify):  </t>
    </r>
  </si>
  <si>
    <t>What is your purpose in visiting Research.gov today?  Check all that apply.</t>
  </si>
  <si>
    <t>Multi</t>
  </si>
  <si>
    <t>Perform financial functions for my NSF awards</t>
  </si>
  <si>
    <r>
      <t xml:space="preserve">Find information about </t>
    </r>
    <r>
      <rPr>
        <sz val="11"/>
        <color indexed="14"/>
        <rFont val="Arial"/>
        <family val="2"/>
      </rPr>
      <t xml:space="preserve">specific </t>
    </r>
    <r>
      <rPr>
        <sz val="11"/>
        <rFont val="Arial"/>
        <family val="2"/>
      </rPr>
      <t>research and education projects</t>
    </r>
  </si>
  <si>
    <t>Add users and/or manage their roles</t>
  </si>
  <si>
    <t>Find information about federally funded research - how federal research dollars are being spent, what research is being performed, and how the outcomes of research are benefiting society</t>
  </si>
  <si>
    <r>
      <t>Other</t>
    </r>
    <r>
      <rPr>
        <strike/>
        <sz val="11"/>
        <color indexed="10"/>
        <rFont val="Arial"/>
        <family val="2"/>
      </rPr>
      <t>, please specify</t>
    </r>
  </si>
  <si>
    <t>No, I was looking for:</t>
  </si>
  <si>
    <r>
      <rPr>
        <sz val="11"/>
        <color indexed="30"/>
        <rFont val="Arial"/>
        <family val="2"/>
      </rPr>
      <t xml:space="preserve">What were you </t>
    </r>
    <r>
      <rPr>
        <b/>
        <sz val="11"/>
        <color indexed="30"/>
        <rFont val="Arial"/>
        <family val="2"/>
      </rPr>
      <t>unable</t>
    </r>
    <r>
      <rPr>
        <sz val="11"/>
        <color indexed="30"/>
        <rFont val="Arial"/>
        <family val="2"/>
      </rPr>
      <t xml:space="preserve"> to find?</t>
    </r>
  </si>
  <si>
    <r>
      <rPr>
        <sz val="11"/>
        <color indexed="30"/>
        <rFont val="Arial"/>
        <family val="2"/>
      </rPr>
      <t xml:space="preserve">Since </t>
    </r>
    <r>
      <rPr>
        <sz val="11"/>
        <color indexed="8"/>
        <rFont val="Arial"/>
        <family val="2"/>
      </rPr>
      <t xml:space="preserve">you did not find </t>
    </r>
    <r>
      <rPr>
        <sz val="11"/>
        <color indexed="30"/>
        <rFont val="Arial"/>
        <family val="2"/>
      </rPr>
      <t>everything</t>
    </r>
    <r>
      <rPr>
        <sz val="11"/>
        <color indexed="8"/>
        <rFont val="Arial"/>
        <family val="2"/>
      </rPr>
      <t xml:space="preserve"> you were looking for, what will you do next?</t>
    </r>
  </si>
  <si>
    <r>
      <t xml:space="preserve">Application Submission Web Services </t>
    </r>
    <r>
      <rPr>
        <strike/>
        <sz val="11"/>
        <color indexed="10"/>
        <rFont val="Arial"/>
        <family val="2"/>
      </rPr>
      <t>Pilot</t>
    </r>
  </si>
  <si>
    <r>
      <rPr>
        <strike/>
        <sz val="11"/>
        <color indexed="10"/>
        <rFont val="Arial"/>
        <family val="2"/>
      </rPr>
      <t>Grants Application</t>
    </r>
    <r>
      <rPr>
        <sz val="11"/>
        <color indexed="30"/>
        <rFont val="Arial"/>
        <family val="2"/>
      </rPr>
      <t xml:space="preserve"> Proposal </t>
    </r>
    <r>
      <rPr>
        <sz val="11"/>
        <rFont val="Arial"/>
        <family val="2"/>
      </rPr>
      <t>Status</t>
    </r>
  </si>
  <si>
    <t>Research Headlines</t>
  </si>
  <si>
    <t>Policy Library</t>
  </si>
  <si>
    <t>Institution and User Management</t>
  </si>
  <si>
    <t>SEE Innovation</t>
  </si>
  <si>
    <t>Other service</t>
  </si>
  <si>
    <t>AED06967</t>
  </si>
  <si>
    <t>Congressional staff</t>
  </si>
  <si>
    <t xml:space="preserve">Educator </t>
  </si>
  <si>
    <t>Federal government employee</t>
  </si>
  <si>
    <t>Institution administrator</t>
  </si>
  <si>
    <t>Researcher/Faculty</t>
  </si>
  <si>
    <t>Sponsored Project Administrator</t>
  </si>
  <si>
    <r>
      <rPr>
        <strike/>
        <sz val="11"/>
        <color indexed="10"/>
        <rFont val="Arial"/>
        <family val="2"/>
      </rPr>
      <t>State or local g</t>
    </r>
    <r>
      <rPr>
        <sz val="11"/>
        <color indexed="14"/>
        <rFont val="Arial"/>
        <family val="2"/>
      </rPr>
      <t>G</t>
    </r>
    <r>
      <rPr>
        <sz val="11"/>
        <color indexed="8"/>
        <rFont val="Arial"/>
        <family val="2"/>
      </rPr>
      <t>overnment representative or employee</t>
    </r>
  </si>
  <si>
    <t xml:space="preserve">Other (please specify):  </t>
  </si>
  <si>
    <t>AED06968</t>
  </si>
  <si>
    <t>AED06969</t>
  </si>
  <si>
    <t>Which of the following are you affiliated with?</t>
  </si>
  <si>
    <t>Not affiliated with a research organization or institution</t>
  </si>
  <si>
    <t>Affiliation</t>
  </si>
  <si>
    <t>University that grants PhDs (please specify which one):</t>
  </si>
  <si>
    <t>University that does not grant PhDs (please specify which one):</t>
  </si>
  <si>
    <t>Corporation or other business organization (please specify which one):</t>
  </si>
  <si>
    <t>Non-profit organization (please specify which one):</t>
  </si>
  <si>
    <t>AED06970</t>
  </si>
  <si>
    <t>Which university that grants PhDs are you affiliated with?</t>
  </si>
  <si>
    <t>University with Grant</t>
  </si>
  <si>
    <t>AED06971</t>
  </si>
  <si>
    <t>Which university that does not grant PhDs are you affiliated with?</t>
  </si>
  <si>
    <t>University without Grant</t>
  </si>
  <si>
    <t>AED06972</t>
  </si>
  <si>
    <t>Which corporation or other business organization are you affiliated with?</t>
  </si>
  <si>
    <t>Bus Org</t>
  </si>
  <si>
    <t>AED06973</t>
  </si>
  <si>
    <t>Which non-profit organization are you affiliated with?</t>
  </si>
  <si>
    <t>Non-Profit</t>
  </si>
  <si>
    <t>AED06974</t>
  </si>
  <si>
    <t>Have you submitted a proposal to the federal government in the past three years?</t>
  </si>
  <si>
    <t>Submit proposal</t>
  </si>
  <si>
    <t>AED06975</t>
  </si>
  <si>
    <t>Do you currently hold a federal award?</t>
  </si>
  <si>
    <t>Federal award</t>
  </si>
  <si>
    <t>AED06976</t>
  </si>
  <si>
    <t>AED06977</t>
  </si>
  <si>
    <t>Find general research information</t>
  </si>
  <si>
    <t xml:space="preserve">Search for grant awards </t>
  </si>
  <si>
    <t>Submit financial reports</t>
  </si>
  <si>
    <t>Submit project reports</t>
  </si>
  <si>
    <r>
      <t xml:space="preserve">Find information about </t>
    </r>
    <r>
      <rPr>
        <strike/>
        <sz val="11"/>
        <color indexed="10"/>
        <rFont val="Arial"/>
        <family val="2"/>
      </rPr>
      <t>the outcomes of NSF-funded</t>
    </r>
    <r>
      <rPr>
        <sz val="11"/>
        <color indexed="8"/>
        <rFont val="Arial"/>
        <family val="2"/>
      </rPr>
      <t xml:space="preserve"> research and education projects</t>
    </r>
  </si>
  <si>
    <t>Other, please specify</t>
  </si>
  <si>
    <t>AED06978</t>
  </si>
  <si>
    <t>AED06979</t>
  </si>
  <si>
    <t>AED06980</t>
  </si>
  <si>
    <t>What were you looking for?</t>
  </si>
  <si>
    <t>AED06981</t>
  </si>
  <si>
    <t>If you did not find what you were looking for, what will you do next?</t>
  </si>
  <si>
    <r>
      <t xml:space="preserve">Call </t>
    </r>
    <r>
      <rPr>
        <sz val="11"/>
        <color indexed="14"/>
        <rFont val="Arial"/>
        <family val="2"/>
      </rPr>
      <t>NSF</t>
    </r>
    <r>
      <rPr>
        <sz val="11"/>
        <color indexed="8"/>
        <rFont val="Arial"/>
        <family val="2"/>
      </rPr>
      <t xml:space="preserve"> or email Research.gov </t>
    </r>
  </si>
  <si>
    <t>Call or email NSF</t>
  </si>
  <si>
    <t>AED06982</t>
  </si>
  <si>
    <t>AED06983</t>
  </si>
  <si>
    <t xml:space="preserve">Does using Research.gov save you time in your daily work? </t>
  </si>
  <si>
    <t>Save Time</t>
  </si>
  <si>
    <t>AED06984</t>
  </si>
  <si>
    <t>How much time does Research.gov save you in your work (e.g., vs. manual options)?</t>
  </si>
  <si>
    <t>Less than 2 hours</t>
  </si>
  <si>
    <t>Amount of Time</t>
  </si>
  <si>
    <t>2-3 hours</t>
  </si>
  <si>
    <t>4-5 hours</t>
  </si>
  <si>
    <t>6 or more hours</t>
  </si>
  <si>
    <t>AED06985</t>
  </si>
  <si>
    <t>Research Spending and Results</t>
  </si>
  <si>
    <t>Grants Application Status</t>
  </si>
  <si>
    <t>Federal Financial Report</t>
  </si>
  <si>
    <t>Project Outcomes Report</t>
  </si>
  <si>
    <t>InCommon Pilot</t>
  </si>
  <si>
    <t>Application Submission Web Services Pilot</t>
  </si>
  <si>
    <t>AED06986</t>
  </si>
  <si>
    <t>AED06987</t>
  </si>
  <si>
    <t>How did you hear about Research.gov?</t>
  </si>
  <si>
    <t>Colleague</t>
  </si>
  <si>
    <t>How hear</t>
  </si>
  <si>
    <t>Outreach event, please specify:</t>
  </si>
  <si>
    <t>Grantee association (e.g., NCURA, SRA, etc.), please specify:</t>
  </si>
  <si>
    <t>Federal agency, please specify:</t>
  </si>
  <si>
    <t xml:space="preserve">Website, please specify: </t>
  </si>
  <si>
    <t>AED06988</t>
  </si>
  <si>
    <t>At which outreach event did you hear about Research.gov?</t>
  </si>
  <si>
    <t>Outreach</t>
  </si>
  <si>
    <t>AED06989</t>
  </si>
  <si>
    <t>At which grantee association did you hear about Research.gov?</t>
  </si>
  <si>
    <t>Grantee</t>
  </si>
  <si>
    <t>AED06990</t>
  </si>
  <si>
    <t>From which federal agency did you hear about Research.gov?</t>
  </si>
  <si>
    <t>Federal Agency</t>
  </si>
  <si>
    <t>AED06991</t>
  </si>
  <si>
    <t>From which web site did you hear about Research.gov?</t>
  </si>
  <si>
    <t>Website</t>
  </si>
  <si>
    <t>AED06992</t>
  </si>
  <si>
    <t>How else did you hear about Research.gov?</t>
  </si>
  <si>
    <t>Other Hear About</t>
  </si>
  <si>
    <t>AED06993</t>
  </si>
  <si>
    <t>What did you like about the site?</t>
  </si>
  <si>
    <t>What like</t>
  </si>
  <si>
    <t>AED06994</t>
  </si>
  <si>
    <t xml:space="preserve">If you could identify one improvement to the Research.gov site, what would that improvement be? </t>
  </si>
  <si>
    <t>Improvements</t>
  </si>
  <si>
    <t>AED06995</t>
  </si>
  <si>
    <t>What agencies do you use Research.gov services for?</t>
  </si>
  <si>
    <t>National Science Foundation</t>
  </si>
  <si>
    <t>Agencies use</t>
  </si>
  <si>
    <t>National Aeronautics and Space Administration</t>
  </si>
  <si>
    <t>US Department of Agriculture/National Institute of Food and Agriculture</t>
  </si>
  <si>
    <t>AED06996</t>
  </si>
  <si>
    <t>What Federal agencies would you like to see Research.gov services for?</t>
  </si>
  <si>
    <t xml:space="preserve">National Institutes of Health (NIH) </t>
  </si>
  <si>
    <t>Agencies like</t>
  </si>
  <si>
    <t xml:space="preserve">Department of Defense/Office of Naval Research (ONR) </t>
  </si>
  <si>
    <t xml:space="preserve">Department of Defense/Army Medical Research and Material Command (AMRMC) </t>
  </si>
  <si>
    <t xml:space="preserve">Department of Defense/Air Force Office of Scientific Research (AFOSR) </t>
  </si>
  <si>
    <t xml:space="preserve">Department of Defense/DARPA </t>
  </si>
  <si>
    <t>F</t>
  </si>
  <si>
    <t xml:space="preserve">Department of Energy (DOE) </t>
  </si>
  <si>
    <t>G</t>
  </si>
  <si>
    <t xml:space="preserve">Environmental Protection Agency (EPA) </t>
  </si>
  <si>
    <t>H</t>
  </si>
  <si>
    <t xml:space="preserve">Department of Interior/US Geological Survey (USGS) </t>
  </si>
  <si>
    <t>I</t>
  </si>
  <si>
    <t xml:space="preserve">Department of Commerce (DOC)/National Oceanic and Atmospheric Administration (NOAA) </t>
  </si>
  <si>
    <t>J</t>
  </si>
  <si>
    <t>Department of Commerce (DOC)/National Institute of Standards and Technology (NIST)</t>
  </si>
  <si>
    <t>K</t>
  </si>
  <si>
    <t>Other, please specify:</t>
  </si>
  <si>
    <t>A, L</t>
  </si>
  <si>
    <t>AED06997</t>
  </si>
  <si>
    <r>
      <t>What &lt;b&gt;</t>
    </r>
    <r>
      <rPr>
        <b/>
        <strike/>
        <sz val="11"/>
        <color indexed="10"/>
        <rFont val="Arial"/>
        <family val="2"/>
      </rPr>
      <t>other agency</t>
    </r>
    <r>
      <rPr>
        <strike/>
        <sz val="11"/>
        <color indexed="10"/>
        <rFont val="Arial"/>
        <family val="2"/>
      </rPr>
      <t xml:space="preserve"> would you like to see Research.gov services for?</t>
    </r>
  </si>
  <si>
    <t>Other Agency Name</t>
  </si>
  <si>
    <t>AED06998</t>
  </si>
  <si>
    <r>
      <t>What services would you like to see for the &lt;b&gt;</t>
    </r>
    <r>
      <rPr>
        <b/>
        <strike/>
        <sz val="11"/>
        <color indexed="10"/>
        <rFont val="Arial"/>
        <family val="2"/>
      </rPr>
      <t>National Institutes of Health (NIH)&lt;/b&gt;</t>
    </r>
    <r>
      <rPr>
        <strike/>
        <sz val="11"/>
        <color indexed="10"/>
        <rFont val="Arial"/>
        <family val="2"/>
      </rPr>
      <t>?</t>
    </r>
  </si>
  <si>
    <t>NIH</t>
  </si>
  <si>
    <t>AED06999</t>
  </si>
  <si>
    <r>
      <t>What services would you like to see for the &lt;b&gt;</t>
    </r>
    <r>
      <rPr>
        <b/>
        <strike/>
        <sz val="11"/>
        <color indexed="10"/>
        <rFont val="Arial"/>
        <family val="2"/>
      </rPr>
      <t>Department of Defense/Office of Naval Research (ONR)&lt;/b&gt;</t>
    </r>
    <r>
      <rPr>
        <strike/>
        <sz val="11"/>
        <color indexed="10"/>
        <rFont val="Arial"/>
        <family val="2"/>
      </rPr>
      <t>?</t>
    </r>
  </si>
  <si>
    <t>ONR</t>
  </si>
  <si>
    <t>AED07000</t>
  </si>
  <si>
    <r>
      <t>What services would you like to see for the &lt;b&gt;</t>
    </r>
    <r>
      <rPr>
        <b/>
        <strike/>
        <sz val="11"/>
        <color indexed="10"/>
        <rFont val="Arial"/>
        <family val="2"/>
      </rPr>
      <t>Department of Defense/Army Medical Research and Material Command (AMRMC)&lt;/b&gt;</t>
    </r>
    <r>
      <rPr>
        <strike/>
        <sz val="11"/>
        <color indexed="10"/>
        <rFont val="Arial"/>
        <family val="2"/>
      </rPr>
      <t>?</t>
    </r>
  </si>
  <si>
    <t>AMRMC</t>
  </si>
  <si>
    <t>AED07001</t>
  </si>
  <si>
    <r>
      <t>What services would you like to see for the &lt;b&gt;</t>
    </r>
    <r>
      <rPr>
        <b/>
        <strike/>
        <sz val="11"/>
        <color indexed="10"/>
        <rFont val="Arial"/>
        <family val="2"/>
      </rPr>
      <t>Department of Defense/Air Force Office of Scientific Research (AFOSR)&lt;/b&gt;</t>
    </r>
    <r>
      <rPr>
        <strike/>
        <sz val="11"/>
        <color indexed="10"/>
        <rFont val="Arial"/>
        <family val="2"/>
      </rPr>
      <t>?</t>
    </r>
  </si>
  <si>
    <t>DOD AirForce</t>
  </si>
  <si>
    <t>AED07002</t>
  </si>
  <si>
    <r>
      <t>What services would you like to see for the &lt;b&gt;</t>
    </r>
    <r>
      <rPr>
        <b/>
        <strike/>
        <sz val="11"/>
        <color indexed="10"/>
        <rFont val="Arial"/>
        <family val="2"/>
      </rPr>
      <t>Department of Defense/DARPA&lt;/b&gt;</t>
    </r>
    <r>
      <rPr>
        <strike/>
        <sz val="11"/>
        <color indexed="10"/>
        <rFont val="Arial"/>
        <family val="2"/>
      </rPr>
      <t>?</t>
    </r>
  </si>
  <si>
    <t>DOD DARPA</t>
  </si>
  <si>
    <t>AED07003</t>
  </si>
  <si>
    <r>
      <t>What services would you like to see for the &lt;b&gt;</t>
    </r>
    <r>
      <rPr>
        <b/>
        <strike/>
        <sz val="11"/>
        <color indexed="10"/>
        <rFont val="Arial"/>
        <family val="2"/>
      </rPr>
      <t>Department of Energy (DOE)&lt;/b&gt;</t>
    </r>
    <r>
      <rPr>
        <strike/>
        <sz val="11"/>
        <color indexed="10"/>
        <rFont val="Arial"/>
        <family val="2"/>
      </rPr>
      <t>?</t>
    </r>
  </si>
  <si>
    <t>DOE</t>
  </si>
  <si>
    <t>AED07004</t>
  </si>
  <si>
    <r>
      <t>What services would you like to see for the &lt;b&gt;</t>
    </r>
    <r>
      <rPr>
        <b/>
        <strike/>
        <sz val="11"/>
        <color indexed="10"/>
        <rFont val="Arial"/>
        <family val="2"/>
      </rPr>
      <t>Environmental Protection Agency (EPA)&lt;/b&gt;</t>
    </r>
    <r>
      <rPr>
        <strike/>
        <sz val="11"/>
        <color indexed="10"/>
        <rFont val="Arial"/>
        <family val="2"/>
      </rPr>
      <t>?</t>
    </r>
  </si>
  <si>
    <t>EPA</t>
  </si>
  <si>
    <t>AED07005</t>
  </si>
  <si>
    <r>
      <t>What services would you like to see for the &lt;b&gt;</t>
    </r>
    <r>
      <rPr>
        <b/>
        <strike/>
        <sz val="11"/>
        <color indexed="10"/>
        <rFont val="Arial"/>
        <family val="2"/>
      </rPr>
      <t>Department of Interior/US Geological Survey (USGS)&lt;/b&gt;</t>
    </r>
    <r>
      <rPr>
        <strike/>
        <sz val="11"/>
        <color indexed="10"/>
        <rFont val="Arial"/>
        <family val="2"/>
      </rPr>
      <t>?</t>
    </r>
  </si>
  <si>
    <t>USGS</t>
  </si>
  <si>
    <t>AED07006</t>
  </si>
  <si>
    <r>
      <t>What services would you like to see for the &lt;b&gt;</t>
    </r>
    <r>
      <rPr>
        <b/>
        <strike/>
        <sz val="11"/>
        <color indexed="10"/>
        <rFont val="Arial"/>
        <family val="2"/>
      </rPr>
      <t>Department of Commerce (DOC)/National Oceanic and Atmospheric Administration (NOAA)&lt;/b&gt;</t>
    </r>
    <r>
      <rPr>
        <strike/>
        <sz val="11"/>
        <color indexed="10"/>
        <rFont val="Arial"/>
        <family val="2"/>
      </rPr>
      <t>?</t>
    </r>
  </si>
  <si>
    <t>DOC NOA</t>
  </si>
  <si>
    <t>AED07007</t>
  </si>
  <si>
    <r>
      <t>What services would you like to see for the &lt;b&gt;</t>
    </r>
    <r>
      <rPr>
        <b/>
        <strike/>
        <sz val="11"/>
        <color indexed="10"/>
        <rFont val="Arial"/>
        <family val="2"/>
      </rPr>
      <t>Department of Commerce (DOC)/National Institute of Standards and Technology (NIST)&lt;/b&gt;</t>
    </r>
    <r>
      <rPr>
        <strike/>
        <sz val="11"/>
        <color indexed="10"/>
        <rFont val="Arial"/>
        <family val="2"/>
      </rPr>
      <t>?</t>
    </r>
  </si>
  <si>
    <t>DOC NIST</t>
  </si>
  <si>
    <t>AED07008</t>
  </si>
  <si>
    <t>L</t>
  </si>
  <si>
    <r>
      <t>What services would you like to see for the</t>
    </r>
    <r>
      <rPr>
        <b/>
        <strike/>
        <sz val="11"/>
        <color indexed="10"/>
        <rFont val="Arial"/>
        <family val="2"/>
      </rPr>
      <t xml:space="preserve"> &lt;b&gt;other agency&lt;/b&gt;</t>
    </r>
    <r>
      <rPr>
        <strike/>
        <sz val="11"/>
        <color indexed="10"/>
        <rFont val="Arial"/>
        <family val="2"/>
      </rPr>
      <t>?</t>
    </r>
  </si>
  <si>
    <t>Other Agency See</t>
  </si>
  <si>
    <r>
      <t xml:space="preserve">Congressional </t>
    </r>
    <r>
      <rPr>
        <sz val="11"/>
        <color indexed="14"/>
        <rFont val="Arial"/>
        <family val="2"/>
      </rPr>
      <t>s</t>
    </r>
    <r>
      <rPr>
        <strike/>
        <sz val="11"/>
        <color indexed="10"/>
        <rFont val="Arial"/>
        <family val="2"/>
      </rPr>
      <t>S</t>
    </r>
    <r>
      <rPr>
        <sz val="11"/>
        <rFont val="Arial"/>
        <family val="2"/>
      </rPr>
      <t>taff</t>
    </r>
  </si>
  <si>
    <r>
      <t xml:space="preserve">General </t>
    </r>
    <r>
      <rPr>
        <sz val="11"/>
        <color indexed="14"/>
        <rFont val="Arial"/>
        <family val="2"/>
      </rPr>
      <t>p</t>
    </r>
    <r>
      <rPr>
        <strike/>
        <sz val="11"/>
        <color indexed="10"/>
        <rFont val="Arial"/>
        <family val="2"/>
      </rPr>
      <t>P</t>
    </r>
    <r>
      <rPr>
        <sz val="11"/>
        <rFont val="Arial"/>
        <family val="2"/>
      </rPr>
      <t>ublic</t>
    </r>
  </si>
  <si>
    <r>
      <t xml:space="preserve">Institution </t>
    </r>
    <r>
      <rPr>
        <sz val="11"/>
        <color indexed="14"/>
        <rFont val="Arial"/>
        <family val="2"/>
      </rPr>
      <t>a</t>
    </r>
    <r>
      <rPr>
        <strike/>
        <sz val="11"/>
        <color indexed="10"/>
        <rFont val="Arial"/>
        <family val="2"/>
      </rPr>
      <t>A</t>
    </r>
    <r>
      <rPr>
        <sz val="11"/>
        <rFont val="Arial"/>
        <family val="2"/>
      </rPr>
      <t>dministrator</t>
    </r>
  </si>
  <si>
    <t>State or local government representative or employee</t>
  </si>
  <si>
    <t>Find information about the outcomes of NSF-funded research and education projects</t>
  </si>
  <si>
    <t xml:space="preserve">Call or email Research.gov </t>
  </si>
  <si>
    <r>
      <t>Federal Financial Report</t>
    </r>
    <r>
      <rPr>
        <strike/>
        <sz val="11"/>
        <color indexed="10"/>
        <rFont val="Arial"/>
        <family val="2"/>
      </rPr>
      <t xml:space="preserve"> (Beta)</t>
    </r>
  </si>
  <si>
    <r>
      <rPr>
        <strike/>
        <sz val="11"/>
        <color indexed="10"/>
        <rFont val="Arial"/>
        <family val="2"/>
      </rPr>
      <t>Web site</t>
    </r>
    <r>
      <rPr>
        <sz val="11"/>
        <color indexed="14"/>
        <rFont val="Arial"/>
        <family val="2"/>
      </rPr>
      <t xml:space="preserve"> Website</t>
    </r>
    <r>
      <rPr>
        <sz val="11"/>
        <rFont val="Arial"/>
        <family val="2"/>
      </rPr>
      <t xml:space="preserve">, please specify: </t>
    </r>
  </si>
  <si>
    <t>US Department of Agriculture/Cooperative State Research, Education, and Extension Service</t>
  </si>
  <si>
    <t>Department of Defense/Army Research Office</t>
  </si>
  <si>
    <r>
      <t>What &lt;b&gt;</t>
    </r>
    <r>
      <rPr>
        <b/>
        <sz val="11"/>
        <rFont val="Arial"/>
        <family val="2"/>
      </rPr>
      <t>other agency</t>
    </r>
    <r>
      <rPr>
        <sz val="11"/>
        <rFont val="Arial"/>
        <family val="2"/>
      </rPr>
      <t xml:space="preserve"> would you like to see Research.gov services for?</t>
    </r>
  </si>
  <si>
    <r>
      <t>What services would you like to see for the &lt;b&gt;</t>
    </r>
    <r>
      <rPr>
        <b/>
        <sz val="11"/>
        <rFont val="Arial"/>
        <family val="2"/>
      </rPr>
      <t>National Institutes of Health (NIH)&lt;/b&gt;</t>
    </r>
    <r>
      <rPr>
        <sz val="11"/>
        <rFont val="Arial"/>
        <family val="2"/>
      </rPr>
      <t>?</t>
    </r>
  </si>
  <si>
    <r>
      <t>What services would you like to see for the &lt;b&gt;</t>
    </r>
    <r>
      <rPr>
        <b/>
        <sz val="11"/>
        <rFont val="Arial"/>
        <family val="2"/>
      </rPr>
      <t>Department of Defense/Office of Naval Research (ONR)&lt;/b&gt;</t>
    </r>
    <r>
      <rPr>
        <sz val="11"/>
        <rFont val="Arial"/>
        <family val="2"/>
      </rPr>
      <t>?</t>
    </r>
  </si>
  <si>
    <r>
      <t>What services would you like to see for the &lt;b&gt;</t>
    </r>
    <r>
      <rPr>
        <b/>
        <sz val="11"/>
        <rFont val="Arial"/>
        <family val="2"/>
      </rPr>
      <t>Department of Defense/Army Medical Research and Material Command (AMRMC)&lt;/b&gt;</t>
    </r>
    <r>
      <rPr>
        <sz val="11"/>
        <rFont val="Arial"/>
        <family val="2"/>
      </rPr>
      <t>?</t>
    </r>
  </si>
  <si>
    <r>
      <t>What services would you like to see for the &lt;b&gt;</t>
    </r>
    <r>
      <rPr>
        <b/>
        <sz val="11"/>
        <rFont val="Arial"/>
        <family val="2"/>
      </rPr>
      <t>Department of Defense/Air Force Office of Scientific Research (AFOSR)&lt;/b&gt;</t>
    </r>
    <r>
      <rPr>
        <sz val="11"/>
        <rFont val="Arial"/>
        <family val="2"/>
      </rPr>
      <t>?</t>
    </r>
  </si>
  <si>
    <r>
      <t>What services would you like to see for the &lt;b&gt;</t>
    </r>
    <r>
      <rPr>
        <b/>
        <sz val="11"/>
        <rFont val="Arial"/>
        <family val="2"/>
      </rPr>
      <t>Department of Defense/DARPA&lt;/b&gt;</t>
    </r>
    <r>
      <rPr>
        <sz val="11"/>
        <rFont val="Arial"/>
        <family val="2"/>
      </rPr>
      <t>?</t>
    </r>
  </si>
  <si>
    <r>
      <t>What services would you like to see for the &lt;b&gt;</t>
    </r>
    <r>
      <rPr>
        <b/>
        <sz val="11"/>
        <rFont val="Arial"/>
        <family val="2"/>
      </rPr>
      <t>Department of Energy (DOE)&lt;/b&gt;</t>
    </r>
    <r>
      <rPr>
        <sz val="11"/>
        <rFont val="Arial"/>
        <family val="2"/>
      </rPr>
      <t>?</t>
    </r>
  </si>
  <si>
    <r>
      <t>What services would you like to see for the &lt;b&gt;</t>
    </r>
    <r>
      <rPr>
        <b/>
        <sz val="11"/>
        <rFont val="Arial"/>
        <family val="2"/>
      </rPr>
      <t>Environmental Protection Agency (EPA)&lt;/b&gt;</t>
    </r>
    <r>
      <rPr>
        <sz val="11"/>
        <rFont val="Arial"/>
        <family val="2"/>
      </rPr>
      <t>?</t>
    </r>
  </si>
  <si>
    <r>
      <t>What services would you like to see for the &lt;b&gt;</t>
    </r>
    <r>
      <rPr>
        <b/>
        <sz val="11"/>
        <rFont val="Arial"/>
        <family val="2"/>
      </rPr>
      <t>Department of Interior/US Geological Survey (USGS)&lt;/b&gt;</t>
    </r>
    <r>
      <rPr>
        <sz val="11"/>
        <rFont val="Arial"/>
        <family val="2"/>
      </rPr>
      <t>?</t>
    </r>
  </si>
  <si>
    <r>
      <t>What services would you like to see for the &lt;b&gt;</t>
    </r>
    <r>
      <rPr>
        <b/>
        <sz val="11"/>
        <rFont val="Arial"/>
        <family val="2"/>
      </rPr>
      <t>Department of Commerce (DOC)/National Oceanic and Atmospheric Administration (NOAA)&lt;/b&gt;</t>
    </r>
    <r>
      <rPr>
        <sz val="11"/>
        <rFont val="Arial"/>
        <family val="2"/>
      </rPr>
      <t>?</t>
    </r>
  </si>
  <si>
    <r>
      <t>What services would you like to see for the &lt;b&gt;</t>
    </r>
    <r>
      <rPr>
        <b/>
        <sz val="11"/>
        <rFont val="Arial"/>
        <family val="2"/>
      </rPr>
      <t>Department of Commerce (DOC)/National Institute of Standards and Technology (NIST)&lt;/b&gt;</t>
    </r>
    <r>
      <rPr>
        <sz val="11"/>
        <rFont val="Arial"/>
        <family val="2"/>
      </rPr>
      <t>?</t>
    </r>
  </si>
  <si>
    <r>
      <t>What services would you like to see for the</t>
    </r>
    <r>
      <rPr>
        <b/>
        <sz val="11"/>
        <rFont val="Arial"/>
        <family val="2"/>
      </rPr>
      <t xml:space="preserve"> &lt;b&gt;other agency&lt;/b&gt;</t>
    </r>
    <r>
      <rPr>
        <sz val="11"/>
        <rFont val="Arial"/>
        <family val="2"/>
      </rPr>
      <t>?</t>
    </r>
  </si>
  <si>
    <t>Types</t>
  </si>
  <si>
    <t>Instructions</t>
  </si>
  <si>
    <t>Randomize</t>
  </si>
  <si>
    <t>Shared</t>
  </si>
  <si>
    <t>Drop down,  select one</t>
  </si>
  <si>
    <t>Matrix Group</t>
  </si>
  <si>
    <t>Radio button,  two-up vertical</t>
  </si>
  <si>
    <t>Rank Group</t>
  </si>
  <si>
    <t>Radio button,  three-up vertical</t>
  </si>
  <si>
    <t>Comparative Matrix Group</t>
  </si>
  <si>
    <t>Radio button,  scale, has don't know</t>
  </si>
  <si>
    <t>Radio button,  scale, no don't know</t>
  </si>
  <si>
    <t>Multiple Lists Group</t>
  </si>
  <si>
    <t>Partitioned</t>
  </si>
  <si>
    <t>Checkbox,  two-up vertical</t>
  </si>
  <si>
    <t>Checkbox,  three-up vertical</t>
  </si>
</sst>
</file>

<file path=xl/styles.xml><?xml version="1.0" encoding="utf-8"?>
<styleSheet xmlns="http://schemas.openxmlformats.org/spreadsheetml/2006/main" xmlns:mc="http://schemas.openxmlformats.org/markup-compatibility/2006" xmlns:x14ac="http://schemas.microsoft.com/office/spreadsheetml/2009/9/ac" mc:Ignorable="x14ac">
  <fonts count="49"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0"/>
      <color indexed="20"/>
      <name val="Arial"/>
      <family val="2"/>
    </font>
    <font>
      <sz val="11"/>
      <name val="Arial"/>
      <family val="2"/>
    </font>
    <font>
      <b/>
      <sz val="11"/>
      <name val="Arial"/>
      <family val="2"/>
    </font>
    <font>
      <strike/>
      <sz val="11"/>
      <color indexed="10"/>
      <name val="Arial"/>
      <family val="2"/>
    </font>
    <font>
      <sz val="11"/>
      <color indexed="14"/>
      <name val="Arial"/>
      <family val="2"/>
    </font>
    <font>
      <sz val="11"/>
      <color indexed="8"/>
      <name val="Arial"/>
      <family val="2"/>
    </font>
    <font>
      <b/>
      <strike/>
      <sz val="11"/>
      <color indexed="10"/>
      <name val="Arial"/>
      <family val="2"/>
    </font>
    <font>
      <strike/>
      <sz val="10"/>
      <name val="Arial"/>
      <family val="2"/>
    </font>
    <font>
      <sz val="11"/>
      <color indexed="30"/>
      <name val="Arial"/>
      <family val="2"/>
    </font>
    <font>
      <b/>
      <sz val="11"/>
      <color indexed="30"/>
      <name val="Arial"/>
      <family val="2"/>
    </font>
    <font>
      <sz val="11"/>
      <color rgb="FFFF3399"/>
      <name val="Arial"/>
      <family val="2"/>
    </font>
    <font>
      <strike/>
      <sz val="11"/>
      <color rgb="FFFF0000"/>
      <name val="Arial"/>
      <family val="2"/>
    </font>
    <font>
      <sz val="10"/>
      <color theme="1"/>
      <name val="Arial"/>
      <family val="2"/>
    </font>
    <font>
      <sz val="11"/>
      <color theme="1"/>
      <name val="Arial"/>
      <family val="2"/>
    </font>
    <font>
      <b/>
      <sz val="10"/>
      <color theme="1"/>
      <name val="Arial"/>
      <family val="2"/>
    </font>
    <font>
      <sz val="9"/>
      <color theme="1"/>
      <name val="Arial"/>
      <family val="2"/>
    </font>
    <font>
      <b/>
      <strike/>
      <sz val="10"/>
      <color rgb="FFFF0000"/>
      <name val="Arial"/>
      <family val="2"/>
    </font>
    <font>
      <strike/>
      <sz val="10"/>
      <color rgb="FFFF0000"/>
      <name val="Arial"/>
      <family val="2"/>
    </font>
    <font>
      <sz val="10"/>
      <color rgb="FFFF3399"/>
      <name val="Arial"/>
      <family val="2"/>
    </font>
    <font>
      <b/>
      <sz val="10"/>
      <color rgb="FFFF3399"/>
      <name val="Arial"/>
      <family val="2"/>
    </font>
    <font>
      <strike/>
      <sz val="9"/>
      <color rgb="FFFF0000"/>
      <name val="Arial"/>
      <family val="2"/>
    </font>
    <font>
      <sz val="11"/>
      <color rgb="FFFF00FF"/>
      <name val="Arial"/>
      <family val="2"/>
    </font>
    <font>
      <b/>
      <sz val="10"/>
      <color rgb="FFFF00FF"/>
      <name val="Arial"/>
      <family val="2"/>
    </font>
    <font>
      <sz val="11"/>
      <color rgb="FF0070C0"/>
      <name val="Arial"/>
      <family val="2"/>
    </font>
    <font>
      <sz val="11"/>
      <color rgb="FFFF33CC"/>
      <name val="Arial"/>
      <family val="2"/>
    </font>
    <font>
      <sz val="10"/>
      <color rgb="FFFF33CC"/>
      <name val="Arial"/>
      <family val="2"/>
    </font>
    <font>
      <b/>
      <sz val="10"/>
      <color rgb="FFFF33CC"/>
      <name val="Arial"/>
      <family val="2"/>
    </font>
    <font>
      <b/>
      <sz val="11"/>
      <color rgb="FFFF33CC"/>
      <name val="Arial"/>
      <family val="2"/>
    </font>
    <font>
      <b/>
      <sz val="9"/>
      <color rgb="FFFF33CC"/>
      <name val="Arial"/>
      <family val="2"/>
    </font>
    <font>
      <sz val="11"/>
      <color rgb="FF0000FF"/>
      <name val="Arial"/>
      <family val="2"/>
    </font>
    <font>
      <sz val="10"/>
      <color rgb="FFFF0000"/>
      <name val="Arial"/>
      <family val="2"/>
    </font>
    <font>
      <b/>
      <sz val="12"/>
      <name val="Arial"/>
      <family val="2"/>
    </font>
  </fonts>
  <fills count="1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3"/>
        <bgColor indexed="64"/>
      </patternFill>
    </fill>
    <fill>
      <patternFill patternType="solid">
        <fgColor indexed="10"/>
        <bgColor indexed="64"/>
      </patternFill>
    </fill>
    <fill>
      <patternFill patternType="solid">
        <fgColor indexed="51"/>
        <bgColor indexed="64"/>
      </patternFill>
    </fill>
    <fill>
      <patternFill patternType="solid">
        <fgColor indexed="42"/>
        <bgColor indexed="64"/>
      </patternFill>
    </fill>
    <fill>
      <patternFill patternType="solid">
        <fgColor indexed="41"/>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59999389629810485"/>
        <bgColor indexed="64"/>
      </patternFill>
    </fill>
  </fills>
  <borders count="3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s>
  <cellStyleXfs count="3">
    <xf numFmtId="0" fontId="0" fillId="0" borderId="0"/>
    <xf numFmtId="0" fontId="1" fillId="0" borderId="0"/>
    <xf numFmtId="0" fontId="1" fillId="0" borderId="0"/>
  </cellStyleXfs>
  <cellXfs count="110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4" borderId="0" xfId="0" applyFill="1" applyBorder="1" applyAlignment="1">
      <alignment horizontal="center" vertical="top" wrapText="1"/>
    </xf>
    <xf numFmtId="0" fontId="0" fillId="4" borderId="6" xfId="0" applyFill="1" applyBorder="1" applyAlignment="1">
      <alignment horizontal="center"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8"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0" fillId="5" borderId="7" xfId="0" applyFill="1" applyBorder="1" applyAlignment="1">
      <alignment horizontal="center" vertical="top"/>
    </xf>
    <xf numFmtId="0" fontId="0" fillId="5" borderId="6" xfId="0" applyFill="1" applyBorder="1" applyAlignment="1">
      <alignment horizontal="center"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0" xfId="0" applyFont="1"/>
    <xf numFmtId="0" fontId="2" fillId="0" borderId="0" xfId="0" applyFont="1" applyAlignment="1">
      <alignment horizontal="center"/>
    </xf>
    <xf numFmtId="0" fontId="6" fillId="0" borderId="12" xfId="0" applyFont="1" applyBorder="1" applyAlignment="1">
      <alignment vertical="top" wrapText="1"/>
    </xf>
    <xf numFmtId="0" fontId="6" fillId="0" borderId="12" xfId="0" applyFont="1" applyFill="1" applyBorder="1" applyAlignment="1">
      <alignment vertical="top" wrapText="1"/>
    </xf>
    <xf numFmtId="0" fontId="6" fillId="3" borderId="12" xfId="0" applyFont="1" applyFill="1" applyBorder="1" applyAlignment="1">
      <alignment vertical="top" wrapText="1"/>
    </xf>
    <xf numFmtId="0" fontId="4" fillId="3" borderId="12" xfId="0" applyFont="1" applyFill="1" applyBorder="1" applyAlignment="1">
      <alignment vertical="top" wrapText="1"/>
    </xf>
    <xf numFmtId="0" fontId="6" fillId="3" borderId="13" xfId="0" applyFont="1" applyFill="1" applyBorder="1" applyAlignment="1">
      <alignment vertical="top" wrapText="1"/>
    </xf>
    <xf numFmtId="0" fontId="5" fillId="0" borderId="12" xfId="0" applyFont="1" applyBorder="1" applyAlignment="1">
      <alignment horizontal="center" vertical="top" wrapText="1"/>
    </xf>
    <xf numFmtId="0" fontId="4" fillId="6" borderId="14" xfId="0" applyFont="1" applyFill="1" applyBorder="1" applyAlignment="1">
      <alignment vertical="top" wrapText="1"/>
    </xf>
    <xf numFmtId="0" fontId="4" fillId="3" borderId="12" xfId="0" applyFont="1" applyFill="1" applyBorder="1" applyAlignment="1">
      <alignment horizontal="center" vertical="top" wrapText="1"/>
    </xf>
    <xf numFmtId="0" fontId="4" fillId="7" borderId="12" xfId="0" applyFont="1" applyFill="1" applyBorder="1" applyAlignment="1">
      <alignment vertical="top" wrapText="1"/>
    </xf>
    <xf numFmtId="0" fontId="6" fillId="4" borderId="12" xfId="0" applyFont="1" applyFill="1" applyBorder="1" applyAlignment="1">
      <alignment vertical="top" wrapText="1"/>
    </xf>
    <xf numFmtId="0" fontId="4" fillId="3" borderId="15" xfId="0" applyFont="1" applyFill="1" applyBorder="1" applyAlignment="1">
      <alignment vertical="top" wrapText="1"/>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 xfId="0" applyFill="1" applyBorder="1" applyAlignment="1">
      <alignment horizontal="left" vertical="top"/>
    </xf>
    <xf numFmtId="0" fontId="0" fillId="5" borderId="9" xfId="0" applyFill="1" applyBorder="1" applyAlignment="1">
      <alignment horizontal="left" vertical="top"/>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0" fillId="4" borderId="0" xfId="0" applyFill="1" applyBorder="1" applyAlignment="1">
      <alignment vertical="top"/>
    </xf>
    <xf numFmtId="0" fontId="13" fillId="4" borderId="0" xfId="0" applyFont="1" applyFill="1" applyBorder="1" applyAlignment="1">
      <alignment horizontal="center" vertical="center" wrapText="1"/>
    </xf>
    <xf numFmtId="0" fontId="1" fillId="4" borderId="0" xfId="0" applyFont="1" applyFill="1" applyBorder="1" applyAlignment="1">
      <alignment horizontal="center" vertical="top" wrapText="1"/>
    </xf>
    <xf numFmtId="0" fontId="0" fillId="4" borderId="0" xfId="0" applyFill="1" applyBorder="1"/>
    <xf numFmtId="0" fontId="14" fillId="6" borderId="16" xfId="0" applyFont="1" applyFill="1" applyBorder="1" applyAlignment="1">
      <alignment horizontal="center" vertical="center" wrapText="1"/>
    </xf>
    <xf numFmtId="0" fontId="0" fillId="5" borderId="9" xfId="0" applyFill="1" applyBorder="1" applyAlignment="1">
      <alignment horizontal="center" vertical="top" wrapText="1"/>
    </xf>
    <xf numFmtId="0" fontId="6" fillId="0" borderId="15" xfId="0" applyFont="1" applyBorder="1" applyAlignment="1">
      <alignment vertical="top" wrapText="1"/>
    </xf>
    <xf numFmtId="0" fontId="6" fillId="0" borderId="3" xfId="0" applyFont="1" applyBorder="1" applyAlignment="1">
      <alignment vertical="top" wrapText="1"/>
    </xf>
    <xf numFmtId="0" fontId="13" fillId="4" borderId="17" xfId="0" applyFont="1" applyFill="1" applyBorder="1" applyAlignment="1">
      <alignment horizontal="center" vertical="center" wrapText="1"/>
    </xf>
    <xf numFmtId="0" fontId="0" fillId="4" borderId="18" xfId="0" applyFill="1" applyBorder="1" applyAlignment="1">
      <alignment vertical="top"/>
    </xf>
    <xf numFmtId="0" fontId="13" fillId="4" borderId="18" xfId="0" applyFont="1" applyFill="1" applyBorder="1" applyAlignment="1">
      <alignment horizontal="center" vertical="center" wrapText="1"/>
    </xf>
    <xf numFmtId="0" fontId="0" fillId="4" borderId="18" xfId="0" applyFill="1" applyBorder="1" applyAlignment="1">
      <alignment horizontal="center" vertical="top" wrapText="1"/>
    </xf>
    <xf numFmtId="0" fontId="0" fillId="4" borderId="9" xfId="0" applyFill="1" applyBorder="1" applyAlignment="1">
      <alignment horizontal="center" vertical="top" wrapText="1"/>
    </xf>
    <xf numFmtId="0" fontId="0" fillId="4" borderId="9" xfId="0" applyFill="1" applyBorder="1" applyAlignment="1">
      <alignment horizontal="left" vertical="top"/>
    </xf>
    <xf numFmtId="0" fontId="0" fillId="5" borderId="19" xfId="0" applyFill="1" applyBorder="1" applyAlignment="1">
      <alignment vertical="top"/>
    </xf>
    <xf numFmtId="0" fontId="18" fillId="5" borderId="7" xfId="0" applyFont="1" applyFill="1" applyBorder="1" applyAlignment="1">
      <alignment vertical="top" wrapText="1"/>
    </xf>
    <xf numFmtId="0" fontId="13" fillId="5" borderId="19" xfId="0" applyFont="1" applyFill="1" applyBorder="1" applyAlignment="1">
      <alignment horizontal="center" vertical="top" wrapText="1"/>
    </xf>
    <xf numFmtId="0" fontId="0" fillId="5" borderId="19" xfId="0" applyFill="1" applyBorder="1" applyAlignment="1">
      <alignment horizontal="center" vertical="top"/>
    </xf>
    <xf numFmtId="0" fontId="0" fillId="5" borderId="0" xfId="0" applyFill="1" applyBorder="1" applyAlignment="1">
      <alignment vertical="top"/>
    </xf>
    <xf numFmtId="0" fontId="6" fillId="5" borderId="0" xfId="0" applyFont="1" applyFill="1" applyBorder="1" applyAlignment="1">
      <alignment vertical="top" wrapText="1"/>
    </xf>
    <xf numFmtId="0" fontId="13" fillId="5" borderId="0" xfId="0" applyFont="1" applyFill="1" applyBorder="1" applyAlignment="1">
      <alignment horizontal="center" vertical="top" wrapText="1"/>
    </xf>
    <xf numFmtId="0" fontId="2" fillId="5" borderId="0" xfId="0" applyFont="1" applyFill="1" applyBorder="1" applyAlignment="1">
      <alignment horizontal="center" wrapText="1"/>
    </xf>
    <xf numFmtId="0" fontId="2" fillId="5" borderId="6" xfId="0" applyFont="1" applyFill="1" applyBorder="1" applyAlignment="1">
      <alignment horizontal="center" wrapText="1"/>
    </xf>
    <xf numFmtId="0" fontId="2" fillId="5" borderId="6" xfId="0" applyFont="1" applyFill="1" applyBorder="1" applyAlignment="1">
      <alignment horizontal="left"/>
    </xf>
    <xf numFmtId="0" fontId="0" fillId="5" borderId="0" xfId="0" applyFill="1" applyBorder="1" applyAlignment="1">
      <alignment horizontal="center" vertical="top"/>
    </xf>
    <xf numFmtId="0" fontId="13" fillId="5" borderId="0" xfId="0" applyFont="1" applyFill="1" applyBorder="1" applyAlignment="1">
      <alignment horizontal="center" vertical="center" wrapText="1"/>
    </xf>
    <xf numFmtId="0" fontId="0" fillId="5" borderId="8" xfId="0" applyFill="1" applyBorder="1" applyAlignment="1">
      <alignment vertical="top"/>
    </xf>
    <xf numFmtId="0" fontId="6" fillId="5" borderId="17" xfId="0" applyFont="1" applyFill="1" applyBorder="1" applyAlignment="1">
      <alignment vertical="top" wrapText="1"/>
    </xf>
    <xf numFmtId="0" fontId="13" fillId="5" borderId="17" xfId="0" applyFont="1" applyFill="1" applyBorder="1" applyAlignment="1">
      <alignment horizontal="center" vertical="center" wrapText="1"/>
    </xf>
    <xf numFmtId="0" fontId="0" fillId="5" borderId="17" xfId="0" applyFill="1" applyBorder="1" applyAlignment="1">
      <alignment horizontal="center" vertical="top"/>
    </xf>
    <xf numFmtId="0" fontId="0" fillId="5" borderId="1" xfId="0" applyFill="1" applyBorder="1" applyAlignment="1">
      <alignment horizontal="center" vertical="top" wrapText="1"/>
    </xf>
    <xf numFmtId="0" fontId="0" fillId="5" borderId="18" xfId="0" applyFill="1" applyBorder="1" applyAlignment="1">
      <alignment vertical="top"/>
    </xf>
    <xf numFmtId="0" fontId="13" fillId="5" borderId="18" xfId="0" applyFont="1" applyFill="1" applyBorder="1" applyAlignment="1">
      <alignment horizontal="center" vertical="center" wrapText="1"/>
    </xf>
    <xf numFmtId="0" fontId="0" fillId="5" borderId="18" xfId="0" applyFill="1" applyBorder="1" applyAlignment="1">
      <alignment horizontal="center" vertical="top" wrapText="1"/>
    </xf>
    <xf numFmtId="0" fontId="18" fillId="0" borderId="7" xfId="0" applyFont="1" applyFill="1" applyBorder="1" applyAlignment="1">
      <alignment vertical="top" wrapText="1"/>
    </xf>
    <xf numFmtId="0" fontId="0" fillId="4" borderId="17" xfId="0" applyFill="1" applyBorder="1" applyAlignment="1">
      <alignment vertical="top"/>
    </xf>
    <xf numFmtId="0" fontId="0" fillId="8" borderId="0" xfId="0" applyFill="1" applyBorder="1" applyAlignment="1">
      <alignment vertical="top"/>
    </xf>
    <xf numFmtId="0" fontId="18" fillId="8" borderId="7" xfId="0" applyFont="1" applyFill="1" applyBorder="1" applyAlignment="1">
      <alignment vertical="top" wrapText="1"/>
    </xf>
    <xf numFmtId="0" fontId="13" fillId="8" borderId="0" xfId="0" applyFont="1" applyFill="1" applyBorder="1" applyAlignment="1">
      <alignment horizontal="center" vertical="center" wrapText="1"/>
    </xf>
    <xf numFmtId="0" fontId="0" fillId="8" borderId="0" xfId="0" applyFill="1" applyBorder="1" applyAlignment="1">
      <alignment horizontal="center"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6" fillId="8" borderId="0" xfId="0" applyFont="1" applyFill="1" applyBorder="1" applyAlignment="1">
      <alignment vertical="top" wrapText="1"/>
    </xf>
    <xf numFmtId="0" fontId="1" fillId="8" borderId="0" xfId="0" applyFont="1" applyFill="1" applyBorder="1" applyAlignment="1">
      <alignment horizontal="center" vertical="top" wrapText="1"/>
    </xf>
    <xf numFmtId="0" fontId="0" fillId="8" borderId="18" xfId="0" applyFill="1" applyBorder="1" applyAlignment="1">
      <alignment vertical="top"/>
    </xf>
    <xf numFmtId="0" fontId="13" fillId="8" borderId="18" xfId="0" applyFont="1" applyFill="1" applyBorder="1" applyAlignment="1">
      <alignment horizontal="center" vertical="center" wrapText="1"/>
    </xf>
    <xf numFmtId="0" fontId="1" fillId="8" borderId="18" xfId="0" applyFont="1" applyFill="1" applyBorder="1" applyAlignment="1">
      <alignment horizontal="center" vertical="top" wrapText="1"/>
    </xf>
    <xf numFmtId="0" fontId="0" fillId="8" borderId="9" xfId="0" applyFill="1" applyBorder="1" applyAlignment="1">
      <alignment horizontal="center" vertical="top" wrapText="1"/>
    </xf>
    <xf numFmtId="0" fontId="0" fillId="8" borderId="9" xfId="0" applyFill="1" applyBorder="1" applyAlignment="1">
      <alignment horizontal="left" vertical="top"/>
    </xf>
    <xf numFmtId="0" fontId="1" fillId="4" borderId="17" xfId="0" applyFont="1" applyFill="1" applyBorder="1" applyAlignment="1">
      <alignment horizontal="center" vertical="top" wrapText="1"/>
    </xf>
    <xf numFmtId="0" fontId="18" fillId="5" borderId="0" xfId="0" applyFont="1" applyFill="1" applyBorder="1" applyAlignment="1">
      <alignment vertical="top" wrapText="1"/>
    </xf>
    <xf numFmtId="0" fontId="18" fillId="5" borderId="17" xfId="0" applyFont="1" applyFill="1" applyBorder="1" applyAlignment="1">
      <alignment vertical="top" wrapText="1"/>
    </xf>
    <xf numFmtId="0" fontId="18" fillId="5" borderId="18" xfId="0" applyFont="1" applyFill="1" applyBorder="1" applyAlignment="1">
      <alignment vertical="top" wrapText="1"/>
    </xf>
    <xf numFmtId="0" fontId="18" fillId="8" borderId="0" xfId="0" applyFont="1" applyFill="1" applyBorder="1" applyAlignment="1">
      <alignment vertical="top" wrapText="1"/>
    </xf>
    <xf numFmtId="0" fontId="18" fillId="8" borderId="18" xfId="0" applyFont="1" applyFill="1" applyBorder="1" applyAlignment="1">
      <alignment vertical="top" wrapText="1"/>
    </xf>
    <xf numFmtId="0" fontId="18" fillId="4" borderId="0" xfId="0" applyFont="1" applyFill="1" applyBorder="1" applyAlignment="1">
      <alignment vertical="top" wrapText="1"/>
    </xf>
    <xf numFmtId="0" fontId="18" fillId="4" borderId="17" xfId="0" applyFont="1" applyFill="1" applyBorder="1" applyAlignment="1">
      <alignment vertical="top" wrapText="1"/>
    </xf>
    <xf numFmtId="0" fontId="0" fillId="9" borderId="0" xfId="0" applyFill="1" applyBorder="1" applyAlignment="1">
      <alignment vertical="top"/>
    </xf>
    <xf numFmtId="0" fontId="18" fillId="9" borderId="6" xfId="0" applyFont="1" applyFill="1" applyBorder="1" applyAlignment="1">
      <alignment vertical="top" wrapText="1"/>
    </xf>
    <xf numFmtId="0" fontId="13" fillId="9" borderId="0" xfId="0" applyFont="1" applyFill="1" applyBorder="1" applyAlignment="1">
      <alignment horizontal="center" vertical="center" wrapText="1"/>
    </xf>
    <xf numFmtId="0" fontId="0" fillId="9" borderId="0" xfId="0" applyFill="1" applyBorder="1" applyAlignment="1">
      <alignment horizontal="center" vertical="top"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6" fillId="9" borderId="0" xfId="0" applyFont="1" applyFill="1" applyBorder="1" applyAlignment="1">
      <alignment vertical="top" wrapText="1"/>
    </xf>
    <xf numFmtId="0" fontId="0" fillId="9" borderId="0" xfId="0" applyFill="1" applyBorder="1" applyAlignment="1">
      <alignment horizontal="center" vertical="top"/>
    </xf>
    <xf numFmtId="0" fontId="0" fillId="9" borderId="6" xfId="0" applyFill="1" applyBorder="1" applyAlignment="1">
      <alignment horizontal="center" vertical="top"/>
    </xf>
    <xf numFmtId="0" fontId="0" fillId="9" borderId="18" xfId="0" applyFill="1" applyBorder="1" applyAlignment="1">
      <alignment vertical="top"/>
    </xf>
    <xf numFmtId="0" fontId="13" fillId="9" borderId="18" xfId="0" applyFont="1" applyFill="1" applyBorder="1" applyAlignment="1">
      <alignment horizontal="center" vertical="center" wrapText="1"/>
    </xf>
    <xf numFmtId="0" fontId="0" fillId="9" borderId="18" xfId="0" applyFill="1" applyBorder="1" applyAlignment="1">
      <alignment horizontal="center" vertical="top"/>
    </xf>
    <xf numFmtId="0" fontId="0" fillId="9" borderId="9" xfId="0" applyFill="1" applyBorder="1" applyAlignment="1">
      <alignment horizontal="center" vertical="top"/>
    </xf>
    <xf numFmtId="0" fontId="0" fillId="9" borderId="9" xfId="0" applyFill="1" applyBorder="1" applyAlignment="1">
      <alignment horizontal="left" vertical="top"/>
    </xf>
    <xf numFmtId="0" fontId="18" fillId="9" borderId="0" xfId="0" applyFont="1" applyFill="1" applyBorder="1" applyAlignment="1">
      <alignment vertical="top" wrapText="1"/>
    </xf>
    <xf numFmtId="0" fontId="18" fillId="9" borderId="18" xfId="0" applyFont="1" applyFill="1" applyBorder="1" applyAlignment="1">
      <alignment vertical="top" wrapText="1"/>
    </xf>
    <xf numFmtId="0" fontId="18" fillId="0" borderId="9" xfId="0" applyFont="1" applyFill="1" applyBorder="1" applyAlignment="1">
      <alignment vertical="top" wrapText="1"/>
    </xf>
    <xf numFmtId="0" fontId="18" fillId="4" borderId="9" xfId="0" applyFont="1" applyFill="1" applyBorder="1" applyAlignment="1">
      <alignment vertical="top" wrapText="1"/>
    </xf>
    <xf numFmtId="0" fontId="18" fillId="0" borderId="7" xfId="0" applyFont="1" applyBorder="1" applyAlignment="1">
      <alignment wrapText="1"/>
    </xf>
    <xf numFmtId="0" fontId="13" fillId="4" borderId="19" xfId="0" applyFont="1" applyFill="1" applyBorder="1" applyAlignment="1">
      <alignment horizontal="center" vertical="center" wrapText="1"/>
    </xf>
    <xf numFmtId="0" fontId="0" fillId="4" borderId="19" xfId="0" applyFill="1" applyBorder="1" applyAlignment="1">
      <alignment horizontal="center" vertical="top" wrapText="1"/>
    </xf>
    <xf numFmtId="0" fontId="13" fillId="5" borderId="19" xfId="0" applyFont="1" applyFill="1" applyBorder="1" applyAlignment="1">
      <alignment horizontal="center" vertical="center" wrapText="1"/>
    </xf>
    <xf numFmtId="0" fontId="0" fillId="5" borderId="19" xfId="0" applyFill="1" applyBorder="1" applyAlignment="1">
      <alignment horizontal="center" vertical="top" wrapText="1"/>
    </xf>
    <xf numFmtId="0" fontId="0" fillId="5" borderId="7" xfId="0" applyFill="1" applyBorder="1" applyAlignment="1">
      <alignment horizontal="center" vertical="top" wrapText="1"/>
    </xf>
    <xf numFmtId="0" fontId="0" fillId="5" borderId="17" xfId="0" applyFill="1" applyBorder="1" applyAlignment="1">
      <alignment vertical="top"/>
    </xf>
    <xf numFmtId="0" fontId="0" fillId="5" borderId="17" xfId="0" applyFill="1" applyBorder="1" applyAlignment="1">
      <alignment horizontal="center" vertical="top" wrapText="1"/>
    </xf>
    <xf numFmtId="0" fontId="0" fillId="5" borderId="0" xfId="0" applyFill="1" applyBorder="1" applyAlignment="1">
      <alignment horizontal="center" vertical="top" wrapText="1"/>
    </xf>
    <xf numFmtId="0" fontId="0" fillId="5" borderId="6" xfId="0" applyFill="1" applyBorder="1" applyAlignment="1">
      <alignment horizontal="center" vertical="top" wrapText="1"/>
    </xf>
    <xf numFmtId="0" fontId="18" fillId="8" borderId="6" xfId="0" applyFont="1" applyFill="1" applyBorder="1" applyAlignment="1">
      <alignment vertical="top" wrapText="1"/>
    </xf>
    <xf numFmtId="0" fontId="0" fillId="8" borderId="18" xfId="0" applyFill="1" applyBorder="1" applyAlignment="1">
      <alignment horizontal="center" vertical="top" wrapText="1"/>
    </xf>
    <xf numFmtId="0" fontId="18" fillId="9" borderId="7" xfId="0" applyFont="1" applyFill="1" applyBorder="1" applyAlignment="1">
      <alignment vertical="top" wrapText="1"/>
    </xf>
    <xf numFmtId="0" fontId="13" fillId="9" borderId="19" xfId="0" applyFont="1" applyFill="1" applyBorder="1" applyAlignment="1">
      <alignment horizontal="center" vertical="center" wrapText="1"/>
    </xf>
    <xf numFmtId="0" fontId="0" fillId="9" borderId="19" xfId="0" applyFill="1" applyBorder="1" applyAlignment="1">
      <alignment horizontal="center" vertical="top"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0" fillId="9" borderId="17" xfId="0" applyFill="1" applyBorder="1" applyAlignment="1">
      <alignment vertical="top"/>
    </xf>
    <xf numFmtId="0" fontId="13" fillId="9" borderId="17" xfId="0" applyFont="1" applyFill="1" applyBorder="1" applyAlignment="1">
      <alignment horizontal="center" vertical="center" wrapText="1"/>
    </xf>
    <xf numFmtId="0" fontId="0" fillId="9" borderId="17" xfId="0"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left" vertical="top"/>
    </xf>
    <xf numFmtId="0" fontId="0" fillId="9" borderId="18" xfId="0" applyFill="1" applyBorder="1" applyAlignment="1">
      <alignment horizontal="center" vertical="top" wrapText="1"/>
    </xf>
    <xf numFmtId="0" fontId="0" fillId="9" borderId="9" xfId="0" applyFill="1" applyBorder="1" applyAlignment="1">
      <alignment horizontal="center" vertical="top" wrapText="1"/>
    </xf>
    <xf numFmtId="0" fontId="13" fillId="9" borderId="9" xfId="0" applyFont="1" applyFill="1" applyBorder="1" applyAlignment="1">
      <alignment horizontal="center" vertical="top"/>
    </xf>
    <xf numFmtId="0" fontId="0" fillId="8" borderId="19" xfId="0" applyFill="1" applyBorder="1" applyAlignment="1">
      <alignment horizontal="center" vertical="top"/>
    </xf>
    <xf numFmtId="0" fontId="13" fillId="8" borderId="19" xfId="0" applyFont="1" applyFill="1" applyBorder="1" applyAlignment="1">
      <alignment horizontal="center" vertical="top" wrapText="1"/>
    </xf>
    <xf numFmtId="0" fontId="0" fillId="8" borderId="19" xfId="0" applyFill="1" applyBorder="1" applyAlignment="1">
      <alignment horizontal="center" vertical="top" wrapText="1"/>
    </xf>
    <xf numFmtId="0" fontId="0" fillId="8" borderId="7" xfId="0" applyFill="1" applyBorder="1" applyAlignment="1">
      <alignment horizontal="center" vertical="top" wrapText="1"/>
    </xf>
    <xf numFmtId="0" fontId="0" fillId="8" borderId="7" xfId="0" applyFill="1" applyBorder="1" applyAlignment="1">
      <alignment horizontal="center" vertical="top"/>
    </xf>
    <xf numFmtId="0" fontId="0" fillId="8" borderId="0" xfId="0" applyFill="1" applyBorder="1"/>
    <xf numFmtId="0" fontId="13" fillId="8" borderId="0" xfId="0" applyFont="1" applyFill="1" applyBorder="1" applyAlignment="1">
      <alignment horizontal="center"/>
    </xf>
    <xf numFmtId="0" fontId="2" fillId="8" borderId="6" xfId="0" applyFont="1" applyFill="1" applyBorder="1" applyAlignment="1">
      <alignment horizontal="left" wrapText="1"/>
    </xf>
    <xf numFmtId="0" fontId="0" fillId="8" borderId="6" xfId="0" applyFill="1" applyBorder="1"/>
    <xf numFmtId="0" fontId="0" fillId="8" borderId="6" xfId="0" applyFill="1" applyBorder="1" applyAlignment="1"/>
    <xf numFmtId="0" fontId="13" fillId="8" borderId="0" xfId="0" applyFont="1" applyFill="1" applyBorder="1" applyAlignment="1">
      <alignment horizontal="center" vertical="top" wrapText="1"/>
    </xf>
    <xf numFmtId="0" fontId="0" fillId="8" borderId="0" xfId="0" applyFill="1" applyBorder="1" applyAlignment="1">
      <alignment horizontal="center" vertical="top"/>
    </xf>
    <xf numFmtId="0" fontId="0" fillId="8" borderId="6" xfId="0" applyFill="1" applyBorder="1" applyAlignment="1">
      <alignment horizontal="center" vertical="top"/>
    </xf>
    <xf numFmtId="0" fontId="13" fillId="8" borderId="0" xfId="0" applyFont="1" applyFill="1" applyBorder="1" applyAlignment="1">
      <alignment horizontal="center" vertical="top"/>
    </xf>
    <xf numFmtId="0" fontId="0" fillId="8" borderId="17" xfId="0" applyFill="1" applyBorder="1" applyAlignment="1">
      <alignment vertical="top"/>
    </xf>
    <xf numFmtId="0" fontId="13" fillId="8" borderId="17" xfId="0" applyFont="1" applyFill="1" applyBorder="1" applyAlignment="1">
      <alignment horizontal="center" vertical="top" wrapText="1"/>
    </xf>
    <xf numFmtId="0" fontId="2" fillId="8" borderId="1" xfId="0" applyFont="1" applyFill="1" applyBorder="1" applyAlignment="1">
      <alignment horizontal="left" wrapText="1"/>
    </xf>
    <xf numFmtId="0" fontId="0" fillId="8" borderId="17" xfId="0" applyFill="1" applyBorder="1" applyAlignment="1">
      <alignment horizontal="center" vertical="top"/>
    </xf>
    <xf numFmtId="0" fontId="0" fillId="8" borderId="1" xfId="0" applyFill="1" applyBorder="1" applyAlignment="1">
      <alignment horizontal="center" vertical="top"/>
    </xf>
    <xf numFmtId="0" fontId="13" fillId="8" borderId="9" xfId="0" applyFont="1" applyFill="1" applyBorder="1" applyAlignment="1">
      <alignment horizontal="center" vertical="top"/>
    </xf>
    <xf numFmtId="0" fontId="13" fillId="8" borderId="18" xfId="0" applyFont="1" applyFill="1" applyBorder="1" applyAlignment="1">
      <alignment horizontal="center" vertical="top" wrapText="1"/>
    </xf>
    <xf numFmtId="0" fontId="0" fillId="8" borderId="18" xfId="0" applyFill="1" applyBorder="1" applyAlignment="1">
      <alignment horizontal="center" vertical="top"/>
    </xf>
    <xf numFmtId="0" fontId="0" fillId="8" borderId="9" xfId="0" applyFill="1" applyBorder="1" applyAlignment="1">
      <alignment horizontal="center" vertical="top"/>
    </xf>
    <xf numFmtId="0" fontId="0" fillId="8" borderId="9" xfId="0" applyFill="1" applyBorder="1" applyAlignment="1">
      <alignment vertical="top"/>
    </xf>
    <xf numFmtId="0" fontId="18" fillId="8" borderId="9" xfId="0" applyFont="1" applyFill="1" applyBorder="1" applyAlignment="1">
      <alignment vertical="top" wrapText="1"/>
    </xf>
    <xf numFmtId="0" fontId="17" fillId="8" borderId="18" xfId="0" applyFont="1" applyFill="1" applyBorder="1" applyAlignment="1">
      <alignment horizontal="center" vertical="top" wrapText="1"/>
    </xf>
    <xf numFmtId="0" fontId="0" fillId="8" borderId="9" xfId="0" applyFill="1" applyBorder="1" applyAlignment="1">
      <alignment vertical="top" wrapText="1"/>
    </xf>
    <xf numFmtId="0" fontId="18" fillId="5" borderId="20" xfId="0" applyFont="1" applyFill="1" applyBorder="1" applyAlignment="1">
      <alignment vertical="top" wrapText="1"/>
    </xf>
    <xf numFmtId="0" fontId="27" fillId="9" borderId="23" xfId="0" applyFont="1" applyFill="1" applyBorder="1" applyAlignment="1">
      <alignment vertical="top" wrapText="1"/>
    </xf>
    <xf numFmtId="0" fontId="18" fillId="8" borderId="20" xfId="0" applyFont="1" applyFill="1" applyBorder="1" applyAlignment="1">
      <alignment vertical="top" wrapText="1"/>
    </xf>
    <xf numFmtId="0" fontId="27" fillId="8" borderId="23" xfId="0" applyFont="1" applyFill="1" applyBorder="1" applyAlignment="1">
      <alignment vertical="top" wrapText="1"/>
    </xf>
    <xf numFmtId="0" fontId="18" fillId="9" borderId="20" xfId="0" applyFont="1" applyFill="1" applyBorder="1" applyAlignment="1">
      <alignment vertical="top" wrapText="1"/>
    </xf>
    <xf numFmtId="0" fontId="28" fillId="4" borderId="23" xfId="0" applyFont="1" applyFill="1" applyBorder="1" applyAlignment="1">
      <alignment vertical="top" wrapText="1"/>
    </xf>
    <xf numFmtId="0" fontId="27" fillId="4" borderId="20" xfId="0" applyFont="1" applyFill="1" applyBorder="1" applyAlignment="1">
      <alignment vertical="top" wrapText="1"/>
    </xf>
    <xf numFmtId="0" fontId="28" fillId="4" borderId="20" xfId="0" applyFont="1" applyFill="1" applyBorder="1" applyAlignment="1">
      <alignment vertical="top" wrapText="1"/>
    </xf>
    <xf numFmtId="0" fontId="0" fillId="10" borderId="0" xfId="0" applyFill="1" applyBorder="1" applyAlignment="1">
      <alignment vertical="top"/>
    </xf>
    <xf numFmtId="0" fontId="18" fillId="10" borderId="6" xfId="0" applyFont="1" applyFill="1" applyBorder="1" applyAlignment="1">
      <alignment vertical="top" wrapText="1"/>
    </xf>
    <xf numFmtId="0" fontId="13" fillId="10" borderId="0" xfId="0" applyFont="1" applyFill="1" applyBorder="1" applyAlignment="1">
      <alignment horizontal="center" vertical="center" wrapText="1"/>
    </xf>
    <xf numFmtId="0" fontId="0" fillId="10" borderId="0" xfId="0" applyFill="1" applyBorder="1" applyAlignment="1">
      <alignment horizontal="center" vertical="top"/>
    </xf>
    <xf numFmtId="0" fontId="0" fillId="10" borderId="6" xfId="0" applyFill="1" applyBorder="1" applyAlignment="1">
      <alignment horizontal="center" vertical="top"/>
    </xf>
    <xf numFmtId="0" fontId="0" fillId="10" borderId="6" xfId="0" applyFill="1" applyBorder="1" applyAlignment="1">
      <alignment horizontal="left" vertical="top"/>
    </xf>
    <xf numFmtId="0" fontId="18" fillId="10" borderId="0" xfId="0" applyFont="1" applyFill="1" applyBorder="1" applyAlignment="1">
      <alignment vertical="top" wrapText="1"/>
    </xf>
    <xf numFmtId="0" fontId="0" fillId="10" borderId="0" xfId="0" applyFill="1" applyBorder="1" applyAlignment="1">
      <alignment horizontal="center" vertical="top" wrapText="1"/>
    </xf>
    <xf numFmtId="0" fontId="0" fillId="10" borderId="6" xfId="0" applyFill="1" applyBorder="1" applyAlignment="1">
      <alignment horizontal="center" vertical="top" wrapText="1"/>
    </xf>
    <xf numFmtId="0" fontId="0" fillId="10" borderId="25" xfId="0" applyFill="1" applyBorder="1" applyAlignment="1">
      <alignment vertical="top"/>
    </xf>
    <xf numFmtId="0" fontId="18" fillId="10" borderId="18" xfId="0" applyFont="1" applyFill="1" applyBorder="1" applyAlignment="1">
      <alignment vertical="top" wrapText="1"/>
    </xf>
    <xf numFmtId="0" fontId="13" fillId="10" borderId="18" xfId="0" applyFont="1" applyFill="1" applyBorder="1" applyAlignment="1">
      <alignment horizontal="center" vertical="center" wrapText="1"/>
    </xf>
    <xf numFmtId="0" fontId="0" fillId="10" borderId="18" xfId="0" applyFill="1" applyBorder="1" applyAlignment="1">
      <alignment horizontal="center" vertical="top" wrapText="1"/>
    </xf>
    <xf numFmtId="0" fontId="0" fillId="10" borderId="9" xfId="0" applyFill="1" applyBorder="1" applyAlignment="1">
      <alignment horizontal="center" vertical="top" wrapText="1"/>
    </xf>
    <xf numFmtId="0" fontId="0" fillId="10" borderId="9" xfId="0" applyFill="1" applyBorder="1" applyAlignment="1">
      <alignment horizontal="left" vertical="top"/>
    </xf>
    <xf numFmtId="0" fontId="18" fillId="10" borderId="7" xfId="0" applyFont="1" applyFill="1" applyBorder="1" applyAlignment="1">
      <alignment vertical="top" wrapText="1"/>
    </xf>
    <xf numFmtId="0" fontId="13" fillId="10" borderId="19" xfId="0" applyFont="1" applyFill="1" applyBorder="1" applyAlignment="1">
      <alignment horizontal="center" vertical="center" wrapText="1"/>
    </xf>
    <xf numFmtId="0" fontId="0" fillId="10" borderId="19" xfId="0" applyFill="1" applyBorder="1" applyAlignment="1">
      <alignment horizontal="center" vertical="top" wrapText="1"/>
    </xf>
    <xf numFmtId="0" fontId="0" fillId="10" borderId="7" xfId="0" applyFill="1" applyBorder="1" applyAlignment="1">
      <alignment horizontal="center" vertical="top" wrapText="1"/>
    </xf>
    <xf numFmtId="0" fontId="0" fillId="10" borderId="7" xfId="0" applyFill="1" applyBorder="1" applyAlignment="1">
      <alignment horizontal="left" vertical="top"/>
    </xf>
    <xf numFmtId="0" fontId="27" fillId="10" borderId="20" xfId="0" applyFont="1" applyFill="1" applyBorder="1" applyAlignment="1">
      <alignment vertical="top" wrapText="1"/>
    </xf>
    <xf numFmtId="0" fontId="0" fillId="10" borderId="17" xfId="0" applyFill="1" applyBorder="1" applyAlignment="1">
      <alignment vertical="top"/>
    </xf>
    <xf numFmtId="0" fontId="18" fillId="10" borderId="17" xfId="0" applyFont="1" applyFill="1" applyBorder="1" applyAlignment="1">
      <alignment vertical="top" wrapText="1"/>
    </xf>
    <xf numFmtId="0" fontId="13" fillId="10" borderId="17" xfId="0" applyFont="1" applyFill="1" applyBorder="1" applyAlignment="1">
      <alignment horizontal="center" vertical="center" wrapText="1"/>
    </xf>
    <xf numFmtId="0" fontId="0" fillId="10" borderId="17" xfId="0" applyFill="1" applyBorder="1" applyAlignment="1">
      <alignment horizontal="center" vertical="top" wrapText="1"/>
    </xf>
    <xf numFmtId="0" fontId="0" fillId="10" borderId="1" xfId="0" applyFill="1" applyBorder="1" applyAlignment="1">
      <alignment horizontal="center" vertical="top" wrapText="1"/>
    </xf>
    <xf numFmtId="0" fontId="0" fillId="10" borderId="1" xfId="0" applyFill="1" applyBorder="1" applyAlignment="1">
      <alignment horizontal="left" vertical="top"/>
    </xf>
    <xf numFmtId="0" fontId="0" fillId="10" borderId="18" xfId="0" applyFill="1" applyBorder="1" applyAlignment="1">
      <alignment vertical="top"/>
    </xf>
    <xf numFmtId="0" fontId="29" fillId="5" borderId="19" xfId="0" applyFont="1" applyFill="1" applyBorder="1" applyAlignment="1">
      <alignment vertical="top"/>
    </xf>
    <xf numFmtId="0" fontId="29" fillId="5" borderId="7" xfId="0" applyFont="1" applyFill="1" applyBorder="1" applyAlignment="1">
      <alignment horizontal="center" vertical="top"/>
    </xf>
    <xf numFmtId="0" fontId="30" fillId="5" borderId="7" xfId="0" applyFont="1" applyFill="1" applyBorder="1" applyAlignment="1">
      <alignment vertical="top" wrapText="1"/>
    </xf>
    <xf numFmtId="0" fontId="30" fillId="5" borderId="20" xfId="0" applyFont="1" applyFill="1" applyBorder="1" applyAlignment="1">
      <alignment vertical="top" wrapText="1"/>
    </xf>
    <xf numFmtId="0" fontId="31" fillId="5" borderId="19" xfId="0" applyFont="1" applyFill="1" applyBorder="1" applyAlignment="1">
      <alignment horizontal="center" vertical="top" wrapText="1"/>
    </xf>
    <xf numFmtId="0" fontId="29" fillId="5" borderId="7" xfId="0" applyFont="1" applyFill="1" applyBorder="1" applyAlignment="1">
      <alignment horizontal="left" vertical="top"/>
    </xf>
    <xf numFmtId="0" fontId="29" fillId="5" borderId="19" xfId="0" applyFont="1" applyFill="1" applyBorder="1" applyAlignment="1">
      <alignment horizontal="center" vertical="top"/>
    </xf>
    <xf numFmtId="0" fontId="31" fillId="4" borderId="0" xfId="0" applyFont="1" applyFill="1" applyBorder="1" applyAlignment="1">
      <alignment horizontal="center" wrapText="1"/>
    </xf>
    <xf numFmtId="0" fontId="31" fillId="4" borderId="0" xfId="0" applyFont="1" applyFill="1" applyBorder="1" applyAlignment="1">
      <alignment horizontal="left" wrapText="1"/>
    </xf>
    <xf numFmtId="0" fontId="29" fillId="5" borderId="0" xfId="0" applyFont="1" applyFill="1" applyBorder="1" applyAlignment="1">
      <alignment vertical="top"/>
    </xf>
    <xf numFmtId="0" fontId="31" fillId="5" borderId="6" xfId="0" applyFont="1" applyFill="1" applyBorder="1" applyAlignment="1">
      <alignment horizontal="center" wrapText="1"/>
    </xf>
    <xf numFmtId="0" fontId="30" fillId="5" borderId="0" xfId="0" applyFont="1" applyFill="1" applyBorder="1" applyAlignment="1">
      <alignment vertical="top" wrapText="1"/>
    </xf>
    <xf numFmtId="0" fontId="31" fillId="5" borderId="0" xfId="0" applyFont="1" applyFill="1" applyBorder="1" applyAlignment="1">
      <alignment horizontal="center" vertical="top" wrapText="1"/>
    </xf>
    <xf numFmtId="0" fontId="29" fillId="5" borderId="6" xfId="0" applyFont="1" applyFill="1" applyBorder="1" applyAlignment="1">
      <alignment horizontal="left" wrapText="1"/>
    </xf>
    <xf numFmtId="0" fontId="31" fillId="5" borderId="0" xfId="0" applyFont="1" applyFill="1" applyBorder="1" applyAlignment="1">
      <alignment horizontal="center" wrapText="1"/>
    </xf>
    <xf numFmtId="0" fontId="31" fillId="5" borderId="6" xfId="0" applyFont="1" applyFill="1" applyBorder="1" applyAlignment="1">
      <alignment horizontal="left"/>
    </xf>
    <xf numFmtId="0" fontId="29" fillId="4" borderId="0" xfId="0" applyFont="1" applyFill="1" applyBorder="1" applyAlignment="1">
      <alignment vertical="top"/>
    </xf>
    <xf numFmtId="0" fontId="29" fillId="5" borderId="6" xfId="0" applyFont="1" applyFill="1" applyBorder="1" applyAlignment="1">
      <alignment horizontal="center" vertical="top"/>
    </xf>
    <xf numFmtId="0" fontId="29" fillId="5" borderId="0" xfId="0" applyFont="1" applyFill="1" applyBorder="1" applyAlignment="1">
      <alignment horizontal="center" vertical="top"/>
    </xf>
    <xf numFmtId="0" fontId="29" fillId="5" borderId="6" xfId="0" applyFont="1" applyFill="1" applyBorder="1" applyAlignment="1">
      <alignment horizontal="left" vertical="top"/>
    </xf>
    <xf numFmtId="0" fontId="31" fillId="5" borderId="0" xfId="0" applyFont="1" applyFill="1" applyBorder="1" applyAlignment="1">
      <alignment horizontal="center" vertical="center" wrapText="1"/>
    </xf>
    <xf numFmtId="0" fontId="29" fillId="5" borderId="8" xfId="0" applyFont="1" applyFill="1" applyBorder="1" applyAlignment="1">
      <alignment vertical="top"/>
    </xf>
    <xf numFmtId="0" fontId="31" fillId="5" borderId="1" xfId="0" applyFont="1" applyFill="1" applyBorder="1" applyAlignment="1">
      <alignment horizontal="center" vertical="top"/>
    </xf>
    <xf numFmtId="0" fontId="30" fillId="5" borderId="17" xfId="0" applyFont="1" applyFill="1" applyBorder="1" applyAlignment="1">
      <alignment vertical="top" wrapText="1"/>
    </xf>
    <xf numFmtId="0" fontId="30" fillId="5" borderId="21" xfId="0" applyFont="1" applyFill="1" applyBorder="1" applyAlignment="1">
      <alignment vertical="top" wrapText="1"/>
    </xf>
    <xf numFmtId="0" fontId="31" fillId="5" borderId="17" xfId="0" applyFont="1" applyFill="1" applyBorder="1" applyAlignment="1">
      <alignment horizontal="center" vertical="center" wrapText="1"/>
    </xf>
    <xf numFmtId="0" fontId="29" fillId="5" borderId="1" xfId="0" applyFont="1" applyFill="1" applyBorder="1" applyAlignment="1">
      <alignment horizontal="left" wrapText="1"/>
    </xf>
    <xf numFmtId="0" fontId="29" fillId="5" borderId="17" xfId="0" applyFont="1" applyFill="1" applyBorder="1" applyAlignment="1">
      <alignment horizontal="center" vertical="top"/>
    </xf>
    <xf numFmtId="0" fontId="29" fillId="5" borderId="1" xfId="0" applyFont="1" applyFill="1" applyBorder="1" applyAlignment="1">
      <alignment horizontal="center" vertical="top" wrapText="1"/>
    </xf>
    <xf numFmtId="0" fontId="29" fillId="5" borderId="1" xfId="0" applyFont="1" applyFill="1" applyBorder="1" applyAlignment="1">
      <alignment horizontal="left" vertical="top"/>
    </xf>
    <xf numFmtId="0" fontId="29" fillId="5" borderId="18" xfId="0" applyFont="1" applyFill="1" applyBorder="1" applyAlignment="1">
      <alignment vertical="top"/>
    </xf>
    <xf numFmtId="0" fontId="31" fillId="5" borderId="9" xfId="0" applyFont="1" applyFill="1" applyBorder="1" applyAlignment="1">
      <alignment horizontal="center" vertical="top"/>
    </xf>
    <xf numFmtId="0" fontId="30" fillId="5" borderId="18" xfId="0" applyFont="1" applyFill="1" applyBorder="1" applyAlignment="1">
      <alignment vertical="top" wrapText="1"/>
    </xf>
    <xf numFmtId="0" fontId="30" fillId="5" borderId="9" xfId="0" applyFont="1" applyFill="1" applyBorder="1" applyAlignment="1">
      <alignment vertical="top" wrapText="1"/>
    </xf>
    <xf numFmtId="0" fontId="31" fillId="5" borderId="18" xfId="0" applyFont="1" applyFill="1" applyBorder="1" applyAlignment="1">
      <alignment horizontal="center" vertical="center" wrapText="1"/>
    </xf>
    <xf numFmtId="0" fontId="29" fillId="5" borderId="9" xfId="0" applyFont="1" applyFill="1" applyBorder="1" applyAlignment="1">
      <alignment horizontal="left" wrapText="1"/>
    </xf>
    <xf numFmtId="0" fontId="29" fillId="5" borderId="18" xfId="0" applyFont="1" applyFill="1" applyBorder="1" applyAlignment="1">
      <alignment horizontal="center" vertical="top" wrapText="1"/>
    </xf>
    <xf numFmtId="0" fontId="29" fillId="5" borderId="9" xfId="0" applyFont="1" applyFill="1" applyBorder="1" applyAlignment="1">
      <alignment horizontal="center" vertical="top" wrapText="1"/>
    </xf>
    <xf numFmtId="0" fontId="29" fillId="5" borderId="9" xfId="0" applyFont="1" applyFill="1" applyBorder="1" applyAlignment="1">
      <alignment horizontal="left" vertical="top"/>
    </xf>
    <xf numFmtId="0" fontId="29" fillId="8" borderId="0" xfId="0" applyFont="1" applyFill="1" applyBorder="1" applyAlignment="1">
      <alignment vertical="top"/>
    </xf>
    <xf numFmtId="0" fontId="31" fillId="8" borderId="6" xfId="0" applyFont="1" applyFill="1" applyBorder="1" applyAlignment="1">
      <alignment horizontal="center" vertical="top"/>
    </xf>
    <xf numFmtId="0" fontId="31" fillId="8" borderId="0" xfId="0" applyFont="1" applyFill="1" applyBorder="1" applyAlignment="1">
      <alignment horizontal="center" vertical="center" wrapText="1"/>
    </xf>
    <xf numFmtId="0" fontId="29" fillId="8" borderId="6" xfId="0" applyFont="1" applyFill="1" applyBorder="1" applyAlignment="1">
      <alignment horizontal="left" wrapText="1"/>
    </xf>
    <xf numFmtId="0" fontId="29" fillId="8" borderId="0" xfId="0" applyFont="1" applyFill="1" applyBorder="1" applyAlignment="1">
      <alignment horizontal="center" vertical="top" wrapText="1"/>
    </xf>
    <xf numFmtId="0" fontId="29" fillId="8" borderId="6" xfId="0" applyFont="1" applyFill="1" applyBorder="1" applyAlignment="1">
      <alignment horizontal="center" vertical="top" wrapText="1"/>
    </xf>
    <xf numFmtId="0" fontId="29" fillId="8" borderId="6" xfId="0" applyFont="1" applyFill="1" applyBorder="1" applyAlignment="1">
      <alignment horizontal="left" vertical="top"/>
    </xf>
    <xf numFmtId="0" fontId="30" fillId="8" borderId="23" xfId="0" applyFont="1" applyFill="1" applyBorder="1" applyAlignment="1">
      <alignment vertical="top" wrapText="1"/>
    </xf>
    <xf numFmtId="0" fontId="29" fillId="8" borderId="18" xfId="0" applyFont="1" applyFill="1" applyBorder="1" applyAlignment="1">
      <alignment vertical="top"/>
    </xf>
    <xf numFmtId="0" fontId="31" fillId="8" borderId="9" xfId="0" applyFont="1" applyFill="1" applyBorder="1" applyAlignment="1">
      <alignment horizontal="center" vertical="top"/>
    </xf>
    <xf numFmtId="0" fontId="30" fillId="8" borderId="18" xfId="0" applyFont="1" applyFill="1" applyBorder="1" applyAlignment="1">
      <alignment vertical="top" wrapText="1"/>
    </xf>
    <xf numFmtId="0" fontId="30" fillId="8" borderId="9" xfId="0" applyFont="1" applyFill="1" applyBorder="1" applyAlignment="1">
      <alignment vertical="top" wrapText="1"/>
    </xf>
    <xf numFmtId="0" fontId="31" fillId="8" borderId="18" xfId="0" applyFont="1" applyFill="1" applyBorder="1" applyAlignment="1">
      <alignment horizontal="center" vertical="center" wrapText="1"/>
    </xf>
    <xf numFmtId="0" fontId="29" fillId="8" borderId="9" xfId="0" applyFont="1" applyFill="1" applyBorder="1" applyAlignment="1">
      <alignment horizontal="left" wrapText="1"/>
    </xf>
    <xf numFmtId="0" fontId="29" fillId="8" borderId="18" xfId="0" applyFont="1" applyFill="1" applyBorder="1" applyAlignment="1">
      <alignment horizontal="center" vertical="top" wrapText="1"/>
    </xf>
    <xf numFmtId="0" fontId="29" fillId="8" borderId="9" xfId="0" applyFont="1" applyFill="1" applyBorder="1" applyAlignment="1">
      <alignment horizontal="center" vertical="top" wrapText="1"/>
    </xf>
    <xf numFmtId="0" fontId="29" fillId="8" borderId="9" xfId="0" applyFont="1" applyFill="1" applyBorder="1" applyAlignment="1">
      <alignment horizontal="left" vertical="top"/>
    </xf>
    <xf numFmtId="0" fontId="31" fillId="4" borderId="6" xfId="0" applyFont="1" applyFill="1" applyBorder="1" applyAlignment="1">
      <alignment horizontal="center" vertical="top"/>
    </xf>
    <xf numFmtId="0" fontId="30" fillId="4" borderId="0" xfId="0" applyFont="1" applyFill="1" applyBorder="1" applyAlignment="1">
      <alignment vertical="top" wrapText="1"/>
    </xf>
    <xf numFmtId="0" fontId="30" fillId="4" borderId="22" xfId="0" applyFont="1" applyFill="1" applyBorder="1" applyAlignment="1">
      <alignment vertical="top" wrapText="1"/>
    </xf>
    <xf numFmtId="0" fontId="31" fillId="4" borderId="0" xfId="0" applyFont="1" applyFill="1" applyBorder="1" applyAlignment="1">
      <alignment horizontal="center" vertical="center" wrapText="1"/>
    </xf>
    <xf numFmtId="0" fontId="29" fillId="4" borderId="6" xfId="0" applyFont="1" applyFill="1" applyBorder="1" applyAlignment="1">
      <alignment horizontal="left" wrapText="1"/>
    </xf>
    <xf numFmtId="0" fontId="29" fillId="4" borderId="0" xfId="0" applyFont="1" applyFill="1" applyBorder="1" applyAlignment="1">
      <alignment horizontal="center" vertical="top" wrapText="1"/>
    </xf>
    <xf numFmtId="0" fontId="29" fillId="4" borderId="6" xfId="0" applyFont="1" applyFill="1" applyBorder="1" applyAlignment="1">
      <alignment horizontal="center" vertical="top" wrapText="1"/>
    </xf>
    <xf numFmtId="0" fontId="29" fillId="4" borderId="6" xfId="0" applyFont="1" applyFill="1" applyBorder="1" applyAlignment="1">
      <alignment horizontal="left" vertical="top"/>
    </xf>
    <xf numFmtId="0" fontId="29" fillId="4" borderId="17" xfId="0" applyFont="1" applyFill="1" applyBorder="1" applyAlignment="1">
      <alignment vertical="top"/>
    </xf>
    <xf numFmtId="0" fontId="31" fillId="4" borderId="1" xfId="0" applyFont="1" applyFill="1" applyBorder="1" applyAlignment="1">
      <alignment horizontal="center" vertical="top"/>
    </xf>
    <xf numFmtId="0" fontId="30" fillId="4" borderId="17" xfId="0" applyFont="1" applyFill="1" applyBorder="1" applyAlignment="1">
      <alignment vertical="top" wrapText="1"/>
    </xf>
    <xf numFmtId="0" fontId="30" fillId="4" borderId="21" xfId="0" applyFont="1" applyFill="1" applyBorder="1" applyAlignment="1">
      <alignment vertical="top" wrapText="1"/>
    </xf>
    <xf numFmtId="0" fontId="31" fillId="4" borderId="17" xfId="0" applyFont="1" applyFill="1" applyBorder="1" applyAlignment="1">
      <alignment horizontal="center" vertical="center" wrapText="1"/>
    </xf>
    <xf numFmtId="0" fontId="29" fillId="4" borderId="1" xfId="0" applyFont="1" applyFill="1" applyBorder="1" applyAlignment="1">
      <alignment horizontal="left" wrapText="1"/>
    </xf>
    <xf numFmtId="0" fontId="29" fillId="4" borderId="17" xfId="0" applyFont="1" applyFill="1" applyBorder="1" applyAlignment="1">
      <alignment horizontal="center" vertical="top" wrapText="1"/>
    </xf>
    <xf numFmtId="0" fontId="29" fillId="4" borderId="1" xfId="0" applyFont="1" applyFill="1" applyBorder="1" applyAlignment="1">
      <alignment horizontal="center" vertical="top" wrapText="1"/>
    </xf>
    <xf numFmtId="0" fontId="29" fillId="4" borderId="1" xfId="0" applyFont="1" applyFill="1" applyBorder="1" applyAlignment="1">
      <alignment horizontal="left" vertical="top"/>
    </xf>
    <xf numFmtId="0" fontId="30" fillId="0" borderId="7" xfId="0" applyFont="1" applyFill="1" applyBorder="1" applyAlignment="1">
      <alignment vertical="top" wrapText="1"/>
    </xf>
    <xf numFmtId="0" fontId="30" fillId="4" borderId="20" xfId="0" applyFont="1" applyFill="1" applyBorder="1" applyAlignment="1">
      <alignment vertical="top" wrapText="1"/>
    </xf>
    <xf numFmtId="0" fontId="29" fillId="4" borderId="0" xfId="0" applyFont="1" applyFill="1" applyBorder="1"/>
    <xf numFmtId="0" fontId="29" fillId="9" borderId="0" xfId="0" applyFont="1" applyFill="1" applyBorder="1" applyAlignment="1">
      <alignment vertical="top"/>
    </xf>
    <xf numFmtId="0" fontId="31" fillId="9" borderId="6" xfId="0" applyFont="1" applyFill="1" applyBorder="1" applyAlignment="1">
      <alignment horizontal="center" vertical="top"/>
    </xf>
    <xf numFmtId="0" fontId="30" fillId="9" borderId="6" xfId="0" applyFont="1" applyFill="1" applyBorder="1" applyAlignment="1">
      <alignment vertical="top" wrapText="1"/>
    </xf>
    <xf numFmtId="0" fontId="31" fillId="9" borderId="0" xfId="0" applyFont="1" applyFill="1" applyBorder="1" applyAlignment="1">
      <alignment horizontal="center" vertical="center" wrapText="1"/>
    </xf>
    <xf numFmtId="0" fontId="29" fillId="9" borderId="6" xfId="0" applyFont="1" applyFill="1" applyBorder="1" applyAlignment="1">
      <alignment horizontal="left" wrapText="1"/>
    </xf>
    <xf numFmtId="0" fontId="29" fillId="9" borderId="0" xfId="0" applyFont="1" applyFill="1" applyBorder="1" applyAlignment="1">
      <alignment horizontal="center" vertical="top" wrapText="1"/>
    </xf>
    <xf numFmtId="0" fontId="29" fillId="9" borderId="6" xfId="0" applyFont="1" applyFill="1" applyBorder="1" applyAlignment="1">
      <alignment horizontal="center" vertical="top" wrapText="1"/>
    </xf>
    <xf numFmtId="0" fontId="29" fillId="9" borderId="6" xfId="0" applyFont="1" applyFill="1" applyBorder="1" applyAlignment="1">
      <alignment horizontal="left" vertical="top"/>
    </xf>
    <xf numFmtId="0" fontId="30" fillId="9" borderId="0" xfId="0" applyFont="1" applyFill="1" applyBorder="1" applyAlignment="1">
      <alignment vertical="top" wrapText="1"/>
    </xf>
    <xf numFmtId="0" fontId="30" fillId="9" borderId="20" xfId="0" applyFont="1" applyFill="1" applyBorder="1" applyAlignment="1">
      <alignment vertical="top" wrapText="1"/>
    </xf>
    <xf numFmtId="0" fontId="30" fillId="9" borderId="23" xfId="0" applyFont="1" applyFill="1" applyBorder="1" applyAlignment="1">
      <alignment vertical="top" wrapText="1"/>
    </xf>
    <xf numFmtId="0" fontId="29" fillId="9" borderId="0" xfId="0" applyFont="1" applyFill="1" applyBorder="1" applyAlignment="1">
      <alignment horizontal="center" vertical="top"/>
    </xf>
    <xf numFmtId="0" fontId="29" fillId="9" borderId="6" xfId="0" applyFont="1" applyFill="1" applyBorder="1" applyAlignment="1">
      <alignment horizontal="center" vertical="top"/>
    </xf>
    <xf numFmtId="0" fontId="29" fillId="9" borderId="18" xfId="0" applyFont="1" applyFill="1" applyBorder="1" applyAlignment="1">
      <alignment vertical="top"/>
    </xf>
    <xf numFmtId="0" fontId="31" fillId="9" borderId="9" xfId="0" applyFont="1" applyFill="1" applyBorder="1" applyAlignment="1">
      <alignment horizontal="center" vertical="top"/>
    </xf>
    <xf numFmtId="0" fontId="30" fillId="9" borderId="18" xfId="0" applyFont="1" applyFill="1" applyBorder="1" applyAlignment="1">
      <alignment vertical="top" wrapText="1"/>
    </xf>
    <xf numFmtId="0" fontId="30" fillId="9" borderId="9" xfId="0" applyFont="1" applyFill="1" applyBorder="1" applyAlignment="1">
      <alignment vertical="top" wrapText="1"/>
    </xf>
    <xf numFmtId="0" fontId="31" fillId="9" borderId="18" xfId="0" applyFont="1" applyFill="1" applyBorder="1" applyAlignment="1">
      <alignment horizontal="center" vertical="center" wrapText="1"/>
    </xf>
    <xf numFmtId="0" fontId="29" fillId="9" borderId="9" xfId="0" applyFont="1" applyFill="1" applyBorder="1" applyAlignment="1">
      <alignment horizontal="left" wrapText="1"/>
    </xf>
    <xf numFmtId="0" fontId="29" fillId="9" borderId="18" xfId="0" applyFont="1" applyFill="1" applyBorder="1" applyAlignment="1">
      <alignment horizontal="center" vertical="top"/>
    </xf>
    <xf numFmtId="0" fontId="29" fillId="9" borderId="9" xfId="0" applyFont="1" applyFill="1" applyBorder="1" applyAlignment="1">
      <alignment horizontal="center" vertical="top"/>
    </xf>
    <xf numFmtId="0" fontId="29" fillId="9" borderId="9" xfId="0" applyFont="1" applyFill="1" applyBorder="1" applyAlignment="1">
      <alignment horizontal="left" vertical="top"/>
    </xf>
    <xf numFmtId="0" fontId="29" fillId="10" borderId="0" xfId="0" applyFont="1" applyFill="1" applyBorder="1" applyAlignment="1">
      <alignment vertical="top"/>
    </xf>
    <xf numFmtId="0" fontId="31" fillId="10" borderId="6" xfId="0" applyFont="1" applyFill="1" applyBorder="1" applyAlignment="1">
      <alignment horizontal="center" vertical="top"/>
    </xf>
    <xf numFmtId="0" fontId="30" fillId="10" borderId="6" xfId="0" applyFont="1" applyFill="1" applyBorder="1" applyAlignment="1">
      <alignment vertical="top" wrapText="1"/>
    </xf>
    <xf numFmtId="0" fontId="30" fillId="10" borderId="22" xfId="0" applyFont="1" applyFill="1" applyBorder="1" applyAlignment="1">
      <alignment vertical="top" wrapText="1"/>
    </xf>
    <xf numFmtId="0" fontId="31" fillId="10" borderId="0" xfId="0" applyFont="1" applyFill="1" applyBorder="1" applyAlignment="1">
      <alignment horizontal="center" vertical="center" wrapText="1"/>
    </xf>
    <xf numFmtId="0" fontId="29" fillId="10" borderId="6" xfId="0" applyFont="1" applyFill="1" applyBorder="1" applyAlignment="1">
      <alignment horizontal="left" wrapText="1"/>
    </xf>
    <xf numFmtId="0" fontId="29" fillId="10" borderId="0" xfId="0" applyFont="1" applyFill="1" applyBorder="1" applyAlignment="1">
      <alignment horizontal="center" vertical="top"/>
    </xf>
    <xf numFmtId="0" fontId="29" fillId="10" borderId="6" xfId="0" applyFont="1" applyFill="1" applyBorder="1" applyAlignment="1">
      <alignment horizontal="center" vertical="top"/>
    </xf>
    <xf numFmtId="0" fontId="29" fillId="10" borderId="6" xfId="0" applyFont="1" applyFill="1" applyBorder="1" applyAlignment="1">
      <alignment horizontal="left" vertical="top"/>
    </xf>
    <xf numFmtId="0" fontId="30" fillId="10" borderId="0" xfId="0" applyFont="1" applyFill="1" applyBorder="1" applyAlignment="1">
      <alignment vertical="top" wrapText="1"/>
    </xf>
    <xf numFmtId="0" fontId="30" fillId="10" borderId="20" xfId="0" applyFont="1" applyFill="1" applyBorder="1" applyAlignment="1">
      <alignment vertical="top" wrapText="1"/>
    </xf>
    <xf numFmtId="0" fontId="30" fillId="10" borderId="23" xfId="0" applyFont="1" applyFill="1" applyBorder="1" applyAlignment="1">
      <alignment vertical="top" wrapText="1"/>
    </xf>
    <xf numFmtId="0" fontId="29" fillId="10" borderId="0"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25" xfId="0" applyFont="1" applyFill="1" applyBorder="1" applyAlignment="1">
      <alignment vertical="top"/>
    </xf>
    <xf numFmtId="0" fontId="31" fillId="10" borderId="9" xfId="0" applyFont="1" applyFill="1" applyBorder="1" applyAlignment="1">
      <alignment horizontal="center" vertical="top"/>
    </xf>
    <xf numFmtId="0" fontId="30" fillId="10" borderId="18" xfId="0" applyFont="1" applyFill="1" applyBorder="1" applyAlignment="1">
      <alignment vertical="top" wrapText="1"/>
    </xf>
    <xf numFmtId="0" fontId="30" fillId="10" borderId="9" xfId="0" applyFont="1" applyFill="1" applyBorder="1" applyAlignment="1">
      <alignment vertical="top" wrapText="1"/>
    </xf>
    <xf numFmtId="0" fontId="31" fillId="10" borderId="18" xfId="0" applyFont="1" applyFill="1" applyBorder="1" applyAlignment="1">
      <alignment horizontal="center" vertical="center" wrapText="1"/>
    </xf>
    <xf numFmtId="0" fontId="29" fillId="10" borderId="9" xfId="0" applyFont="1" applyFill="1" applyBorder="1" applyAlignment="1">
      <alignment horizontal="left" wrapText="1"/>
    </xf>
    <xf numFmtId="0" fontId="29" fillId="10" borderId="18" xfId="0" applyFont="1" applyFill="1" applyBorder="1" applyAlignment="1">
      <alignment horizontal="center" vertical="top" wrapText="1"/>
    </xf>
    <xf numFmtId="0" fontId="29" fillId="10" borderId="9" xfId="0" applyFont="1" applyFill="1" applyBorder="1" applyAlignment="1">
      <alignment horizontal="center" vertical="top" wrapText="1"/>
    </xf>
    <xf numFmtId="0" fontId="29" fillId="10" borderId="9" xfId="0" applyFont="1" applyFill="1" applyBorder="1" applyAlignment="1">
      <alignment horizontal="left" vertical="top"/>
    </xf>
    <xf numFmtId="0" fontId="29" fillId="10" borderId="19" xfId="0" applyFont="1" applyFill="1" applyBorder="1" applyAlignment="1">
      <alignment vertical="top"/>
    </xf>
    <xf numFmtId="0" fontId="31" fillId="10" borderId="7" xfId="0" applyFont="1" applyFill="1" applyBorder="1" applyAlignment="1">
      <alignment horizontal="center" vertical="top"/>
    </xf>
    <xf numFmtId="0" fontId="30" fillId="10" borderId="7" xfId="0" applyFont="1" applyFill="1" applyBorder="1" applyAlignment="1">
      <alignment vertical="top" wrapText="1"/>
    </xf>
    <xf numFmtId="0" fontId="30" fillId="10" borderId="24" xfId="0" applyFont="1" applyFill="1" applyBorder="1" applyAlignment="1">
      <alignment vertical="top" wrapText="1"/>
    </xf>
    <xf numFmtId="0" fontId="31" fillId="10" borderId="19" xfId="0" applyFont="1" applyFill="1" applyBorder="1" applyAlignment="1">
      <alignment horizontal="center" vertical="center" wrapText="1"/>
    </xf>
    <xf numFmtId="0" fontId="29" fillId="10" borderId="7" xfId="0" applyFont="1" applyFill="1" applyBorder="1" applyAlignment="1">
      <alignment horizontal="left" wrapText="1"/>
    </xf>
    <xf numFmtId="0" fontId="29" fillId="10" borderId="19" xfId="0" applyFont="1" applyFill="1" applyBorder="1" applyAlignment="1">
      <alignment horizontal="center" vertical="top" wrapText="1"/>
    </xf>
    <xf numFmtId="0" fontId="29" fillId="10" borderId="7" xfId="0" applyFont="1" applyFill="1" applyBorder="1" applyAlignment="1">
      <alignment horizontal="center" vertical="top" wrapText="1"/>
    </xf>
    <xf numFmtId="0" fontId="29" fillId="10" borderId="7" xfId="0" applyFont="1" applyFill="1" applyBorder="1" applyAlignment="1">
      <alignment horizontal="left" vertical="top"/>
    </xf>
    <xf numFmtId="0" fontId="29" fillId="10" borderId="17" xfId="0" applyFont="1" applyFill="1" applyBorder="1" applyAlignment="1">
      <alignment vertical="top"/>
    </xf>
    <xf numFmtId="0" fontId="31" fillId="10" borderId="1" xfId="0" applyFont="1" applyFill="1" applyBorder="1" applyAlignment="1">
      <alignment horizontal="center" vertical="top"/>
    </xf>
    <xf numFmtId="0" fontId="30" fillId="10" borderId="17" xfId="0" applyFont="1" applyFill="1" applyBorder="1" applyAlignment="1">
      <alignment vertical="top" wrapText="1"/>
    </xf>
    <xf numFmtId="0" fontId="30" fillId="10" borderId="21" xfId="0" applyFont="1" applyFill="1" applyBorder="1" applyAlignment="1">
      <alignment vertical="top" wrapText="1"/>
    </xf>
    <xf numFmtId="0" fontId="31" fillId="10" borderId="17" xfId="0" applyFont="1" applyFill="1" applyBorder="1" applyAlignment="1">
      <alignment horizontal="center" vertical="center" wrapText="1"/>
    </xf>
    <xf numFmtId="0" fontId="29" fillId="10" borderId="1" xfId="0" applyFont="1" applyFill="1" applyBorder="1" applyAlignment="1">
      <alignment horizontal="left" wrapText="1"/>
    </xf>
    <xf numFmtId="0" fontId="29" fillId="10" borderId="17" xfId="0" applyFont="1" applyFill="1" applyBorder="1" applyAlignment="1">
      <alignment horizontal="center" vertical="top" wrapText="1"/>
    </xf>
    <xf numFmtId="0" fontId="29" fillId="10" borderId="1" xfId="0" applyFont="1" applyFill="1" applyBorder="1" applyAlignment="1">
      <alignment horizontal="center" vertical="top" wrapText="1"/>
    </xf>
    <xf numFmtId="0" fontId="29" fillId="10" borderId="1" xfId="0" applyFont="1" applyFill="1" applyBorder="1" applyAlignment="1">
      <alignment horizontal="left" vertical="top"/>
    </xf>
    <xf numFmtId="0" fontId="29" fillId="10" borderId="18" xfId="0" applyFont="1" applyFill="1" applyBorder="1" applyAlignment="1">
      <alignment vertical="top"/>
    </xf>
    <xf numFmtId="0" fontId="30" fillId="8" borderId="6" xfId="0" applyFont="1" applyFill="1" applyBorder="1" applyAlignment="1">
      <alignment vertical="top" wrapText="1"/>
    </xf>
    <xf numFmtId="0" fontId="32" fillId="8" borderId="0" xfId="0" applyFont="1" applyFill="1" applyBorder="1" applyAlignment="1">
      <alignment vertical="top" wrapText="1"/>
    </xf>
    <xf numFmtId="0" fontId="27" fillId="5" borderId="20" xfId="0" applyFont="1" applyFill="1" applyBorder="1" applyAlignment="1">
      <alignment vertical="top" wrapText="1"/>
    </xf>
    <xf numFmtId="0" fontId="28" fillId="5" borderId="20" xfId="0" applyFont="1" applyFill="1" applyBorder="1" applyAlignment="1">
      <alignment vertical="top" wrapText="1"/>
    </xf>
    <xf numFmtId="0" fontId="28" fillId="8" borderId="7" xfId="0" applyFont="1" applyFill="1" applyBorder="1" applyAlignment="1">
      <alignment vertical="top" wrapText="1"/>
    </xf>
    <xf numFmtId="0" fontId="28" fillId="8" borderId="22" xfId="0" applyFont="1" applyFill="1" applyBorder="1" applyAlignment="1">
      <alignment vertical="top" wrapText="1"/>
    </xf>
    <xf numFmtId="0" fontId="33" fillId="8" borderId="0" xfId="0" applyFont="1" applyFill="1" applyBorder="1" applyAlignment="1">
      <alignment horizontal="center" vertical="center" wrapText="1"/>
    </xf>
    <xf numFmtId="0" fontId="34" fillId="8" borderId="6" xfId="0" applyFont="1" applyFill="1" applyBorder="1" applyAlignment="1">
      <alignment horizontal="left" wrapText="1"/>
    </xf>
    <xf numFmtId="0" fontId="34" fillId="8" borderId="0" xfId="0" applyFont="1" applyFill="1" applyBorder="1" applyAlignment="1">
      <alignment horizontal="center" vertical="top" wrapText="1"/>
    </xf>
    <xf numFmtId="0" fontId="34" fillId="8" borderId="6" xfId="0" applyFont="1" applyFill="1" applyBorder="1" applyAlignment="1">
      <alignment horizontal="center" vertical="top" wrapText="1"/>
    </xf>
    <xf numFmtId="0" fontId="34" fillId="8" borderId="6" xfId="0" applyFont="1" applyFill="1" applyBorder="1" applyAlignment="1">
      <alignment horizontal="left" vertical="top"/>
    </xf>
    <xf numFmtId="0" fontId="28" fillId="8" borderId="0" xfId="0" applyFont="1" applyFill="1" applyBorder="1" applyAlignment="1">
      <alignment vertical="top" wrapText="1"/>
    </xf>
    <xf numFmtId="0" fontId="28" fillId="8" borderId="20" xfId="0" applyFont="1" applyFill="1" applyBorder="1" applyAlignment="1">
      <alignment vertical="top" wrapText="1"/>
    </xf>
    <xf numFmtId="0" fontId="28" fillId="8" borderId="23" xfId="0" applyFont="1" applyFill="1" applyBorder="1" applyAlignment="1">
      <alignment vertical="top" wrapText="1"/>
    </xf>
    <xf numFmtId="0" fontId="34" fillId="8" borderId="18" xfId="0" applyFont="1" applyFill="1" applyBorder="1" applyAlignment="1">
      <alignment vertical="top"/>
    </xf>
    <xf numFmtId="0" fontId="33" fillId="8" borderId="9" xfId="0" applyFont="1" applyFill="1" applyBorder="1" applyAlignment="1">
      <alignment horizontal="center" vertical="top"/>
    </xf>
    <xf numFmtId="0" fontId="28" fillId="8" borderId="18" xfId="0" applyFont="1" applyFill="1" applyBorder="1" applyAlignment="1">
      <alignment vertical="top" wrapText="1"/>
    </xf>
    <xf numFmtId="0" fontId="28" fillId="8" borderId="9" xfId="0" applyFont="1" applyFill="1" applyBorder="1" applyAlignment="1">
      <alignment vertical="top" wrapText="1"/>
    </xf>
    <xf numFmtId="0" fontId="33" fillId="8" borderId="18" xfId="0" applyFont="1" applyFill="1" applyBorder="1" applyAlignment="1">
      <alignment horizontal="center" vertical="center" wrapText="1"/>
    </xf>
    <xf numFmtId="0" fontId="34" fillId="8" borderId="9" xfId="0" applyFont="1" applyFill="1" applyBorder="1" applyAlignment="1">
      <alignment horizontal="left" wrapText="1"/>
    </xf>
    <xf numFmtId="0" fontId="34" fillId="8" borderId="18" xfId="0" applyFont="1" applyFill="1" applyBorder="1" applyAlignment="1">
      <alignment horizontal="center" vertical="top" wrapText="1"/>
    </xf>
    <xf numFmtId="0" fontId="34" fillId="8" borderId="9" xfId="0" applyFont="1" applyFill="1" applyBorder="1" applyAlignment="1">
      <alignment horizontal="center" vertical="top" wrapText="1"/>
    </xf>
    <xf numFmtId="0" fontId="34" fillId="8" borderId="9" xfId="0" applyFont="1" applyFill="1" applyBorder="1" applyAlignment="1">
      <alignment horizontal="left" vertical="top"/>
    </xf>
    <xf numFmtId="0" fontId="34" fillId="8" borderId="0" xfId="0" applyFont="1" applyFill="1" applyBorder="1" applyAlignment="1">
      <alignment vertical="top"/>
    </xf>
    <xf numFmtId="0" fontId="27" fillId="4" borderId="0" xfId="0" applyFont="1" applyFill="1" applyBorder="1" applyAlignment="1">
      <alignment vertical="top" wrapText="1"/>
    </xf>
    <xf numFmtId="0" fontId="35" fillId="4" borderId="0" xfId="0" applyFont="1" applyFill="1" applyBorder="1" applyAlignment="1">
      <alignment vertical="top"/>
    </xf>
    <xf numFmtId="0" fontId="36" fillId="4" borderId="6" xfId="0" applyFont="1" applyFill="1" applyBorder="1" applyAlignment="1">
      <alignment horizontal="center" vertical="top"/>
    </xf>
    <xf numFmtId="0" fontId="27" fillId="4" borderId="22" xfId="0" applyFont="1" applyFill="1" applyBorder="1" applyAlignment="1">
      <alignment vertical="top" wrapText="1"/>
    </xf>
    <xf numFmtId="0" fontId="36" fillId="4" borderId="0" xfId="0" applyFont="1" applyFill="1" applyBorder="1" applyAlignment="1">
      <alignment horizontal="center" vertical="center" wrapText="1"/>
    </xf>
    <xf numFmtId="0" fontId="35" fillId="4" borderId="6" xfId="0" applyFont="1" applyFill="1" applyBorder="1" applyAlignment="1">
      <alignment horizontal="left" wrapText="1"/>
    </xf>
    <xf numFmtId="0" fontId="35" fillId="4" borderId="0" xfId="0" applyFont="1" applyFill="1" applyBorder="1" applyAlignment="1">
      <alignment horizontal="center" vertical="top" wrapText="1"/>
    </xf>
    <xf numFmtId="0" fontId="35" fillId="4" borderId="6" xfId="0" applyFont="1" applyFill="1" applyBorder="1" applyAlignment="1">
      <alignment horizontal="center" vertical="top" wrapText="1"/>
    </xf>
    <xf numFmtId="0" fontId="35" fillId="4" borderId="6" xfId="0" applyFont="1" applyFill="1" applyBorder="1" applyAlignment="1">
      <alignment horizontal="left" vertical="top"/>
    </xf>
    <xf numFmtId="0" fontId="35" fillId="4" borderId="17" xfId="0" applyFont="1" applyFill="1" applyBorder="1" applyAlignment="1">
      <alignment vertical="top"/>
    </xf>
    <xf numFmtId="0" fontId="36" fillId="4" borderId="1" xfId="0" applyFont="1" applyFill="1" applyBorder="1" applyAlignment="1">
      <alignment horizontal="center" vertical="top"/>
    </xf>
    <xf numFmtId="0" fontId="27" fillId="4" borderId="17" xfId="0" applyFont="1" applyFill="1" applyBorder="1" applyAlignment="1">
      <alignment vertical="top" wrapText="1"/>
    </xf>
    <xf numFmtId="0" fontId="27" fillId="4" borderId="21" xfId="0" applyFont="1" applyFill="1" applyBorder="1" applyAlignment="1">
      <alignment vertical="top" wrapText="1"/>
    </xf>
    <xf numFmtId="0" fontId="36" fillId="4" borderId="17" xfId="0" applyFont="1" applyFill="1" applyBorder="1" applyAlignment="1">
      <alignment horizontal="center" vertical="center" wrapText="1"/>
    </xf>
    <xf numFmtId="0" fontId="35" fillId="4" borderId="1" xfId="0" applyFont="1" applyFill="1" applyBorder="1" applyAlignment="1">
      <alignment horizontal="left" wrapText="1"/>
    </xf>
    <xf numFmtId="0" fontId="35" fillId="4" borderId="17" xfId="0" applyFont="1" applyFill="1" applyBorder="1" applyAlignment="1">
      <alignment horizontal="center" vertical="top" wrapText="1"/>
    </xf>
    <xf numFmtId="0" fontId="35" fillId="4" borderId="1" xfId="0" applyFont="1" applyFill="1" applyBorder="1" applyAlignment="1">
      <alignment horizontal="center" vertical="top" wrapText="1"/>
    </xf>
    <xf numFmtId="0" fontId="35" fillId="4" borderId="1" xfId="0" applyFont="1" applyFill="1" applyBorder="1" applyAlignment="1">
      <alignment horizontal="left" vertical="top"/>
    </xf>
    <xf numFmtId="0" fontId="34" fillId="4" borderId="0" xfId="0" applyFont="1" applyFill="1" applyBorder="1" applyAlignment="1">
      <alignment vertical="top"/>
    </xf>
    <xf numFmtId="0" fontId="33" fillId="4" borderId="6" xfId="0" applyFont="1" applyFill="1" applyBorder="1" applyAlignment="1">
      <alignment horizontal="center" vertical="top"/>
    </xf>
    <xf numFmtId="0" fontId="28" fillId="4" borderId="0" xfId="0" applyFont="1" applyFill="1" applyBorder="1" applyAlignment="1">
      <alignment vertical="top" wrapText="1"/>
    </xf>
    <xf numFmtId="0" fontId="28" fillId="4" borderId="22" xfId="0" applyFont="1" applyFill="1" applyBorder="1" applyAlignment="1">
      <alignment vertical="top" wrapText="1"/>
    </xf>
    <xf numFmtId="0" fontId="33" fillId="4" borderId="0" xfId="0" applyFont="1" applyFill="1" applyBorder="1" applyAlignment="1">
      <alignment horizontal="center" vertical="center" wrapText="1"/>
    </xf>
    <xf numFmtId="0" fontId="34" fillId="4" borderId="6" xfId="0" applyFont="1" applyFill="1" applyBorder="1" applyAlignment="1">
      <alignment horizontal="left" wrapText="1"/>
    </xf>
    <xf numFmtId="0" fontId="34" fillId="4" borderId="0" xfId="0" applyFont="1" applyFill="1" applyBorder="1" applyAlignment="1">
      <alignment horizontal="center" vertical="top" wrapText="1"/>
    </xf>
    <xf numFmtId="0" fontId="34" fillId="4" borderId="6" xfId="0" applyFont="1" applyFill="1" applyBorder="1" applyAlignment="1">
      <alignment horizontal="center" vertical="top" wrapText="1"/>
    </xf>
    <xf numFmtId="0" fontId="34" fillId="4" borderId="6" xfId="0" applyFont="1" applyFill="1" applyBorder="1" applyAlignment="1">
      <alignment horizontal="left" vertical="top"/>
    </xf>
    <xf numFmtId="0" fontId="34" fillId="4" borderId="17" xfId="0" applyFont="1" applyFill="1" applyBorder="1" applyAlignment="1">
      <alignment vertical="top"/>
    </xf>
    <xf numFmtId="0" fontId="33" fillId="4" borderId="1" xfId="0" applyFont="1" applyFill="1" applyBorder="1" applyAlignment="1">
      <alignment horizontal="center" vertical="top"/>
    </xf>
    <xf numFmtId="0" fontId="28" fillId="4" borderId="17" xfId="0" applyFont="1" applyFill="1" applyBorder="1" applyAlignment="1">
      <alignment vertical="top" wrapText="1"/>
    </xf>
    <xf numFmtId="0" fontId="28" fillId="4" borderId="21" xfId="0" applyFont="1" applyFill="1" applyBorder="1" applyAlignment="1">
      <alignment vertical="top" wrapText="1"/>
    </xf>
    <xf numFmtId="0" fontId="33" fillId="4" borderId="17" xfId="0" applyFont="1" applyFill="1" applyBorder="1" applyAlignment="1">
      <alignment horizontal="center" vertical="center" wrapText="1"/>
    </xf>
    <xf numFmtId="0" fontId="34" fillId="4" borderId="1" xfId="0" applyFont="1" applyFill="1" applyBorder="1" applyAlignment="1">
      <alignment horizontal="left" wrapText="1"/>
    </xf>
    <xf numFmtId="0" fontId="34" fillId="4" borderId="17" xfId="0" applyFont="1" applyFill="1" applyBorder="1" applyAlignment="1">
      <alignment horizontal="center" vertical="top" wrapText="1"/>
    </xf>
    <xf numFmtId="0" fontId="34" fillId="4" borderId="1" xfId="0" applyFont="1" applyFill="1" applyBorder="1" applyAlignment="1">
      <alignment horizontal="center" vertical="top" wrapText="1"/>
    </xf>
    <xf numFmtId="0" fontId="34" fillId="4" borderId="1" xfId="0" applyFont="1" applyFill="1" applyBorder="1" applyAlignment="1">
      <alignment horizontal="left" vertical="top"/>
    </xf>
    <xf numFmtId="0" fontId="28" fillId="9" borderId="20" xfId="0" applyFont="1" applyFill="1" applyBorder="1" applyAlignment="1">
      <alignment vertical="top" wrapText="1"/>
    </xf>
    <xf numFmtId="0" fontId="28" fillId="9" borderId="22" xfId="0" applyFont="1" applyFill="1" applyBorder="1" applyAlignment="1">
      <alignment vertical="top" wrapText="1"/>
    </xf>
    <xf numFmtId="0" fontId="27" fillId="9" borderId="22" xfId="0" applyFont="1" applyFill="1" applyBorder="1" applyAlignment="1">
      <alignment vertical="top" wrapText="1"/>
    </xf>
    <xf numFmtId="0" fontId="28" fillId="9" borderId="23" xfId="0" applyFont="1" applyFill="1" applyBorder="1" applyAlignment="1">
      <alignment vertical="top" wrapText="1"/>
    </xf>
    <xf numFmtId="0" fontId="28" fillId="10" borderId="20" xfId="0" applyFont="1" applyFill="1" applyBorder="1" applyAlignment="1">
      <alignment vertical="top" wrapText="1"/>
    </xf>
    <xf numFmtId="0" fontId="34" fillId="5" borderId="19" xfId="0" applyFont="1" applyFill="1" applyBorder="1" applyAlignment="1">
      <alignment vertical="top"/>
    </xf>
    <xf numFmtId="0" fontId="33" fillId="5" borderId="7" xfId="0" applyFont="1" applyFill="1" applyBorder="1" applyAlignment="1">
      <alignment horizontal="center" vertical="top"/>
    </xf>
    <xf numFmtId="0" fontId="28" fillId="5" borderId="7" xfId="0" applyFont="1" applyFill="1" applyBorder="1" applyAlignment="1">
      <alignment vertical="top" wrapText="1"/>
    </xf>
    <xf numFmtId="0" fontId="28" fillId="5" borderId="24" xfId="0" applyFont="1" applyFill="1" applyBorder="1" applyAlignment="1">
      <alignment vertical="top" wrapText="1"/>
    </xf>
    <xf numFmtId="0" fontId="33" fillId="5" borderId="19" xfId="0" applyFont="1" applyFill="1" applyBorder="1" applyAlignment="1">
      <alignment horizontal="center" vertical="center" wrapText="1"/>
    </xf>
    <xf numFmtId="0" fontId="34" fillId="5" borderId="7" xfId="0" applyFont="1" applyFill="1" applyBorder="1" applyAlignment="1">
      <alignment horizontal="left" wrapText="1"/>
    </xf>
    <xf numFmtId="0" fontId="34" fillId="5" borderId="19" xfId="0" applyFont="1" applyFill="1" applyBorder="1" applyAlignment="1">
      <alignment horizontal="center" vertical="top" wrapText="1"/>
    </xf>
    <xf numFmtId="0" fontId="34" fillId="5" borderId="7" xfId="0" applyFont="1" applyFill="1" applyBorder="1" applyAlignment="1">
      <alignment horizontal="center" vertical="top" wrapText="1"/>
    </xf>
    <xf numFmtId="0" fontId="34" fillId="5" borderId="7" xfId="0" applyFont="1" applyFill="1" applyBorder="1" applyAlignment="1">
      <alignment horizontal="left" vertical="top"/>
    </xf>
    <xf numFmtId="0" fontId="34" fillId="4" borderId="0" xfId="0" applyFont="1" applyFill="1" applyBorder="1"/>
    <xf numFmtId="0" fontId="34" fillId="5" borderId="17" xfId="0" applyFont="1" applyFill="1" applyBorder="1" applyAlignment="1">
      <alignment vertical="top"/>
    </xf>
    <xf numFmtId="0" fontId="33" fillId="5" borderId="1" xfId="0" applyFont="1" applyFill="1" applyBorder="1" applyAlignment="1">
      <alignment horizontal="center" vertical="top"/>
    </xf>
    <xf numFmtId="0" fontId="37" fillId="5" borderId="17" xfId="0" applyFont="1" applyFill="1" applyBorder="1" applyAlignment="1">
      <alignment vertical="top" wrapText="1"/>
    </xf>
    <xf numFmtId="0" fontId="28" fillId="5" borderId="21" xfId="0" applyFont="1" applyFill="1" applyBorder="1" applyAlignment="1">
      <alignment vertical="top" wrapText="1"/>
    </xf>
    <xf numFmtId="0" fontId="33" fillId="5" borderId="17" xfId="0" applyFont="1" applyFill="1" applyBorder="1" applyAlignment="1">
      <alignment horizontal="center" vertical="center" wrapText="1"/>
    </xf>
    <xf numFmtId="0" fontId="34" fillId="5" borderId="1" xfId="0" applyFont="1" applyFill="1" applyBorder="1" applyAlignment="1">
      <alignment horizontal="left" wrapText="1"/>
    </xf>
    <xf numFmtId="0" fontId="34" fillId="5" borderId="17" xfId="0" applyFont="1" applyFill="1" applyBorder="1" applyAlignment="1">
      <alignment horizontal="center" vertical="top" wrapText="1"/>
    </xf>
    <xf numFmtId="0" fontId="34" fillId="5" borderId="1" xfId="0" applyFont="1" applyFill="1" applyBorder="1" applyAlignment="1">
      <alignment horizontal="center" vertical="top" wrapText="1"/>
    </xf>
    <xf numFmtId="0" fontId="34" fillId="5" borderId="1" xfId="0" applyFont="1" applyFill="1" applyBorder="1" applyAlignment="1">
      <alignment horizontal="left" vertical="top"/>
    </xf>
    <xf numFmtId="0" fontId="34" fillId="5" borderId="0" xfId="0" applyFont="1" applyFill="1" applyBorder="1" applyAlignment="1">
      <alignment vertical="top"/>
    </xf>
    <xf numFmtId="0" fontId="33" fillId="5" borderId="6" xfId="0" applyFont="1" applyFill="1" applyBorder="1" applyAlignment="1">
      <alignment horizontal="center" vertical="top"/>
    </xf>
    <xf numFmtId="0" fontId="37" fillId="5" borderId="0" xfId="0" applyFont="1" applyFill="1" applyBorder="1" applyAlignment="1">
      <alignment vertical="top" wrapText="1"/>
    </xf>
    <xf numFmtId="0" fontId="33" fillId="5" borderId="0" xfId="0" applyFont="1" applyFill="1" applyBorder="1" applyAlignment="1">
      <alignment horizontal="center" vertical="center" wrapText="1"/>
    </xf>
    <xf numFmtId="0" fontId="34" fillId="5" borderId="6" xfId="0" applyFont="1" applyFill="1" applyBorder="1" applyAlignment="1">
      <alignment horizontal="left" wrapText="1"/>
    </xf>
    <xf numFmtId="0" fontId="34" fillId="5" borderId="0" xfId="0" applyFont="1" applyFill="1" applyBorder="1" applyAlignment="1">
      <alignment horizontal="center" vertical="top" wrapText="1"/>
    </xf>
    <xf numFmtId="0" fontId="34" fillId="5" borderId="6" xfId="0" applyFont="1" applyFill="1" applyBorder="1" applyAlignment="1">
      <alignment horizontal="center" vertical="top" wrapText="1"/>
    </xf>
    <xf numFmtId="0" fontId="34" fillId="5" borderId="6" xfId="0" applyFont="1" applyFill="1" applyBorder="1" applyAlignment="1">
      <alignment horizontal="left" vertical="top"/>
    </xf>
    <xf numFmtId="0" fontId="34" fillId="9" borderId="19" xfId="0" applyFont="1" applyFill="1" applyBorder="1" applyAlignment="1">
      <alignment vertical="top"/>
    </xf>
    <xf numFmtId="0" fontId="33" fillId="9" borderId="7" xfId="0" applyFont="1" applyFill="1" applyBorder="1" applyAlignment="1">
      <alignment horizontal="center" vertical="top"/>
    </xf>
    <xf numFmtId="0" fontId="28" fillId="9" borderId="7" xfId="0" applyFont="1" applyFill="1" applyBorder="1" applyAlignment="1">
      <alignment vertical="top" wrapText="1"/>
    </xf>
    <xf numFmtId="0" fontId="28" fillId="9" borderId="24" xfId="0" applyFont="1" applyFill="1" applyBorder="1" applyAlignment="1">
      <alignment vertical="top" wrapText="1"/>
    </xf>
    <xf numFmtId="0" fontId="33" fillId="9" borderId="19" xfId="0" applyFont="1" applyFill="1" applyBorder="1" applyAlignment="1">
      <alignment horizontal="center" vertical="center" wrapText="1"/>
    </xf>
    <xf numFmtId="0" fontId="34" fillId="9" borderId="7" xfId="0" applyFont="1" applyFill="1" applyBorder="1" applyAlignment="1">
      <alignment horizontal="left" wrapText="1"/>
    </xf>
    <xf numFmtId="0" fontId="34" fillId="9" borderId="19" xfId="0" applyFont="1" applyFill="1" applyBorder="1" applyAlignment="1">
      <alignment horizontal="center" vertical="top" wrapText="1"/>
    </xf>
    <xf numFmtId="0" fontId="34" fillId="9" borderId="7" xfId="0" applyFont="1" applyFill="1" applyBorder="1" applyAlignment="1">
      <alignment horizontal="center" vertical="top" wrapText="1"/>
    </xf>
    <xf numFmtId="0" fontId="34" fillId="9" borderId="7" xfId="0" applyFont="1" applyFill="1" applyBorder="1" applyAlignment="1">
      <alignment horizontal="left" vertical="top"/>
    </xf>
    <xf numFmtId="0" fontId="34" fillId="9" borderId="0" xfId="0" applyFont="1" applyFill="1" applyBorder="1" applyAlignment="1">
      <alignment vertical="top"/>
    </xf>
    <xf numFmtId="0" fontId="33" fillId="9" borderId="6" xfId="0" applyFont="1" applyFill="1" applyBorder="1" applyAlignment="1">
      <alignment horizontal="center" vertical="top"/>
    </xf>
    <xf numFmtId="0" fontId="37" fillId="9" borderId="0" xfId="0" applyFont="1" applyFill="1" applyBorder="1" applyAlignment="1">
      <alignment vertical="top" wrapText="1"/>
    </xf>
    <xf numFmtId="0" fontId="33" fillId="9" borderId="0" xfId="0" applyFont="1" applyFill="1" applyBorder="1" applyAlignment="1">
      <alignment horizontal="center" vertical="center" wrapText="1"/>
    </xf>
    <xf numFmtId="0" fontId="34" fillId="9" borderId="6" xfId="0" applyFont="1" applyFill="1" applyBorder="1" applyAlignment="1">
      <alignment horizontal="left" wrapText="1"/>
    </xf>
    <xf numFmtId="0" fontId="34" fillId="9" borderId="0" xfId="0" applyFont="1" applyFill="1" applyBorder="1" applyAlignment="1">
      <alignment horizontal="center" vertical="top" wrapText="1"/>
    </xf>
    <xf numFmtId="0" fontId="34" fillId="9" borderId="6" xfId="0" applyFont="1" applyFill="1" applyBorder="1" applyAlignment="1">
      <alignment horizontal="center" vertical="top" wrapText="1"/>
    </xf>
    <xf numFmtId="0" fontId="34" fillId="9" borderId="6" xfId="0" applyFont="1" applyFill="1" applyBorder="1" applyAlignment="1">
      <alignment horizontal="left" vertical="top"/>
    </xf>
    <xf numFmtId="0" fontId="34" fillId="9" borderId="17" xfId="0" applyFont="1" applyFill="1" applyBorder="1" applyAlignment="1">
      <alignment vertical="top"/>
    </xf>
    <xf numFmtId="0" fontId="34" fillId="9" borderId="1" xfId="0" applyFont="1" applyFill="1" applyBorder="1" applyAlignment="1">
      <alignment horizontal="center" vertical="top"/>
    </xf>
    <xf numFmtId="0" fontId="34" fillId="9" borderId="17" xfId="0" applyFont="1" applyFill="1" applyBorder="1" applyAlignment="1">
      <alignment vertical="top" wrapText="1"/>
    </xf>
    <xf numFmtId="0" fontId="28" fillId="9" borderId="21" xfId="0" applyFont="1" applyFill="1" applyBorder="1" applyAlignment="1">
      <alignment vertical="top" wrapText="1"/>
    </xf>
    <xf numFmtId="0" fontId="33" fillId="9" borderId="17" xfId="0" applyFont="1" applyFill="1" applyBorder="1" applyAlignment="1">
      <alignment horizontal="center" vertical="center" wrapText="1"/>
    </xf>
    <xf numFmtId="0" fontId="34" fillId="9" borderId="1" xfId="0" applyFont="1" applyFill="1" applyBorder="1" applyAlignment="1">
      <alignment horizontal="left" wrapText="1"/>
    </xf>
    <xf numFmtId="0" fontId="34" fillId="9" borderId="17" xfId="0" applyFont="1" applyFill="1" applyBorder="1" applyAlignment="1">
      <alignment horizontal="center" vertical="top" wrapText="1"/>
    </xf>
    <xf numFmtId="0" fontId="34" fillId="9" borderId="1" xfId="0" applyFont="1" applyFill="1" applyBorder="1" applyAlignment="1">
      <alignment horizontal="center" vertical="top" wrapText="1"/>
    </xf>
    <xf numFmtId="0" fontId="34" fillId="9" borderId="1" xfId="0" applyFont="1" applyFill="1" applyBorder="1" applyAlignment="1">
      <alignment horizontal="left" vertical="top"/>
    </xf>
    <xf numFmtId="0" fontId="34" fillId="9" borderId="18" xfId="0" applyFont="1" applyFill="1" applyBorder="1" applyAlignment="1">
      <alignment vertical="top"/>
    </xf>
    <xf numFmtId="0" fontId="33" fillId="9" borderId="9" xfId="0" applyFont="1" applyFill="1" applyBorder="1" applyAlignment="1">
      <alignment horizontal="center" vertical="top"/>
    </xf>
    <xf numFmtId="0" fontId="28" fillId="9" borderId="18" xfId="0" applyFont="1" applyFill="1" applyBorder="1" applyAlignment="1">
      <alignment vertical="top" wrapText="1"/>
    </xf>
    <xf numFmtId="0" fontId="28" fillId="9" borderId="9" xfId="0" applyFont="1" applyFill="1" applyBorder="1" applyAlignment="1">
      <alignment vertical="top" wrapText="1"/>
    </xf>
    <xf numFmtId="0" fontId="33" fillId="9" borderId="18" xfId="0" applyFont="1" applyFill="1" applyBorder="1" applyAlignment="1">
      <alignment horizontal="center" vertical="center" wrapText="1"/>
    </xf>
    <xf numFmtId="0" fontId="34" fillId="9" borderId="9" xfId="0" applyFont="1" applyFill="1" applyBorder="1" applyAlignment="1">
      <alignment horizontal="left" wrapText="1"/>
    </xf>
    <xf numFmtId="0" fontId="34" fillId="9" borderId="18" xfId="0" applyFont="1" applyFill="1" applyBorder="1" applyAlignment="1">
      <alignment horizontal="center" vertical="top" wrapText="1"/>
    </xf>
    <xf numFmtId="0" fontId="34" fillId="9" borderId="9" xfId="0" applyFont="1" applyFill="1" applyBorder="1" applyAlignment="1">
      <alignment horizontal="center" vertical="top" wrapText="1"/>
    </xf>
    <xf numFmtId="0" fontId="34" fillId="9" borderId="9" xfId="0" applyFont="1" applyFill="1" applyBorder="1" applyAlignment="1">
      <alignment horizontal="left" vertical="top"/>
    </xf>
    <xf numFmtId="0" fontId="34" fillId="4" borderId="18" xfId="0" applyFont="1" applyFill="1" applyBorder="1" applyAlignment="1">
      <alignment vertical="top"/>
    </xf>
    <xf numFmtId="0" fontId="34" fillId="4" borderId="9" xfId="0" applyFont="1" applyFill="1" applyBorder="1" applyAlignment="1">
      <alignment horizontal="center" vertical="top"/>
    </xf>
    <xf numFmtId="0" fontId="28" fillId="0" borderId="9" xfId="0" applyFont="1" applyFill="1" applyBorder="1" applyAlignment="1">
      <alignment vertical="top" wrapText="1"/>
    </xf>
    <xf numFmtId="0" fontId="28" fillId="4" borderId="9" xfId="0" applyFont="1" applyFill="1" applyBorder="1" applyAlignment="1">
      <alignment vertical="top" wrapText="1"/>
    </xf>
    <xf numFmtId="0" fontId="33" fillId="4" borderId="18" xfId="0" applyFont="1" applyFill="1" applyBorder="1" applyAlignment="1">
      <alignment horizontal="center" vertical="center" wrapText="1"/>
    </xf>
    <xf numFmtId="0" fontId="34" fillId="4" borderId="9" xfId="0" applyFont="1" applyFill="1" applyBorder="1" applyAlignment="1">
      <alignment horizontal="left" wrapText="1"/>
    </xf>
    <xf numFmtId="0" fontId="34" fillId="4" borderId="18" xfId="0" applyFont="1" applyFill="1" applyBorder="1" applyAlignment="1">
      <alignment horizontal="center" vertical="top" wrapText="1"/>
    </xf>
    <xf numFmtId="0" fontId="34" fillId="4" borderId="9" xfId="0" applyFont="1" applyFill="1" applyBorder="1" applyAlignment="1">
      <alignment horizontal="center" vertical="top" wrapText="1"/>
    </xf>
    <xf numFmtId="0" fontId="34" fillId="4" borderId="9" xfId="0" applyFont="1" applyFill="1" applyBorder="1" applyAlignment="1">
      <alignment horizontal="left" vertical="top"/>
    </xf>
    <xf numFmtId="0" fontId="34" fillId="4" borderId="19" xfId="0" applyFont="1" applyFill="1" applyBorder="1" applyAlignment="1">
      <alignment vertical="top"/>
    </xf>
    <xf numFmtId="0" fontId="34" fillId="4" borderId="7" xfId="0" applyFont="1" applyFill="1" applyBorder="1" applyAlignment="1">
      <alignment horizontal="center" vertical="top"/>
    </xf>
    <xf numFmtId="0" fontId="28" fillId="0" borderId="7" xfId="0" applyFont="1" applyBorder="1" applyAlignment="1">
      <alignment wrapText="1"/>
    </xf>
    <xf numFmtId="0" fontId="28" fillId="4" borderId="24" xfId="0" applyFont="1" applyFill="1" applyBorder="1" applyAlignment="1">
      <alignment vertical="top" wrapText="1"/>
    </xf>
    <xf numFmtId="0" fontId="33" fillId="4" borderId="19" xfId="0" applyFont="1" applyFill="1" applyBorder="1" applyAlignment="1">
      <alignment horizontal="center" vertical="center" wrapText="1"/>
    </xf>
    <xf numFmtId="0" fontId="34" fillId="4" borderId="7" xfId="0" applyFont="1" applyFill="1" applyBorder="1" applyAlignment="1">
      <alignment horizontal="left" wrapText="1"/>
    </xf>
    <xf numFmtId="0" fontId="34" fillId="4" borderId="19" xfId="0" applyFont="1" applyFill="1" applyBorder="1" applyAlignment="1">
      <alignment horizontal="center" vertical="top" wrapText="1"/>
    </xf>
    <xf numFmtId="0" fontId="34" fillId="4" borderId="7" xfId="0" applyFont="1" applyFill="1" applyBorder="1" applyAlignment="1">
      <alignment horizontal="center" vertical="top" wrapText="1"/>
    </xf>
    <xf numFmtId="0" fontId="34" fillId="4" borderId="7" xfId="0" applyFont="1" applyFill="1" applyBorder="1" applyAlignment="1">
      <alignment horizontal="left" vertical="top"/>
    </xf>
    <xf numFmtId="0" fontId="34" fillId="4" borderId="6" xfId="0" applyFont="1" applyFill="1" applyBorder="1" applyAlignment="1">
      <alignment horizontal="center" vertical="top"/>
    </xf>
    <xf numFmtId="0" fontId="34" fillId="4" borderId="0" xfId="0" applyFont="1" applyFill="1" applyBorder="1" applyAlignment="1">
      <alignment vertical="top" wrapText="1"/>
    </xf>
    <xf numFmtId="0" fontId="34" fillId="8" borderId="19" xfId="0" applyFont="1" applyFill="1" applyBorder="1" applyAlignment="1">
      <alignment horizontal="center" vertical="top"/>
    </xf>
    <xf numFmtId="0" fontId="34" fillId="8" borderId="7" xfId="0" applyFont="1" applyFill="1" applyBorder="1" applyAlignment="1">
      <alignment horizontal="center" vertical="top"/>
    </xf>
    <xf numFmtId="0" fontId="28" fillId="8" borderId="24" xfId="0" applyFont="1" applyFill="1" applyBorder="1" applyAlignment="1">
      <alignment vertical="top" wrapText="1"/>
    </xf>
    <xf numFmtId="0" fontId="33" fillId="8" borderId="19" xfId="0" applyFont="1" applyFill="1" applyBorder="1" applyAlignment="1">
      <alignment horizontal="center" vertical="top" wrapText="1"/>
    </xf>
    <xf numFmtId="0" fontId="34" fillId="8" borderId="7" xfId="0" applyFont="1" applyFill="1" applyBorder="1" applyAlignment="1">
      <alignment horizontal="left" wrapText="1"/>
    </xf>
    <xf numFmtId="0" fontId="34" fillId="8" borderId="19" xfId="0" applyFont="1" applyFill="1" applyBorder="1" applyAlignment="1">
      <alignment horizontal="center" vertical="top" wrapText="1"/>
    </xf>
    <xf numFmtId="0" fontId="34" fillId="8" borderId="7" xfId="0" applyFont="1" applyFill="1" applyBorder="1" applyAlignment="1">
      <alignment horizontal="center" vertical="top" wrapText="1"/>
    </xf>
    <xf numFmtId="0" fontId="34" fillId="8" borderId="0" xfId="0" applyFont="1" applyFill="1" applyBorder="1"/>
    <xf numFmtId="0" fontId="34" fillId="8" borderId="6" xfId="0" applyFont="1" applyFill="1" applyBorder="1" applyAlignment="1">
      <alignment horizontal="center"/>
    </xf>
    <xf numFmtId="0" fontId="28" fillId="8" borderId="22" xfId="0" applyFont="1" applyFill="1" applyBorder="1"/>
    <xf numFmtId="0" fontId="33" fillId="8" borderId="0" xfId="0" applyFont="1" applyFill="1" applyBorder="1" applyAlignment="1">
      <alignment horizontal="center"/>
    </xf>
    <xf numFmtId="0" fontId="33" fillId="8" borderId="6" xfId="0" applyFont="1" applyFill="1" applyBorder="1" applyAlignment="1">
      <alignment horizontal="left" wrapText="1"/>
    </xf>
    <xf numFmtId="0" fontId="34" fillId="8" borderId="6" xfId="0" applyFont="1" applyFill="1" applyBorder="1"/>
    <xf numFmtId="0" fontId="34" fillId="8" borderId="6" xfId="0" applyFont="1" applyFill="1" applyBorder="1" applyAlignment="1"/>
    <xf numFmtId="0" fontId="28" fillId="8" borderId="20" xfId="0" applyFont="1" applyFill="1" applyBorder="1"/>
    <xf numFmtId="0" fontId="33" fillId="8" borderId="0" xfId="0" applyFont="1" applyFill="1" applyBorder="1" applyAlignment="1">
      <alignment horizontal="center" vertical="top" wrapText="1"/>
    </xf>
    <xf numFmtId="0" fontId="34" fillId="8" borderId="6" xfId="0" applyFont="1" applyFill="1" applyBorder="1" applyAlignment="1">
      <alignment vertical="top"/>
    </xf>
    <xf numFmtId="0" fontId="34" fillId="8" borderId="0" xfId="0" applyFont="1" applyFill="1" applyBorder="1" applyAlignment="1">
      <alignment vertical="top" wrapText="1"/>
    </xf>
    <xf numFmtId="0" fontId="34" fillId="8" borderId="0" xfId="0" applyFont="1" applyFill="1" applyBorder="1" applyAlignment="1">
      <alignment horizontal="center" vertical="top"/>
    </xf>
    <xf numFmtId="0" fontId="34" fillId="8" borderId="6" xfId="0" applyFont="1" applyFill="1" applyBorder="1" applyAlignment="1">
      <alignment horizontal="center" vertical="top"/>
    </xf>
    <xf numFmtId="0" fontId="33" fillId="8" borderId="0" xfId="0" applyFont="1" applyFill="1" applyBorder="1" applyAlignment="1">
      <alignment horizontal="center" vertical="top"/>
    </xf>
    <xf numFmtId="0" fontId="34" fillId="8" borderId="17" xfId="0" applyFont="1" applyFill="1" applyBorder="1" applyAlignment="1">
      <alignment vertical="top"/>
    </xf>
    <xf numFmtId="0" fontId="34" fillId="8" borderId="1" xfId="0" applyFont="1" applyFill="1" applyBorder="1" applyAlignment="1">
      <alignment vertical="top"/>
    </xf>
    <xf numFmtId="0" fontId="34" fillId="8" borderId="17" xfId="0" applyFont="1" applyFill="1" applyBorder="1" applyAlignment="1">
      <alignment vertical="top" wrapText="1"/>
    </xf>
    <xf numFmtId="0" fontId="28" fillId="8" borderId="21" xfId="0" applyFont="1" applyFill="1" applyBorder="1" applyAlignment="1">
      <alignment vertical="top" wrapText="1"/>
    </xf>
    <xf numFmtId="0" fontId="33" fillId="8" borderId="17" xfId="0" applyFont="1" applyFill="1" applyBorder="1" applyAlignment="1">
      <alignment horizontal="center" vertical="top" wrapText="1"/>
    </xf>
    <xf numFmtId="0" fontId="33" fillId="8" borderId="1" xfId="0" applyFont="1" applyFill="1" applyBorder="1" applyAlignment="1">
      <alignment horizontal="left" wrapText="1"/>
    </xf>
    <xf numFmtId="0" fontId="34" fillId="8" borderId="17" xfId="0" applyFont="1" applyFill="1" applyBorder="1" applyAlignment="1">
      <alignment horizontal="center" vertical="top"/>
    </xf>
    <xf numFmtId="0" fontId="34" fillId="8" borderId="1" xfId="0" applyFont="1" applyFill="1" applyBorder="1" applyAlignment="1">
      <alignment horizontal="center" vertical="top"/>
    </xf>
    <xf numFmtId="0" fontId="33" fillId="8" borderId="18" xfId="0" applyFont="1" applyFill="1" applyBorder="1" applyAlignment="1">
      <alignment horizontal="center" vertical="top" wrapText="1"/>
    </xf>
    <xf numFmtId="0" fontId="34" fillId="8" borderId="18" xfId="0" applyFont="1" applyFill="1" applyBorder="1" applyAlignment="1">
      <alignment horizontal="center" vertical="top"/>
    </xf>
    <xf numFmtId="0" fontId="34" fillId="8" borderId="9" xfId="0" applyFont="1" applyFill="1" applyBorder="1" applyAlignment="1">
      <alignment horizontal="center" vertical="top"/>
    </xf>
    <xf numFmtId="0" fontId="34" fillId="8" borderId="9" xfId="0" applyFont="1" applyFill="1" applyBorder="1" applyAlignment="1">
      <alignment vertical="top"/>
    </xf>
    <xf numFmtId="0" fontId="34" fillId="8" borderId="9" xfId="0" applyFont="1" applyFill="1" applyBorder="1" applyAlignment="1">
      <alignment vertical="top" wrapText="1"/>
    </xf>
    <xf numFmtId="0" fontId="34" fillId="0" borderId="0" xfId="0" applyFont="1" applyBorder="1" applyAlignment="1">
      <alignment vertical="top"/>
    </xf>
    <xf numFmtId="0" fontId="35" fillId="4" borderId="18" xfId="0" applyFont="1" applyFill="1" applyBorder="1" applyAlignment="1">
      <alignment vertical="top"/>
    </xf>
    <xf numFmtId="0" fontId="35" fillId="4" borderId="9" xfId="0" applyFont="1" applyFill="1" applyBorder="1" applyAlignment="1">
      <alignment horizontal="center" vertical="top"/>
    </xf>
    <xf numFmtId="0" fontId="27" fillId="4" borderId="9" xfId="0" applyFont="1" applyFill="1" applyBorder="1" applyAlignment="1">
      <alignment vertical="top" wrapText="1"/>
    </xf>
    <xf numFmtId="0" fontId="36" fillId="4" borderId="18" xfId="0" applyFont="1" applyFill="1" applyBorder="1" applyAlignment="1">
      <alignment horizontal="center" vertical="center" wrapText="1"/>
    </xf>
    <xf numFmtId="0" fontId="35" fillId="4" borderId="9" xfId="0" applyFont="1" applyFill="1" applyBorder="1" applyAlignment="1">
      <alignment horizontal="left" wrapText="1"/>
    </xf>
    <xf numFmtId="0" fontId="35" fillId="4" borderId="18" xfId="0" applyFont="1" applyFill="1" applyBorder="1" applyAlignment="1">
      <alignment horizontal="center" vertical="top" wrapText="1"/>
    </xf>
    <xf numFmtId="0" fontId="35" fillId="4" borderId="9" xfId="0" applyFont="1" applyFill="1" applyBorder="1" applyAlignment="1">
      <alignment horizontal="center" vertical="top" wrapText="1"/>
    </xf>
    <xf numFmtId="0" fontId="35" fillId="4" borderId="9" xfId="0" applyFont="1" applyFill="1" applyBorder="1" applyAlignment="1">
      <alignment horizontal="left" vertical="top"/>
    </xf>
    <xf numFmtId="0" fontId="4" fillId="7" borderId="2" xfId="0" applyFont="1" applyFill="1" applyBorder="1" applyAlignment="1">
      <alignment vertical="top" wrapText="1"/>
    </xf>
    <xf numFmtId="0" fontId="18" fillId="5" borderId="21" xfId="0" applyFont="1" applyFill="1" applyBorder="1" applyAlignment="1">
      <alignment vertical="top" wrapText="1"/>
    </xf>
    <xf numFmtId="0" fontId="2" fillId="4" borderId="6" xfId="0" applyFont="1" applyFill="1" applyBorder="1" applyAlignment="1">
      <alignment horizontal="center" vertical="top"/>
    </xf>
    <xf numFmtId="0" fontId="18" fillId="4" borderId="22" xfId="0" applyFont="1" applyFill="1" applyBorder="1" applyAlignment="1">
      <alignment vertical="top" wrapText="1"/>
    </xf>
    <xf numFmtId="0" fontId="2" fillId="4" borderId="0" xfId="0" applyFont="1" applyFill="1" applyBorder="1" applyAlignment="1">
      <alignment horizontal="center" vertical="center" wrapText="1"/>
    </xf>
    <xf numFmtId="0" fontId="2" fillId="4" borderId="1" xfId="0" applyFont="1" applyFill="1" applyBorder="1" applyAlignment="1">
      <alignment horizontal="center" vertical="top"/>
    </xf>
    <xf numFmtId="0" fontId="18" fillId="4" borderId="21" xfId="0" applyFont="1" applyFill="1" applyBorder="1" applyAlignment="1">
      <alignment vertical="top" wrapText="1"/>
    </xf>
    <xf numFmtId="0" fontId="2" fillId="4" borderId="17" xfId="0" applyFont="1" applyFill="1" applyBorder="1" applyAlignment="1">
      <alignment horizontal="center" vertical="center" wrapText="1"/>
    </xf>
    <xf numFmtId="0" fontId="18" fillId="9" borderId="22" xfId="0" applyFont="1" applyFill="1" applyBorder="1" applyAlignment="1">
      <alignment vertical="top" wrapText="1"/>
    </xf>
    <xf numFmtId="0" fontId="18" fillId="9" borderId="23" xfId="0" applyFont="1" applyFill="1" applyBorder="1" applyAlignment="1">
      <alignment vertical="top" wrapText="1"/>
    </xf>
    <xf numFmtId="0" fontId="18" fillId="10" borderId="20" xfId="0" applyFont="1" applyFill="1" applyBorder="1" applyAlignment="1">
      <alignment vertical="top" wrapText="1"/>
    </xf>
    <xf numFmtId="0" fontId="18" fillId="8" borderId="23" xfId="0" applyFont="1" applyFill="1" applyBorder="1" applyAlignment="1">
      <alignment vertical="top" wrapText="1"/>
    </xf>
    <xf numFmtId="0" fontId="2" fillId="4" borderId="18" xfId="0" applyFont="1" applyFill="1" applyBorder="1" applyAlignment="1">
      <alignment horizontal="center" vertical="center" wrapText="1"/>
    </xf>
    <xf numFmtId="0" fontId="24" fillId="4" borderId="0" xfId="0" applyFont="1" applyFill="1" applyBorder="1"/>
    <xf numFmtId="0" fontId="24" fillId="4" borderId="0" xfId="0" applyFont="1" applyFill="1" applyBorder="1" applyAlignment="1">
      <alignment vertical="top"/>
    </xf>
    <xf numFmtId="0" fontId="38" fillId="8" borderId="23" xfId="0" applyFont="1" applyFill="1" applyBorder="1" applyAlignment="1">
      <alignment vertical="top" wrapText="1"/>
    </xf>
    <xf numFmtId="0" fontId="38" fillId="9" borderId="23" xfId="0" applyFont="1" applyFill="1" applyBorder="1" applyAlignment="1">
      <alignment vertical="top" wrapText="1"/>
    </xf>
    <xf numFmtId="0" fontId="38" fillId="10" borderId="22" xfId="0" applyFont="1" applyFill="1" applyBorder="1" applyAlignment="1">
      <alignment vertical="top" wrapText="1"/>
    </xf>
    <xf numFmtId="0" fontId="39" fillId="10" borderId="0" xfId="0" applyFont="1" applyFill="1" applyBorder="1" applyAlignment="1">
      <alignment horizontal="center" vertical="center" wrapText="1"/>
    </xf>
    <xf numFmtId="0" fontId="40" fillId="10" borderId="18" xfId="0" applyFont="1" applyFill="1" applyBorder="1" applyAlignment="1">
      <alignment vertical="top" wrapText="1"/>
    </xf>
    <xf numFmtId="0" fontId="18" fillId="10" borderId="22" xfId="0" applyFont="1" applyFill="1" applyBorder="1" applyAlignment="1">
      <alignment vertical="top" wrapText="1"/>
    </xf>
    <xf numFmtId="0" fontId="2" fillId="10" borderId="0" xfId="0" applyFont="1" applyFill="1" applyBorder="1" applyAlignment="1">
      <alignment horizontal="center" vertical="center" wrapText="1"/>
    </xf>
    <xf numFmtId="0" fontId="1" fillId="4" borderId="0" xfId="0" applyFont="1" applyFill="1" applyBorder="1" applyAlignment="1">
      <alignment vertical="top"/>
    </xf>
    <xf numFmtId="0" fontId="1" fillId="4" borderId="6" xfId="0" applyFont="1" applyFill="1" applyBorder="1" applyAlignment="1">
      <alignment horizontal="left" wrapText="1"/>
    </xf>
    <xf numFmtId="0" fontId="1" fillId="4" borderId="6" xfId="0" applyFont="1" applyFill="1" applyBorder="1" applyAlignment="1">
      <alignment horizontal="center" vertical="top" wrapText="1"/>
    </xf>
    <xf numFmtId="0" fontId="1" fillId="4" borderId="6" xfId="0" applyFont="1" applyFill="1" applyBorder="1" applyAlignment="1">
      <alignment horizontal="left" vertical="top"/>
    </xf>
    <xf numFmtId="0" fontId="1" fillId="4" borderId="17" xfId="0" applyFont="1" applyFill="1" applyBorder="1" applyAlignment="1">
      <alignment vertical="top"/>
    </xf>
    <xf numFmtId="0" fontId="1" fillId="4" borderId="1" xfId="0" applyFont="1" applyFill="1" applyBorder="1" applyAlignment="1">
      <alignment horizontal="left" wrapText="1"/>
    </xf>
    <xf numFmtId="0" fontId="1" fillId="4" borderId="1" xfId="0" applyFont="1" applyFill="1" applyBorder="1" applyAlignment="1">
      <alignment horizontal="center" vertical="top" wrapText="1"/>
    </xf>
    <xf numFmtId="0" fontId="1" fillId="4" borderId="1" xfId="0" applyFont="1" applyFill="1" applyBorder="1" applyAlignment="1">
      <alignment horizontal="left" vertical="top"/>
    </xf>
    <xf numFmtId="0" fontId="14" fillId="6" borderId="30" xfId="0" applyFont="1" applyFill="1" applyBorder="1" applyAlignment="1">
      <alignment horizontal="center" vertical="center" wrapText="1"/>
    </xf>
    <xf numFmtId="0" fontId="30" fillId="5" borderId="6" xfId="0" applyFont="1" applyFill="1" applyBorder="1" applyAlignment="1">
      <alignment vertical="top" wrapText="1"/>
    </xf>
    <xf numFmtId="0" fontId="18" fillId="5" borderId="22" xfId="0" applyFont="1" applyFill="1" applyBorder="1" applyAlignment="1">
      <alignment vertical="top" wrapText="1"/>
    </xf>
    <xf numFmtId="0" fontId="2" fillId="0" borderId="9" xfId="0" applyFont="1" applyBorder="1" applyAlignment="1">
      <alignment horizontal="center" wrapText="1"/>
    </xf>
    <xf numFmtId="0" fontId="2" fillId="0" borderId="9" xfId="0" applyFont="1" applyBorder="1" applyAlignment="1">
      <alignment horizontal="center"/>
    </xf>
    <xf numFmtId="0" fontId="2" fillId="0" borderId="31" xfId="0" applyFont="1" applyBorder="1" applyAlignment="1">
      <alignment horizontal="center" wrapText="1"/>
    </xf>
    <xf numFmtId="0" fontId="29" fillId="5" borderId="17" xfId="0" applyFont="1" applyFill="1" applyBorder="1" applyAlignment="1">
      <alignment vertical="top"/>
    </xf>
    <xf numFmtId="0" fontId="29" fillId="5" borderId="6" xfId="0" applyFont="1" applyFill="1" applyBorder="1" applyAlignment="1">
      <alignment vertical="top"/>
    </xf>
    <xf numFmtId="0" fontId="29" fillId="5" borderId="1" xfId="0" applyFont="1" applyFill="1" applyBorder="1" applyAlignment="1">
      <alignment vertical="top"/>
    </xf>
    <xf numFmtId="0" fontId="29" fillId="5" borderId="9" xfId="0" applyFont="1" applyFill="1" applyBorder="1" applyAlignment="1">
      <alignment vertical="top"/>
    </xf>
    <xf numFmtId="0" fontId="34" fillId="4" borderId="6" xfId="0" applyFont="1" applyFill="1" applyBorder="1" applyAlignment="1">
      <alignment vertical="top"/>
    </xf>
    <xf numFmtId="0" fontId="34" fillId="4" borderId="1" xfId="0" applyFont="1" applyFill="1" applyBorder="1" applyAlignment="1">
      <alignment vertical="top"/>
    </xf>
    <xf numFmtId="0" fontId="29" fillId="4" borderId="6" xfId="0" applyFont="1" applyFill="1" applyBorder="1" applyAlignment="1">
      <alignment vertical="top"/>
    </xf>
    <xf numFmtId="0" fontId="29" fillId="4" borderId="1" xfId="0" applyFont="1" applyFill="1" applyBorder="1" applyAlignment="1">
      <alignment vertical="top"/>
    </xf>
    <xf numFmtId="0" fontId="29" fillId="9" borderId="6" xfId="0" applyFont="1" applyFill="1" applyBorder="1" applyAlignment="1">
      <alignment vertical="top"/>
    </xf>
    <xf numFmtId="0" fontId="29" fillId="9" borderId="9" xfId="0" applyFont="1" applyFill="1" applyBorder="1" applyAlignment="1">
      <alignment vertical="top"/>
    </xf>
    <xf numFmtId="0" fontId="29" fillId="10" borderId="6" xfId="0" applyFont="1" applyFill="1" applyBorder="1" applyAlignment="1">
      <alignment vertical="top"/>
    </xf>
    <xf numFmtId="0" fontId="29" fillId="10" borderId="9" xfId="0" applyFont="1" applyFill="1" applyBorder="1" applyAlignment="1">
      <alignment vertical="top"/>
    </xf>
    <xf numFmtId="0" fontId="29" fillId="10" borderId="7" xfId="0" applyFont="1" applyFill="1" applyBorder="1" applyAlignment="1">
      <alignment vertical="top"/>
    </xf>
    <xf numFmtId="0" fontId="29" fillId="10" borderId="1" xfId="0" applyFont="1" applyFill="1" applyBorder="1" applyAlignment="1">
      <alignment vertical="top"/>
    </xf>
    <xf numFmtId="0" fontId="29" fillId="8" borderId="6" xfId="0" applyFont="1" applyFill="1" applyBorder="1" applyAlignment="1">
      <alignment vertical="top"/>
    </xf>
    <xf numFmtId="0" fontId="29" fillId="8" borderId="9" xfId="0" applyFont="1" applyFill="1" applyBorder="1" applyAlignment="1">
      <alignment vertical="top"/>
    </xf>
    <xf numFmtId="0" fontId="42" fillId="9" borderId="0" xfId="0" applyFont="1" applyFill="1" applyBorder="1" applyAlignment="1">
      <alignment vertical="top"/>
    </xf>
    <xf numFmtId="0" fontId="42" fillId="9" borderId="6" xfId="0" applyFont="1" applyFill="1" applyBorder="1" applyAlignment="1">
      <alignment vertical="top"/>
    </xf>
    <xf numFmtId="0" fontId="43" fillId="9" borderId="6" xfId="0" applyFont="1" applyFill="1" applyBorder="1" applyAlignment="1">
      <alignment horizontal="center" vertical="top"/>
    </xf>
    <xf numFmtId="0" fontId="41" fillId="9" borderId="0" xfId="0" applyFont="1" applyFill="1" applyBorder="1" applyAlignment="1">
      <alignment vertical="top" wrapText="1"/>
    </xf>
    <xf numFmtId="0" fontId="41" fillId="9" borderId="23" xfId="0" applyFont="1" applyFill="1" applyBorder="1" applyAlignment="1">
      <alignment vertical="top" wrapText="1"/>
    </xf>
    <xf numFmtId="0" fontId="43" fillId="9" borderId="0" xfId="0" applyFont="1" applyFill="1" applyBorder="1" applyAlignment="1">
      <alignment horizontal="center" vertical="center" wrapText="1"/>
    </xf>
    <xf numFmtId="0" fontId="42" fillId="9" borderId="6" xfId="0" applyFont="1" applyFill="1" applyBorder="1" applyAlignment="1">
      <alignment horizontal="center" vertical="top" wrapText="1"/>
    </xf>
    <xf numFmtId="0" fontId="42" fillId="9" borderId="6" xfId="0" applyFont="1" applyFill="1" applyBorder="1" applyAlignment="1">
      <alignment horizontal="left" wrapText="1"/>
    </xf>
    <xf numFmtId="0" fontId="42" fillId="9" borderId="6" xfId="0" applyFont="1" applyFill="1" applyBorder="1" applyAlignment="1">
      <alignment horizontal="left" vertical="top"/>
    </xf>
    <xf numFmtId="0" fontId="42" fillId="4" borderId="0" xfId="0" applyFont="1" applyFill="1" applyBorder="1"/>
    <xf numFmtId="0" fontId="42" fillId="4" borderId="0" xfId="0" applyFont="1" applyFill="1" applyBorder="1" applyAlignment="1">
      <alignment vertical="top"/>
    </xf>
    <xf numFmtId="0" fontId="1" fillId="4" borderId="9" xfId="0" applyFont="1" applyFill="1" applyBorder="1" applyAlignment="1">
      <alignment horizontal="center" vertical="top" wrapText="1"/>
    </xf>
    <xf numFmtId="0" fontId="18" fillId="5" borderId="6" xfId="0" applyFont="1" applyFill="1" applyBorder="1" applyAlignment="1">
      <alignment vertical="top" wrapText="1"/>
    </xf>
    <xf numFmtId="0" fontId="41" fillId="5" borderId="9" xfId="0" applyFont="1" applyFill="1" applyBorder="1" applyAlignment="1">
      <alignment vertical="top" wrapText="1"/>
    </xf>
    <xf numFmtId="0" fontId="28" fillId="5" borderId="9" xfId="0" applyFont="1" applyFill="1" applyBorder="1" applyAlignment="1">
      <alignment vertical="top" wrapText="1"/>
    </xf>
    <xf numFmtId="0" fontId="18" fillId="5" borderId="24" xfId="0" applyFont="1" applyFill="1" applyBorder="1" applyAlignment="1">
      <alignment vertical="top" wrapText="1"/>
    </xf>
    <xf numFmtId="0" fontId="42" fillId="11" borderId="0" xfId="0" applyFont="1" applyFill="1" applyBorder="1" applyAlignment="1">
      <alignment vertical="top"/>
    </xf>
    <xf numFmtId="0" fontId="42" fillId="11" borderId="6" xfId="0" applyFont="1" applyFill="1" applyBorder="1" applyAlignment="1">
      <alignment vertical="top"/>
    </xf>
    <xf numFmtId="0" fontId="43" fillId="11" borderId="6" xfId="0" applyFont="1" applyFill="1" applyBorder="1" applyAlignment="1">
      <alignment horizontal="center" vertical="top"/>
    </xf>
    <xf numFmtId="0" fontId="41" fillId="11" borderId="0" xfId="0" applyFont="1" applyFill="1" applyBorder="1" applyAlignment="1">
      <alignment vertical="top" wrapText="1"/>
    </xf>
    <xf numFmtId="0" fontId="43" fillId="11" borderId="0" xfId="0" applyFont="1" applyFill="1" applyBorder="1" applyAlignment="1">
      <alignment horizontal="center" vertical="center" wrapText="1"/>
    </xf>
    <xf numFmtId="0" fontId="42" fillId="11" borderId="6" xfId="0" applyFont="1" applyFill="1" applyBorder="1" applyAlignment="1">
      <alignment horizontal="center" vertical="top" wrapText="1"/>
    </xf>
    <xf numFmtId="0" fontId="42" fillId="11" borderId="6" xfId="0" applyFont="1" applyFill="1" applyBorder="1" applyAlignment="1">
      <alignment horizontal="left" wrapText="1"/>
    </xf>
    <xf numFmtId="0" fontId="42" fillId="11" borderId="6" xfId="0" applyFont="1" applyFill="1" applyBorder="1" applyAlignment="1">
      <alignment horizontal="left" vertical="top"/>
    </xf>
    <xf numFmtId="0" fontId="42" fillId="12" borderId="0" xfId="0" applyFont="1" applyFill="1" applyBorder="1" applyAlignment="1">
      <alignment vertical="top"/>
    </xf>
    <xf numFmtId="0" fontId="42" fillId="12" borderId="6" xfId="0" applyFont="1" applyFill="1" applyBorder="1" applyAlignment="1">
      <alignment vertical="top"/>
    </xf>
    <xf numFmtId="0" fontId="43" fillId="12" borderId="6" xfId="0" applyFont="1" applyFill="1" applyBorder="1" applyAlignment="1">
      <alignment horizontal="center" vertical="top"/>
    </xf>
    <xf numFmtId="0" fontId="41" fillId="12" borderId="0" xfId="0" applyFont="1" applyFill="1" applyBorder="1" applyAlignment="1">
      <alignment vertical="top" wrapText="1"/>
    </xf>
    <xf numFmtId="0" fontId="43" fillId="12" borderId="0" xfId="0" applyFont="1" applyFill="1" applyBorder="1" applyAlignment="1">
      <alignment horizontal="center" vertical="center" wrapText="1"/>
    </xf>
    <xf numFmtId="0" fontId="42" fillId="12" borderId="6" xfId="0" applyFont="1" applyFill="1" applyBorder="1" applyAlignment="1">
      <alignment horizontal="center" vertical="top" wrapText="1"/>
    </xf>
    <xf numFmtId="0" fontId="42" fillId="12" borderId="6" xfId="0" applyFont="1" applyFill="1" applyBorder="1" applyAlignment="1">
      <alignment horizontal="left" wrapText="1"/>
    </xf>
    <xf numFmtId="0" fontId="42" fillId="12" borderId="6" xfId="0" applyFont="1" applyFill="1" applyBorder="1" applyAlignment="1">
      <alignment horizontal="left" vertical="top"/>
    </xf>
    <xf numFmtId="0" fontId="42" fillId="11" borderId="19" xfId="0" applyFont="1" applyFill="1" applyBorder="1" applyAlignment="1">
      <alignment vertical="top"/>
    </xf>
    <xf numFmtId="0" fontId="42" fillId="11" borderId="7" xfId="0" applyFont="1" applyFill="1" applyBorder="1" applyAlignment="1">
      <alignment vertical="top"/>
    </xf>
    <xf numFmtId="0" fontId="43" fillId="11" borderId="7" xfId="0" applyFont="1" applyFill="1" applyBorder="1" applyAlignment="1">
      <alignment horizontal="center" vertical="top"/>
    </xf>
    <xf numFmtId="0" fontId="41" fillId="11" borderId="19" xfId="0" applyFont="1" applyFill="1" applyBorder="1" applyAlignment="1">
      <alignment vertical="top" wrapText="1"/>
    </xf>
    <xf numFmtId="0" fontId="43" fillId="11" borderId="19" xfId="0" applyFont="1" applyFill="1" applyBorder="1" applyAlignment="1">
      <alignment horizontal="center" vertical="center" wrapText="1"/>
    </xf>
    <xf numFmtId="0" fontId="42" fillId="11" borderId="7" xfId="0" applyFont="1" applyFill="1" applyBorder="1" applyAlignment="1">
      <alignment horizontal="center" vertical="top" wrapText="1"/>
    </xf>
    <xf numFmtId="0" fontId="42" fillId="11" borderId="7" xfId="0" applyFont="1" applyFill="1" applyBorder="1" applyAlignment="1">
      <alignment horizontal="left" wrapText="1"/>
    </xf>
    <xf numFmtId="0" fontId="42" fillId="11" borderId="7" xfId="0" applyFont="1" applyFill="1" applyBorder="1" applyAlignment="1">
      <alignment horizontal="left" vertical="top"/>
    </xf>
    <xf numFmtId="0" fontId="41" fillId="11" borderId="24" xfId="0" applyFont="1" applyFill="1" applyBorder="1" applyAlignment="1">
      <alignment vertical="top" wrapText="1"/>
    </xf>
    <xf numFmtId="0" fontId="41" fillId="11" borderId="20" xfId="0" applyFont="1" applyFill="1" applyBorder="1" applyAlignment="1">
      <alignment vertical="top" wrapText="1"/>
    </xf>
    <xf numFmtId="0" fontId="41" fillId="11" borderId="21" xfId="0" applyFont="1" applyFill="1" applyBorder="1" applyAlignment="1">
      <alignment vertical="top" wrapText="1"/>
    </xf>
    <xf numFmtId="0" fontId="42" fillId="11" borderId="18" xfId="0" applyFont="1" applyFill="1" applyBorder="1" applyAlignment="1">
      <alignment vertical="top"/>
    </xf>
    <xf numFmtId="0" fontId="42" fillId="11" borderId="9" xfId="0" applyFont="1" applyFill="1" applyBorder="1" applyAlignment="1">
      <alignment vertical="top"/>
    </xf>
    <xf numFmtId="0" fontId="43" fillId="11" borderId="9" xfId="0" applyFont="1" applyFill="1" applyBorder="1" applyAlignment="1">
      <alignment horizontal="center" vertical="top"/>
    </xf>
    <xf numFmtId="0" fontId="41" fillId="11" borderId="18" xfId="0" applyFont="1" applyFill="1" applyBorder="1" applyAlignment="1">
      <alignment vertical="top" wrapText="1"/>
    </xf>
    <xf numFmtId="0" fontId="41" fillId="11" borderId="9" xfId="0" applyFont="1" applyFill="1" applyBorder="1" applyAlignment="1">
      <alignment vertical="top" wrapText="1"/>
    </xf>
    <xf numFmtId="0" fontId="43" fillId="11" borderId="18" xfId="0" applyFont="1" applyFill="1" applyBorder="1" applyAlignment="1">
      <alignment horizontal="center" vertical="center" wrapText="1"/>
    </xf>
    <xf numFmtId="0" fontId="42" fillId="11" borderId="9" xfId="0" applyFont="1" applyFill="1" applyBorder="1" applyAlignment="1">
      <alignment horizontal="center" vertical="top" wrapText="1"/>
    </xf>
    <xf numFmtId="0" fontId="42" fillId="11" borderId="9" xfId="0" applyFont="1" applyFill="1" applyBorder="1" applyAlignment="1">
      <alignment horizontal="left" wrapText="1"/>
    </xf>
    <xf numFmtId="0" fontId="42" fillId="11" borderId="9" xfId="0" applyFont="1" applyFill="1" applyBorder="1" applyAlignment="1">
      <alignment horizontal="left" vertical="top"/>
    </xf>
    <xf numFmtId="0" fontId="29" fillId="8" borderId="19" xfId="0" applyFont="1" applyFill="1" applyBorder="1" applyAlignment="1">
      <alignment vertical="top"/>
    </xf>
    <xf numFmtId="0" fontId="29" fillId="8" borderId="7" xfId="0" applyFont="1" applyFill="1" applyBorder="1" applyAlignment="1">
      <alignment vertical="top"/>
    </xf>
    <xf numFmtId="0" fontId="31" fillId="8" borderId="7" xfId="0" applyFont="1" applyFill="1" applyBorder="1" applyAlignment="1">
      <alignment horizontal="center" vertical="top"/>
    </xf>
    <xf numFmtId="0" fontId="30" fillId="8" borderId="7" xfId="0" applyFont="1" applyFill="1" applyBorder="1" applyAlignment="1">
      <alignment vertical="top" wrapText="1"/>
    </xf>
    <xf numFmtId="0" fontId="31" fillId="8" borderId="19" xfId="0" applyFont="1" applyFill="1" applyBorder="1" applyAlignment="1">
      <alignment horizontal="center" vertical="center" wrapText="1"/>
    </xf>
    <xf numFmtId="0" fontId="29" fillId="8" borderId="7" xfId="0" applyFont="1" applyFill="1" applyBorder="1" applyAlignment="1">
      <alignment horizontal="center" vertical="top" wrapText="1"/>
    </xf>
    <xf numFmtId="0" fontId="29" fillId="8" borderId="7" xfId="0" applyFont="1" applyFill="1" applyBorder="1" applyAlignment="1">
      <alignment horizontal="left" wrapText="1"/>
    </xf>
    <xf numFmtId="0" fontId="29" fillId="8" borderId="7" xfId="0" applyFont="1" applyFill="1" applyBorder="1" applyAlignment="1">
      <alignment horizontal="left" vertical="top"/>
    </xf>
    <xf numFmtId="0" fontId="42" fillId="12" borderId="19" xfId="0" applyFont="1" applyFill="1" applyBorder="1" applyAlignment="1">
      <alignment vertical="top"/>
    </xf>
    <xf numFmtId="0" fontId="42" fillId="12" borderId="7" xfId="0" applyFont="1" applyFill="1" applyBorder="1" applyAlignment="1">
      <alignment vertical="top"/>
    </xf>
    <xf numFmtId="0" fontId="43" fillId="12" borderId="7" xfId="0" applyFont="1" applyFill="1" applyBorder="1" applyAlignment="1">
      <alignment horizontal="center" vertical="top"/>
    </xf>
    <xf numFmtId="0" fontId="41" fillId="12" borderId="19" xfId="0" applyFont="1" applyFill="1" applyBorder="1" applyAlignment="1">
      <alignment vertical="top" wrapText="1"/>
    </xf>
    <xf numFmtId="0" fontId="41" fillId="12" borderId="7" xfId="0" applyFont="1" applyFill="1" applyBorder="1" applyAlignment="1">
      <alignment vertical="top" wrapText="1"/>
    </xf>
    <xf numFmtId="0" fontId="43" fillId="12" borderId="19" xfId="0" applyFont="1" applyFill="1" applyBorder="1" applyAlignment="1">
      <alignment horizontal="center" vertical="center" wrapText="1"/>
    </xf>
    <xf numFmtId="0" fontId="42" fillId="12" borderId="7" xfId="0" applyFont="1" applyFill="1" applyBorder="1" applyAlignment="1">
      <alignment horizontal="center" vertical="top" wrapText="1"/>
    </xf>
    <xf numFmtId="0" fontId="42" fillId="12" borderId="7" xfId="0" applyFont="1" applyFill="1" applyBorder="1" applyAlignment="1">
      <alignment horizontal="left" wrapText="1"/>
    </xf>
    <xf numFmtId="0" fontId="42" fillId="12" borderId="7" xfId="0" applyFont="1" applyFill="1" applyBorder="1" applyAlignment="1">
      <alignment horizontal="left" vertical="top"/>
    </xf>
    <xf numFmtId="0" fontId="42" fillId="12" borderId="32" xfId="0" applyFont="1" applyFill="1" applyBorder="1" applyAlignment="1">
      <alignment vertical="top"/>
    </xf>
    <xf numFmtId="0" fontId="41" fillId="12" borderId="24" xfId="0" applyFont="1" applyFill="1" applyBorder="1" applyAlignment="1">
      <alignment vertical="top" wrapText="1"/>
    </xf>
    <xf numFmtId="0" fontId="41" fillId="12" borderId="20" xfId="0" applyFont="1" applyFill="1" applyBorder="1" applyAlignment="1">
      <alignment vertical="top" wrapText="1"/>
    </xf>
    <xf numFmtId="0" fontId="41" fillId="12" borderId="21" xfId="0" applyFont="1" applyFill="1" applyBorder="1" applyAlignment="1">
      <alignment vertical="top" wrapText="1"/>
    </xf>
    <xf numFmtId="0" fontId="41" fillId="11" borderId="23" xfId="0" applyFont="1" applyFill="1" applyBorder="1" applyAlignment="1">
      <alignment vertical="top" wrapText="1"/>
    </xf>
    <xf numFmtId="0" fontId="0" fillId="0" borderId="9" xfId="0" applyBorder="1" applyAlignment="1">
      <alignment vertical="top"/>
    </xf>
    <xf numFmtId="0" fontId="42" fillId="0" borderId="9" xfId="0" applyFont="1" applyBorder="1" applyAlignment="1">
      <alignment vertical="top"/>
    </xf>
    <xf numFmtId="0" fontId="42" fillId="0" borderId="9" xfId="0" applyFont="1" applyBorder="1" applyAlignment="1">
      <alignment vertical="top" wrapText="1"/>
    </xf>
    <xf numFmtId="0" fontId="42" fillId="0" borderId="9" xfId="0" applyFont="1" applyBorder="1" applyAlignment="1">
      <alignment horizontal="center" vertical="top" wrapText="1"/>
    </xf>
    <xf numFmtId="0" fontId="43" fillId="0" borderId="9" xfId="0" applyFont="1" applyBorder="1" applyAlignment="1">
      <alignment horizontal="left" wrapText="1"/>
    </xf>
    <xf numFmtId="0" fontId="42" fillId="4" borderId="18" xfId="0" applyFont="1" applyFill="1" applyBorder="1" applyAlignment="1">
      <alignment vertical="top"/>
    </xf>
    <xf numFmtId="0" fontId="42" fillId="4" borderId="9" xfId="0" applyFont="1" applyFill="1" applyBorder="1" applyAlignment="1">
      <alignment vertical="top"/>
    </xf>
    <xf numFmtId="0" fontId="42" fillId="4" borderId="9" xfId="0" applyFont="1" applyFill="1" applyBorder="1" applyAlignment="1">
      <alignment horizontal="center" vertical="top"/>
    </xf>
    <xf numFmtId="0" fontId="41" fillId="4" borderId="9" xfId="0" applyFont="1" applyFill="1" applyBorder="1" applyAlignment="1">
      <alignment vertical="top" wrapText="1"/>
    </xf>
    <xf numFmtId="0" fontId="43" fillId="4" borderId="18" xfId="0" applyFont="1" applyFill="1" applyBorder="1" applyAlignment="1">
      <alignment horizontal="center" vertical="center" wrapText="1"/>
    </xf>
    <xf numFmtId="0" fontId="42" fillId="4" borderId="9" xfId="0" applyFont="1" applyFill="1" applyBorder="1" applyAlignment="1">
      <alignment horizontal="center" vertical="top" wrapText="1"/>
    </xf>
    <xf numFmtId="0" fontId="42" fillId="4" borderId="9" xfId="0" applyFont="1" applyFill="1" applyBorder="1" applyAlignment="1">
      <alignment horizontal="left" wrapText="1"/>
    </xf>
    <xf numFmtId="0" fontId="42" fillId="4" borderId="9" xfId="0" applyFont="1" applyFill="1" applyBorder="1" applyAlignment="1">
      <alignment horizontal="left" vertical="top"/>
    </xf>
    <xf numFmtId="0" fontId="29" fillId="5" borderId="33" xfId="0" applyFont="1" applyFill="1" applyBorder="1" applyAlignment="1">
      <alignment horizontal="center" vertical="top"/>
    </xf>
    <xf numFmtId="0" fontId="31" fillId="5" borderId="33" xfId="0" applyFont="1" applyFill="1" applyBorder="1" applyAlignment="1">
      <alignment horizontal="center" wrapText="1"/>
    </xf>
    <xf numFmtId="0" fontId="29" fillId="5" borderId="10" xfId="0" applyFont="1" applyFill="1" applyBorder="1" applyAlignment="1">
      <alignment horizontal="center" vertical="top" wrapText="1"/>
    </xf>
    <xf numFmtId="0" fontId="29" fillId="5" borderId="31" xfId="0" applyFont="1" applyFill="1" applyBorder="1" applyAlignment="1">
      <alignment horizontal="center" vertical="top" wrapText="1"/>
    </xf>
    <xf numFmtId="0" fontId="29" fillId="4" borderId="33" xfId="0" applyFont="1" applyFill="1" applyBorder="1" applyAlignment="1">
      <alignment horizontal="center" vertical="top" wrapText="1"/>
    </xf>
    <xf numFmtId="0" fontId="29" fillId="4" borderId="10" xfId="0" applyFont="1" applyFill="1" applyBorder="1" applyAlignment="1">
      <alignment horizontal="center" vertical="top" wrapText="1"/>
    </xf>
    <xf numFmtId="0" fontId="29" fillId="9" borderId="33" xfId="0" applyFont="1" applyFill="1" applyBorder="1" applyAlignment="1">
      <alignment horizontal="center" vertical="top" wrapText="1"/>
    </xf>
    <xf numFmtId="0" fontId="42" fillId="9" borderId="33" xfId="0" applyFont="1" applyFill="1" applyBorder="1" applyAlignment="1">
      <alignment horizontal="center" vertical="top" wrapText="1"/>
    </xf>
    <xf numFmtId="0" fontId="29" fillId="9" borderId="33" xfId="0" applyFont="1" applyFill="1" applyBorder="1" applyAlignment="1">
      <alignment horizontal="center" vertical="top"/>
    </xf>
    <xf numFmtId="0" fontId="29" fillId="9" borderId="31" xfId="0" applyFont="1" applyFill="1" applyBorder="1" applyAlignment="1">
      <alignment horizontal="center" vertical="top"/>
    </xf>
    <xf numFmtId="0" fontId="29" fillId="10" borderId="33" xfId="0" applyFont="1" applyFill="1" applyBorder="1" applyAlignment="1">
      <alignment horizontal="center" vertical="top"/>
    </xf>
    <xf numFmtId="0" fontId="29" fillId="10" borderId="33" xfId="0" applyFont="1" applyFill="1" applyBorder="1" applyAlignment="1">
      <alignment horizontal="center" vertical="top" wrapText="1"/>
    </xf>
    <xf numFmtId="0" fontId="29" fillId="10" borderId="31" xfId="0" applyFont="1" applyFill="1" applyBorder="1" applyAlignment="1">
      <alignment horizontal="center" vertical="top" wrapText="1"/>
    </xf>
    <xf numFmtId="0" fontId="42" fillId="11" borderId="33" xfId="0" applyFont="1" applyFill="1" applyBorder="1" applyAlignment="1">
      <alignment horizontal="center" vertical="top" wrapText="1"/>
    </xf>
    <xf numFmtId="0" fontId="42" fillId="11" borderId="31" xfId="0" applyFont="1" applyFill="1" applyBorder="1" applyAlignment="1">
      <alignment horizontal="center" vertical="top" wrapText="1"/>
    </xf>
    <xf numFmtId="0" fontId="42" fillId="11" borderId="34" xfId="0" applyFont="1" applyFill="1" applyBorder="1" applyAlignment="1">
      <alignment horizontal="center" vertical="top" wrapText="1"/>
    </xf>
    <xf numFmtId="0" fontId="42" fillId="12" borderId="33" xfId="0" applyFont="1" applyFill="1" applyBorder="1" applyAlignment="1">
      <alignment horizontal="center" vertical="top" wrapText="1"/>
    </xf>
    <xf numFmtId="0" fontId="42" fillId="12" borderId="34" xfId="0" applyFont="1" applyFill="1" applyBorder="1" applyAlignment="1">
      <alignment horizontal="center" vertical="top" wrapText="1"/>
    </xf>
    <xf numFmtId="0" fontId="29" fillId="8" borderId="34" xfId="0" applyFont="1" applyFill="1" applyBorder="1" applyAlignment="1">
      <alignment horizontal="center" vertical="top" wrapText="1"/>
    </xf>
    <xf numFmtId="0" fontId="29" fillId="8" borderId="33" xfId="0" applyFont="1" applyFill="1" applyBorder="1" applyAlignment="1">
      <alignment horizontal="center" vertical="top" wrapText="1"/>
    </xf>
    <xf numFmtId="0" fontId="29" fillId="8" borderId="31" xfId="0" applyFont="1" applyFill="1" applyBorder="1" applyAlignment="1">
      <alignment horizontal="center" vertical="top" wrapText="1"/>
    </xf>
    <xf numFmtId="0" fontId="42" fillId="4" borderId="31" xfId="0" applyFont="1" applyFill="1" applyBorder="1" applyAlignment="1">
      <alignment horizontal="center" vertical="top" wrapText="1"/>
    </xf>
    <xf numFmtId="0" fontId="42" fillId="0" borderId="31" xfId="0" applyFont="1" applyBorder="1" applyAlignment="1">
      <alignment horizontal="center" vertical="top"/>
    </xf>
    <xf numFmtId="0" fontId="45" fillId="0" borderId="9" xfId="0" applyFont="1" applyBorder="1" applyAlignment="1">
      <alignment vertical="top"/>
    </xf>
    <xf numFmtId="0" fontId="31" fillId="4" borderId="9" xfId="0" applyFont="1" applyFill="1" applyBorder="1" applyAlignment="1">
      <alignment horizontal="center" wrapText="1"/>
    </xf>
    <xf numFmtId="0" fontId="29" fillId="4" borderId="9" xfId="0" applyFont="1" applyFill="1" applyBorder="1" applyAlignment="1">
      <alignment vertical="top"/>
    </xf>
    <xf numFmtId="0" fontId="29" fillId="4" borderId="9" xfId="0" applyFont="1" applyFill="1" applyBorder="1"/>
    <xf numFmtId="0" fontId="42" fillId="4" borderId="9" xfId="0" applyFont="1" applyFill="1" applyBorder="1"/>
    <xf numFmtId="0" fontId="41" fillId="0" borderId="9" xfId="0" applyFont="1" applyBorder="1" applyAlignment="1">
      <alignment vertical="top" wrapText="1"/>
    </xf>
    <xf numFmtId="0" fontId="28" fillId="10" borderId="7" xfId="0" applyFont="1" applyFill="1" applyBorder="1" applyAlignment="1">
      <alignment vertical="top" wrapText="1"/>
    </xf>
    <xf numFmtId="0" fontId="28" fillId="10" borderId="24" xfId="0" applyFont="1" applyFill="1" applyBorder="1" applyAlignment="1">
      <alignment vertical="top" wrapText="1"/>
    </xf>
    <xf numFmtId="0" fontId="33" fillId="10" borderId="19" xfId="0" applyFont="1" applyFill="1" applyBorder="1" applyAlignment="1">
      <alignment horizontal="center" vertical="center" wrapText="1"/>
    </xf>
    <xf numFmtId="0" fontId="34" fillId="10" borderId="7" xfId="0" applyFont="1" applyFill="1" applyBorder="1" applyAlignment="1">
      <alignment horizontal="center" vertical="top" wrapText="1"/>
    </xf>
    <xf numFmtId="0" fontId="34" fillId="10" borderId="7" xfId="0" applyFont="1" applyFill="1" applyBorder="1" applyAlignment="1">
      <alignment horizontal="left" wrapText="1"/>
    </xf>
    <xf numFmtId="0" fontId="34" fillId="10" borderId="7" xfId="0" applyFont="1" applyFill="1" applyBorder="1" applyAlignment="1">
      <alignment horizontal="left" vertical="top"/>
    </xf>
    <xf numFmtId="0" fontId="34" fillId="10" borderId="34" xfId="0" applyFont="1" applyFill="1" applyBorder="1" applyAlignment="1">
      <alignment horizontal="center" vertical="top" wrapText="1"/>
    </xf>
    <xf numFmtId="0" fontId="28" fillId="10" borderId="0" xfId="0" applyFont="1" applyFill="1" applyBorder="1" applyAlignment="1">
      <alignment vertical="top" wrapText="1"/>
    </xf>
    <xf numFmtId="0" fontId="33" fillId="10" borderId="0" xfId="0" applyFont="1" applyFill="1" applyBorder="1" applyAlignment="1">
      <alignment horizontal="center" vertical="center" wrapText="1"/>
    </xf>
    <xf numFmtId="0" fontId="34" fillId="10" borderId="6" xfId="0" applyFont="1" applyFill="1" applyBorder="1" applyAlignment="1">
      <alignment horizontal="center" vertical="top" wrapText="1"/>
    </xf>
    <xf numFmtId="0" fontId="34" fillId="10" borderId="6" xfId="0" applyFont="1" applyFill="1" applyBorder="1" applyAlignment="1">
      <alignment horizontal="left" wrapText="1"/>
    </xf>
    <xf numFmtId="0" fontId="34" fillId="10" borderId="6" xfId="0" applyFont="1" applyFill="1" applyBorder="1" applyAlignment="1">
      <alignment horizontal="left" vertical="top"/>
    </xf>
    <xf numFmtId="0" fontId="34" fillId="10" borderId="33" xfId="0" applyFont="1" applyFill="1" applyBorder="1" applyAlignment="1">
      <alignment horizontal="center" vertical="top" wrapText="1"/>
    </xf>
    <xf numFmtId="0" fontId="28" fillId="10" borderId="17" xfId="0" applyFont="1" applyFill="1" applyBorder="1" applyAlignment="1">
      <alignment vertical="top" wrapText="1"/>
    </xf>
    <xf numFmtId="0" fontId="28" fillId="10" borderId="21" xfId="0" applyFont="1" applyFill="1" applyBorder="1" applyAlignment="1">
      <alignment vertical="top" wrapText="1"/>
    </xf>
    <xf numFmtId="0" fontId="33" fillId="10" borderId="17" xfId="0" applyFont="1" applyFill="1" applyBorder="1" applyAlignment="1">
      <alignment horizontal="center" vertical="center" wrapText="1"/>
    </xf>
    <xf numFmtId="0" fontId="34" fillId="10" borderId="1" xfId="0" applyFont="1" applyFill="1" applyBorder="1" applyAlignment="1">
      <alignment horizontal="center" vertical="top" wrapText="1"/>
    </xf>
    <xf numFmtId="0" fontId="34" fillId="10" borderId="1" xfId="0" applyFont="1" applyFill="1" applyBorder="1" applyAlignment="1">
      <alignment horizontal="left" wrapText="1"/>
    </xf>
    <xf numFmtId="0" fontId="34" fillId="10" borderId="1" xfId="0" applyFont="1" applyFill="1" applyBorder="1" applyAlignment="1">
      <alignment horizontal="left" vertical="top"/>
    </xf>
    <xf numFmtId="0" fontId="34" fillId="10" borderId="10" xfId="0" applyFont="1" applyFill="1" applyBorder="1" applyAlignment="1">
      <alignment horizontal="center" vertical="top" wrapText="1"/>
    </xf>
    <xf numFmtId="0" fontId="34" fillId="10" borderId="18" xfId="0" applyFont="1" applyFill="1" applyBorder="1" applyAlignment="1">
      <alignment vertical="top"/>
    </xf>
    <xf numFmtId="0" fontId="34" fillId="10" borderId="9" xfId="0" applyFont="1" applyFill="1" applyBorder="1" applyAlignment="1">
      <alignment vertical="top"/>
    </xf>
    <xf numFmtId="0" fontId="33" fillId="10" borderId="9" xfId="0" applyFont="1" applyFill="1" applyBorder="1" applyAlignment="1">
      <alignment horizontal="center" vertical="top"/>
    </xf>
    <xf numFmtId="0" fontId="28" fillId="10" borderId="18" xfId="0" applyFont="1" applyFill="1" applyBorder="1" applyAlignment="1">
      <alignment vertical="top" wrapText="1"/>
    </xf>
    <xf numFmtId="0" fontId="28" fillId="10" borderId="9" xfId="0" applyFont="1" applyFill="1" applyBorder="1" applyAlignment="1">
      <alignment vertical="top" wrapText="1"/>
    </xf>
    <xf numFmtId="0" fontId="33" fillId="10" borderId="18" xfId="0" applyFont="1" applyFill="1" applyBorder="1" applyAlignment="1">
      <alignment horizontal="center" vertical="center" wrapText="1"/>
    </xf>
    <xf numFmtId="0" fontId="34" fillId="10" borderId="9" xfId="0" applyFont="1" applyFill="1" applyBorder="1" applyAlignment="1">
      <alignment horizontal="center" vertical="top" wrapText="1"/>
    </xf>
    <xf numFmtId="0" fontId="34" fillId="10" borderId="9" xfId="0" applyFont="1" applyFill="1" applyBorder="1" applyAlignment="1">
      <alignment horizontal="left" wrapText="1"/>
    </xf>
    <xf numFmtId="0" fontId="34" fillId="10" borderId="9" xfId="0" applyFont="1" applyFill="1" applyBorder="1" applyAlignment="1">
      <alignment horizontal="left" vertical="top"/>
    </xf>
    <xf numFmtId="0" fontId="34" fillId="10" borderId="31" xfId="0" applyFont="1" applyFill="1" applyBorder="1" applyAlignment="1">
      <alignment horizontal="center" vertical="top" wrapText="1"/>
    </xf>
    <xf numFmtId="0" fontId="34" fillId="4" borderId="9" xfId="0" applyFont="1" applyFill="1" applyBorder="1"/>
    <xf numFmtId="0" fontId="1" fillId="11" borderId="0" xfId="0" applyFont="1" applyFill="1" applyBorder="1" applyAlignment="1">
      <alignment vertical="top"/>
    </xf>
    <xf numFmtId="0" fontId="1" fillId="11" borderId="6" xfId="0" applyFont="1" applyFill="1" applyBorder="1" applyAlignment="1">
      <alignment vertical="top"/>
    </xf>
    <xf numFmtId="0" fontId="2" fillId="11" borderId="6" xfId="0" applyFont="1" applyFill="1" applyBorder="1" applyAlignment="1">
      <alignment horizontal="center" vertical="top"/>
    </xf>
    <xf numFmtId="0" fontId="18" fillId="11" borderId="0" xfId="0" applyFont="1" applyFill="1" applyBorder="1" applyAlignment="1">
      <alignment vertical="top" wrapText="1"/>
    </xf>
    <xf numFmtId="0" fontId="18" fillId="11" borderId="24" xfId="0" applyFont="1" applyFill="1" applyBorder="1" applyAlignment="1">
      <alignment vertical="top" wrapText="1"/>
    </xf>
    <xf numFmtId="0" fontId="2" fillId="11" borderId="0" xfId="0" applyFont="1" applyFill="1" applyBorder="1" applyAlignment="1">
      <alignment horizontal="center" vertical="center" wrapText="1"/>
    </xf>
    <xf numFmtId="0" fontId="1" fillId="11" borderId="6" xfId="0" applyFont="1" applyFill="1" applyBorder="1" applyAlignment="1">
      <alignment horizontal="center" vertical="top" wrapText="1"/>
    </xf>
    <xf numFmtId="0" fontId="1" fillId="11" borderId="6" xfId="0" applyFont="1" applyFill="1" applyBorder="1" applyAlignment="1">
      <alignment horizontal="left" vertical="top"/>
    </xf>
    <xf numFmtId="0" fontId="1" fillId="11" borderId="33" xfId="0" applyFont="1" applyFill="1" applyBorder="1" applyAlignment="1">
      <alignment horizontal="center" vertical="top" wrapText="1"/>
    </xf>
    <xf numFmtId="0" fontId="1" fillId="4" borderId="9" xfId="0" applyFont="1" applyFill="1" applyBorder="1"/>
    <xf numFmtId="0" fontId="1" fillId="4" borderId="0" xfId="0" applyFont="1" applyFill="1" applyBorder="1"/>
    <xf numFmtId="0" fontId="18" fillId="11" borderId="20" xfId="0" applyFont="1" applyFill="1" applyBorder="1" applyAlignment="1">
      <alignment vertical="top" wrapText="1"/>
    </xf>
    <xf numFmtId="0" fontId="18" fillId="11" borderId="21" xfId="0" applyFont="1" applyFill="1" applyBorder="1" applyAlignment="1">
      <alignment vertical="top" wrapText="1"/>
    </xf>
    <xf numFmtId="0" fontId="1" fillId="11" borderId="18" xfId="0" applyFont="1" applyFill="1" applyBorder="1" applyAlignment="1">
      <alignment vertical="top"/>
    </xf>
    <xf numFmtId="0" fontId="1" fillId="11" borderId="9" xfId="0" applyFont="1" applyFill="1" applyBorder="1" applyAlignment="1">
      <alignment vertical="top"/>
    </xf>
    <xf numFmtId="0" fontId="2" fillId="11" borderId="9" xfId="0" applyFont="1" applyFill="1" applyBorder="1" applyAlignment="1">
      <alignment horizontal="center" vertical="top"/>
    </xf>
    <xf numFmtId="0" fontId="18" fillId="11" borderId="18" xfId="0" applyFont="1" applyFill="1" applyBorder="1" applyAlignment="1">
      <alignment vertical="top" wrapText="1"/>
    </xf>
    <xf numFmtId="0" fontId="18" fillId="11" borderId="9" xfId="0" applyFont="1" applyFill="1" applyBorder="1" applyAlignment="1">
      <alignment vertical="top" wrapText="1"/>
    </xf>
    <xf numFmtId="0" fontId="2" fillId="11" borderId="18" xfId="0" applyFont="1" applyFill="1" applyBorder="1" applyAlignment="1">
      <alignment horizontal="center" vertical="center" wrapText="1"/>
    </xf>
    <xf numFmtId="0" fontId="1" fillId="11" borderId="9" xfId="0" applyFont="1" applyFill="1" applyBorder="1" applyAlignment="1">
      <alignment horizontal="center" vertical="top" wrapText="1"/>
    </xf>
    <xf numFmtId="0" fontId="1" fillId="11" borderId="9" xfId="0" applyFont="1" applyFill="1" applyBorder="1" applyAlignment="1">
      <alignment horizontal="left" vertical="top"/>
    </xf>
    <xf numFmtId="0" fontId="1" fillId="11" borderId="31" xfId="0" applyFont="1" applyFill="1" applyBorder="1" applyAlignment="1">
      <alignment horizontal="center" vertical="top" wrapText="1"/>
    </xf>
    <xf numFmtId="0" fontId="1" fillId="11" borderId="19" xfId="0" applyFont="1" applyFill="1" applyBorder="1" applyAlignment="1">
      <alignment vertical="top"/>
    </xf>
    <xf numFmtId="0" fontId="1" fillId="11" borderId="7" xfId="0" applyFont="1" applyFill="1" applyBorder="1" applyAlignment="1">
      <alignment vertical="top"/>
    </xf>
    <xf numFmtId="0" fontId="2" fillId="11" borderId="7" xfId="0" applyFont="1" applyFill="1" applyBorder="1" applyAlignment="1">
      <alignment horizontal="center" vertical="top"/>
    </xf>
    <xf numFmtId="0" fontId="18" fillId="11" borderId="19" xfId="0" applyFont="1" applyFill="1" applyBorder="1" applyAlignment="1">
      <alignment vertical="top" wrapText="1"/>
    </xf>
    <xf numFmtId="0" fontId="2" fillId="11" borderId="19" xfId="0" applyFont="1" applyFill="1" applyBorder="1" applyAlignment="1">
      <alignment horizontal="center" vertical="center" wrapText="1"/>
    </xf>
    <xf numFmtId="0" fontId="1" fillId="11" borderId="7" xfId="0" applyFont="1" applyFill="1" applyBorder="1" applyAlignment="1">
      <alignment horizontal="center" vertical="top" wrapText="1"/>
    </xf>
    <xf numFmtId="0" fontId="1" fillId="11" borderId="7" xfId="0" applyFont="1" applyFill="1" applyBorder="1" applyAlignment="1">
      <alignment horizontal="left" vertical="top"/>
    </xf>
    <xf numFmtId="0" fontId="1" fillId="11" borderId="34" xfId="0" applyFont="1" applyFill="1" applyBorder="1" applyAlignment="1">
      <alignment horizontal="center" vertical="top" wrapText="1"/>
    </xf>
    <xf numFmtId="0" fontId="18" fillId="11" borderId="23" xfId="0" applyFont="1" applyFill="1" applyBorder="1" applyAlignment="1">
      <alignment vertical="top" wrapText="1"/>
    </xf>
    <xf numFmtId="0" fontId="1" fillId="12" borderId="0" xfId="0" applyFont="1" applyFill="1" applyBorder="1" applyAlignment="1">
      <alignment vertical="top"/>
    </xf>
    <xf numFmtId="0" fontId="1" fillId="12" borderId="6" xfId="0" applyFont="1" applyFill="1" applyBorder="1" applyAlignment="1">
      <alignment vertical="top"/>
    </xf>
    <xf numFmtId="0" fontId="2" fillId="12" borderId="6" xfId="0" applyFont="1" applyFill="1" applyBorder="1" applyAlignment="1">
      <alignment horizontal="center" vertical="top"/>
    </xf>
    <xf numFmtId="0" fontId="18" fillId="12" borderId="0" xfId="0" applyFont="1" applyFill="1" applyBorder="1" applyAlignment="1">
      <alignment vertical="top" wrapText="1"/>
    </xf>
    <xf numFmtId="0" fontId="18" fillId="12" borderId="24" xfId="0" applyFont="1" applyFill="1" applyBorder="1" applyAlignment="1">
      <alignment vertical="top" wrapText="1"/>
    </xf>
    <xf numFmtId="0" fontId="2" fillId="12" borderId="0" xfId="0" applyFont="1" applyFill="1" applyBorder="1" applyAlignment="1">
      <alignment horizontal="center" vertical="center" wrapText="1"/>
    </xf>
    <xf numFmtId="0" fontId="1" fillId="12" borderId="6" xfId="0" applyFont="1" applyFill="1" applyBorder="1" applyAlignment="1">
      <alignment horizontal="center" vertical="top" wrapText="1"/>
    </xf>
    <xf numFmtId="0" fontId="1" fillId="12" borderId="6" xfId="0" applyFont="1" applyFill="1" applyBorder="1" applyAlignment="1">
      <alignment horizontal="left" vertical="top"/>
    </xf>
    <xf numFmtId="0" fontId="1" fillId="12" borderId="33" xfId="0" applyFont="1" applyFill="1" applyBorder="1" applyAlignment="1">
      <alignment horizontal="center" vertical="top" wrapText="1"/>
    </xf>
    <xf numFmtId="0" fontId="18" fillId="12" borderId="20" xfId="0" applyFont="1" applyFill="1" applyBorder="1" applyAlignment="1">
      <alignment vertical="top" wrapText="1"/>
    </xf>
    <xf numFmtId="0" fontId="18" fillId="12" borderId="21" xfId="0" applyFont="1" applyFill="1" applyBorder="1" applyAlignment="1">
      <alignment vertical="top" wrapText="1"/>
    </xf>
    <xf numFmtId="0" fontId="1" fillId="12" borderId="19" xfId="0" applyFont="1" applyFill="1" applyBorder="1" applyAlignment="1">
      <alignment vertical="top"/>
    </xf>
    <xf numFmtId="0" fontId="1" fillId="12" borderId="7" xfId="0" applyFont="1" applyFill="1" applyBorder="1" applyAlignment="1">
      <alignment vertical="top"/>
    </xf>
    <xf numFmtId="0" fontId="2" fillId="12" borderId="7" xfId="0" applyFont="1" applyFill="1" applyBorder="1" applyAlignment="1">
      <alignment horizontal="center" vertical="top"/>
    </xf>
    <xf numFmtId="0" fontId="18" fillId="12" borderId="19" xfId="0" applyFont="1" applyFill="1" applyBorder="1" applyAlignment="1">
      <alignment vertical="top" wrapText="1"/>
    </xf>
    <xf numFmtId="0" fontId="2" fillId="12" borderId="19" xfId="0" applyFont="1" applyFill="1" applyBorder="1" applyAlignment="1">
      <alignment horizontal="center" vertical="center" wrapText="1"/>
    </xf>
    <xf numFmtId="0" fontId="1" fillId="12" borderId="7" xfId="0" applyFont="1" applyFill="1" applyBorder="1" applyAlignment="1">
      <alignment horizontal="center" vertical="top" wrapText="1"/>
    </xf>
    <xf numFmtId="0" fontId="1" fillId="12" borderId="7" xfId="0" applyFont="1" applyFill="1" applyBorder="1" applyAlignment="1">
      <alignment horizontal="left" vertical="top"/>
    </xf>
    <xf numFmtId="0" fontId="1" fillId="12" borderId="34" xfId="0" applyFont="1" applyFill="1" applyBorder="1" applyAlignment="1">
      <alignment horizontal="center" vertical="top" wrapText="1"/>
    </xf>
    <xf numFmtId="0" fontId="1" fillId="12" borderId="32" xfId="0" applyFont="1" applyFill="1" applyBorder="1" applyAlignment="1">
      <alignment vertical="top"/>
    </xf>
    <xf numFmtId="0" fontId="18" fillId="12" borderId="7" xfId="0" applyFont="1" applyFill="1" applyBorder="1" applyAlignment="1">
      <alignment vertical="top" wrapText="1"/>
    </xf>
    <xf numFmtId="0" fontId="1" fillId="4" borderId="18" xfId="0" applyFont="1" applyFill="1" applyBorder="1" applyAlignment="1">
      <alignment vertical="top"/>
    </xf>
    <xf numFmtId="0" fontId="1" fillId="4" borderId="9" xfId="0" applyFont="1" applyFill="1" applyBorder="1" applyAlignment="1">
      <alignment vertical="top"/>
    </xf>
    <xf numFmtId="0" fontId="1" fillId="4" borderId="9" xfId="0" applyFont="1" applyFill="1" applyBorder="1" applyAlignment="1">
      <alignment horizontal="center" vertical="top"/>
    </xf>
    <xf numFmtId="0" fontId="1" fillId="4" borderId="9" xfId="0" applyFont="1" applyFill="1" applyBorder="1" applyAlignment="1">
      <alignment horizontal="left" vertical="top"/>
    </xf>
    <xf numFmtId="0" fontId="1" fillId="4" borderId="31" xfId="0" applyFont="1" applyFill="1" applyBorder="1" applyAlignment="1">
      <alignment horizontal="center" vertical="top" wrapText="1"/>
    </xf>
    <xf numFmtId="0" fontId="1" fillId="0" borderId="9" xfId="0" applyFont="1" applyBorder="1" applyAlignment="1">
      <alignment vertical="top"/>
    </xf>
    <xf numFmtId="0" fontId="18" fillId="0" borderId="9" xfId="0" applyFont="1" applyBorder="1" applyAlignment="1">
      <alignment vertical="top" wrapText="1"/>
    </xf>
    <xf numFmtId="0" fontId="1" fillId="0" borderId="9" xfId="0" applyFont="1" applyBorder="1" applyAlignment="1">
      <alignment vertical="top" wrapText="1"/>
    </xf>
    <xf numFmtId="0" fontId="1" fillId="0" borderId="9" xfId="0" applyFont="1" applyBorder="1" applyAlignment="1">
      <alignment horizontal="center" vertical="top" wrapText="1"/>
    </xf>
    <xf numFmtId="0" fontId="24" fillId="4" borderId="9" xfId="0" applyFont="1" applyFill="1" applyBorder="1" applyAlignment="1">
      <alignment horizontal="left" vertical="top"/>
    </xf>
    <xf numFmtId="0" fontId="1" fillId="0" borderId="31" xfId="0" applyFont="1" applyBorder="1" applyAlignment="1">
      <alignment horizontal="center" vertical="top"/>
    </xf>
    <xf numFmtId="0" fontId="1" fillId="0" borderId="0" xfId="0" applyFont="1" applyBorder="1" applyAlignment="1">
      <alignment vertical="top"/>
    </xf>
    <xf numFmtId="0" fontId="43" fillId="10" borderId="7" xfId="0" applyFont="1" applyFill="1" applyBorder="1" applyAlignment="1">
      <alignment horizontal="center" vertical="top"/>
    </xf>
    <xf numFmtId="0" fontId="43" fillId="10" borderId="6" xfId="0" applyFont="1" applyFill="1" applyBorder="1" applyAlignment="1">
      <alignment horizontal="center" vertical="top"/>
    </xf>
    <xf numFmtId="0" fontId="43" fillId="10" borderId="1" xfId="0" applyFont="1" applyFill="1" applyBorder="1" applyAlignment="1">
      <alignment horizontal="center" vertical="top"/>
    </xf>
    <xf numFmtId="0" fontId="42" fillId="10" borderId="19" xfId="0" applyFont="1" applyFill="1" applyBorder="1" applyAlignment="1">
      <alignment vertical="top"/>
    </xf>
    <xf numFmtId="0" fontId="42" fillId="10" borderId="18" xfId="0" applyFont="1" applyFill="1" applyBorder="1" applyAlignment="1">
      <alignment vertical="top"/>
    </xf>
    <xf numFmtId="0" fontId="47" fillId="10" borderId="9" xfId="0" applyFont="1" applyFill="1" applyBorder="1" applyAlignment="1">
      <alignment vertical="top"/>
    </xf>
    <xf numFmtId="0" fontId="43" fillId="10" borderId="9" xfId="0" applyFont="1" applyFill="1" applyBorder="1" applyAlignment="1">
      <alignment horizontal="center" vertical="top"/>
    </xf>
    <xf numFmtId="0" fontId="41" fillId="10" borderId="18" xfId="0" applyFont="1" applyFill="1" applyBorder="1" applyAlignment="1">
      <alignment vertical="top" wrapText="1"/>
    </xf>
    <xf numFmtId="0" fontId="41" fillId="10" borderId="9" xfId="0" applyFont="1" applyFill="1" applyBorder="1" applyAlignment="1">
      <alignment vertical="top" wrapText="1"/>
    </xf>
    <xf numFmtId="0" fontId="43" fillId="10" borderId="18" xfId="0" applyFont="1" applyFill="1" applyBorder="1" applyAlignment="1">
      <alignment horizontal="center" vertical="center" wrapText="1"/>
    </xf>
    <xf numFmtId="0" fontId="42" fillId="10" borderId="9" xfId="0" applyFont="1" applyFill="1" applyBorder="1" applyAlignment="1">
      <alignment horizontal="center" vertical="top" wrapText="1"/>
    </xf>
    <xf numFmtId="0" fontId="42" fillId="10" borderId="9" xfId="0" applyFont="1" applyFill="1" applyBorder="1" applyAlignment="1">
      <alignment horizontal="left" vertical="top"/>
    </xf>
    <xf numFmtId="0" fontId="42" fillId="10" borderId="31" xfId="0" applyFont="1" applyFill="1" applyBorder="1" applyAlignment="1">
      <alignment horizontal="center" vertical="top" wrapText="1"/>
    </xf>
    <xf numFmtId="0" fontId="41" fillId="10" borderId="7" xfId="0" applyFont="1" applyFill="1" applyBorder="1" applyAlignment="1">
      <alignment vertical="top" wrapText="1"/>
    </xf>
    <xf numFmtId="0" fontId="41" fillId="10" borderId="24" xfId="0" applyFont="1" applyFill="1" applyBorder="1" applyAlignment="1">
      <alignment vertical="top" wrapText="1"/>
    </xf>
    <xf numFmtId="0" fontId="43" fillId="10" borderId="19" xfId="0" applyFont="1" applyFill="1" applyBorder="1" applyAlignment="1">
      <alignment horizontal="center" vertical="center" wrapText="1"/>
    </xf>
    <xf numFmtId="0" fontId="42" fillId="10" borderId="7" xfId="0" applyFont="1" applyFill="1" applyBorder="1" applyAlignment="1">
      <alignment horizontal="center" vertical="top" wrapText="1"/>
    </xf>
    <xf numFmtId="0" fontId="42" fillId="10" borderId="7" xfId="0" applyFont="1" applyFill="1" applyBorder="1" applyAlignment="1">
      <alignment horizontal="left" vertical="top"/>
    </xf>
    <xf numFmtId="0" fontId="42" fillId="10" borderId="34" xfId="0" applyFont="1" applyFill="1" applyBorder="1" applyAlignment="1">
      <alignment horizontal="center" vertical="top" wrapText="1"/>
    </xf>
    <xf numFmtId="0" fontId="41" fillId="10" borderId="0" xfId="0" applyFont="1" applyFill="1" applyBorder="1" applyAlignment="1">
      <alignment vertical="top" wrapText="1"/>
    </xf>
    <xf numFmtId="0" fontId="41" fillId="10" borderId="20" xfId="0" applyFont="1" applyFill="1" applyBorder="1" applyAlignment="1">
      <alignment vertical="top" wrapText="1"/>
    </xf>
    <xf numFmtId="0" fontId="43" fillId="10" borderId="0" xfId="0" applyFont="1" applyFill="1" applyBorder="1" applyAlignment="1">
      <alignment horizontal="center" vertical="center" wrapText="1"/>
    </xf>
    <xf numFmtId="0" fontId="42" fillId="10" borderId="6" xfId="0" applyFont="1" applyFill="1" applyBorder="1" applyAlignment="1">
      <alignment horizontal="center" vertical="top" wrapText="1"/>
    </xf>
    <xf numFmtId="0" fontId="42" fillId="10" borderId="6" xfId="0" applyFont="1" applyFill="1" applyBorder="1" applyAlignment="1">
      <alignment horizontal="left" vertical="top"/>
    </xf>
    <xf numFmtId="0" fontId="42" fillId="10" borderId="33" xfId="0" applyFont="1" applyFill="1" applyBorder="1" applyAlignment="1">
      <alignment horizontal="center" vertical="top" wrapText="1"/>
    </xf>
    <xf numFmtId="0" fontId="41" fillId="10" borderId="17" xfId="0" applyFont="1" applyFill="1" applyBorder="1" applyAlignment="1">
      <alignment vertical="top" wrapText="1"/>
    </xf>
    <xf numFmtId="0" fontId="41" fillId="10" borderId="21" xfId="0" applyFont="1" applyFill="1" applyBorder="1" applyAlignment="1">
      <alignment vertical="top" wrapText="1"/>
    </xf>
    <xf numFmtId="0" fontId="43" fillId="10" borderId="17" xfId="0" applyFont="1" applyFill="1" applyBorder="1" applyAlignment="1">
      <alignment horizontal="center" vertical="center" wrapText="1"/>
    </xf>
    <xf numFmtId="0" fontId="42" fillId="10" borderId="1" xfId="0" applyFont="1" applyFill="1" applyBorder="1" applyAlignment="1">
      <alignment horizontal="center" vertical="top" wrapText="1"/>
    </xf>
    <xf numFmtId="0" fontId="42" fillId="10" borderId="1" xfId="0" applyFont="1" applyFill="1" applyBorder="1" applyAlignment="1">
      <alignment horizontal="left" vertical="top"/>
    </xf>
    <xf numFmtId="0" fontId="42" fillId="10" borderId="10" xfId="0" applyFont="1" applyFill="1" applyBorder="1" applyAlignment="1">
      <alignment horizontal="center" vertical="top" wrapText="1"/>
    </xf>
    <xf numFmtId="0" fontId="42" fillId="10" borderId="0" xfId="0" applyFont="1" applyFill="1" applyBorder="1" applyAlignment="1">
      <alignment vertical="top"/>
    </xf>
    <xf numFmtId="0" fontId="41" fillId="10" borderId="22" xfId="0" applyFont="1" applyFill="1" applyBorder="1" applyAlignment="1">
      <alignment vertical="top" wrapText="1"/>
    </xf>
    <xf numFmtId="0" fontId="29" fillId="5" borderId="6" xfId="0" applyFont="1" applyFill="1" applyBorder="1" applyAlignment="1">
      <alignment horizontal="left" vertical="top" wrapText="1"/>
    </xf>
    <xf numFmtId="0" fontId="2" fillId="0" borderId="9" xfId="0" applyFont="1" applyBorder="1" applyAlignment="1">
      <alignment horizontal="center" vertical="top"/>
    </xf>
    <xf numFmtId="0" fontId="29" fillId="5" borderId="1" xfId="0" applyFont="1" applyFill="1" applyBorder="1" applyAlignment="1">
      <alignment horizontal="left" vertical="top" wrapText="1"/>
    </xf>
    <xf numFmtId="0" fontId="29" fillId="5" borderId="9" xfId="0" applyFont="1" applyFill="1" applyBorder="1" applyAlignment="1">
      <alignment horizontal="left" vertical="top" wrapText="1"/>
    </xf>
    <xf numFmtId="0" fontId="29" fillId="4" borderId="6" xfId="0" applyFont="1" applyFill="1" applyBorder="1" applyAlignment="1">
      <alignment horizontal="left" vertical="top" wrapText="1"/>
    </xf>
    <xf numFmtId="0" fontId="29" fillId="4" borderId="1" xfId="0" applyFont="1" applyFill="1" applyBorder="1" applyAlignment="1">
      <alignment horizontal="left" vertical="top" wrapText="1"/>
    </xf>
    <xf numFmtId="0" fontId="29" fillId="9" borderId="6" xfId="0" applyFont="1" applyFill="1" applyBorder="1" applyAlignment="1">
      <alignment horizontal="left" vertical="top" wrapText="1"/>
    </xf>
    <xf numFmtId="0" fontId="42" fillId="9" borderId="6" xfId="0" applyFont="1" applyFill="1" applyBorder="1" applyAlignment="1">
      <alignment horizontal="left" vertical="top" wrapText="1"/>
    </xf>
    <xf numFmtId="0" fontId="29" fillId="9" borderId="9" xfId="0" applyFont="1" applyFill="1" applyBorder="1" applyAlignment="1">
      <alignment horizontal="left" vertical="top" wrapText="1"/>
    </xf>
    <xf numFmtId="0" fontId="29" fillId="10" borderId="6" xfId="0" applyFont="1" applyFill="1" applyBorder="1" applyAlignment="1">
      <alignment horizontal="left" vertical="top" wrapText="1"/>
    </xf>
    <xf numFmtId="0" fontId="29" fillId="10" borderId="9" xfId="0" applyFont="1" applyFill="1" applyBorder="1" applyAlignment="1">
      <alignment horizontal="left" vertical="top" wrapText="1"/>
    </xf>
    <xf numFmtId="0" fontId="42" fillId="10" borderId="7" xfId="0" applyFont="1" applyFill="1" applyBorder="1" applyAlignment="1">
      <alignment horizontal="left" vertical="top" wrapText="1"/>
    </xf>
    <xf numFmtId="0" fontId="42" fillId="10" borderId="6" xfId="0" applyFont="1" applyFill="1" applyBorder="1" applyAlignment="1">
      <alignment horizontal="left" vertical="top" wrapText="1"/>
    </xf>
    <xf numFmtId="0" fontId="42" fillId="10" borderId="1" xfId="0" applyFont="1" applyFill="1" applyBorder="1" applyAlignment="1">
      <alignment horizontal="left" vertical="top" wrapText="1"/>
    </xf>
    <xf numFmtId="0" fontId="42" fillId="10" borderId="9" xfId="0" applyFont="1" applyFill="1" applyBorder="1" applyAlignment="1">
      <alignment horizontal="left" vertical="top" wrapText="1"/>
    </xf>
    <xf numFmtId="0" fontId="1" fillId="11" borderId="6" xfId="0" applyFont="1" applyFill="1" applyBorder="1" applyAlignment="1">
      <alignment horizontal="left" vertical="top" wrapText="1"/>
    </xf>
    <xf numFmtId="0" fontId="1" fillId="11" borderId="9" xfId="0" applyFont="1" applyFill="1" applyBorder="1" applyAlignment="1">
      <alignment horizontal="left" vertical="top" wrapText="1"/>
    </xf>
    <xf numFmtId="0" fontId="1" fillId="11" borderId="7" xfId="0" applyFont="1" applyFill="1" applyBorder="1" applyAlignment="1">
      <alignment horizontal="left" vertical="top" wrapText="1"/>
    </xf>
    <xf numFmtId="0" fontId="1" fillId="12" borderId="6" xfId="0" applyFont="1" applyFill="1" applyBorder="1" applyAlignment="1">
      <alignment horizontal="left" vertical="top" wrapText="1"/>
    </xf>
    <xf numFmtId="0" fontId="1" fillId="12" borderId="7" xfId="0" applyFont="1" applyFill="1" applyBorder="1" applyAlignment="1">
      <alignment horizontal="left" vertical="top" wrapText="1"/>
    </xf>
    <xf numFmtId="0" fontId="29" fillId="8" borderId="7" xfId="0" applyFont="1" applyFill="1" applyBorder="1" applyAlignment="1">
      <alignment horizontal="left" vertical="top" wrapText="1"/>
    </xf>
    <xf numFmtId="0" fontId="29" fillId="8" borderId="6" xfId="0" applyFont="1" applyFill="1" applyBorder="1" applyAlignment="1">
      <alignment horizontal="left" vertical="top" wrapText="1"/>
    </xf>
    <xf numFmtId="0" fontId="29" fillId="8" borderId="9" xfId="0" applyFont="1" applyFill="1" applyBorder="1" applyAlignment="1">
      <alignment horizontal="left" vertical="top" wrapText="1"/>
    </xf>
    <xf numFmtId="0" fontId="2" fillId="0" borderId="9" xfId="0" applyFont="1" applyBorder="1" applyAlignment="1">
      <alignment horizontal="left" vertical="top" wrapText="1"/>
    </xf>
    <xf numFmtId="0" fontId="1" fillId="4" borderId="9" xfId="0" applyFont="1" applyFill="1" applyBorder="1" applyAlignment="1">
      <alignment horizontal="left" vertical="top" wrapText="1"/>
    </xf>
    <xf numFmtId="0" fontId="18" fillId="10" borderId="24" xfId="0" applyFont="1" applyFill="1" applyBorder="1" applyAlignment="1">
      <alignment vertical="top" wrapText="1"/>
    </xf>
    <xf numFmtId="0" fontId="18" fillId="10" borderId="21" xfId="0" applyFont="1" applyFill="1" applyBorder="1" applyAlignment="1">
      <alignment vertical="top" wrapText="1"/>
    </xf>
    <xf numFmtId="0" fontId="1" fillId="10" borderId="19" xfId="0" applyFont="1" applyFill="1" applyBorder="1" applyAlignment="1">
      <alignment vertical="top"/>
    </xf>
    <xf numFmtId="0" fontId="1" fillId="10" borderId="7" xfId="0" applyFont="1" applyFill="1" applyBorder="1" applyAlignment="1">
      <alignment vertical="top"/>
    </xf>
    <xf numFmtId="0" fontId="2" fillId="10" borderId="7" xfId="0" applyFont="1" applyFill="1" applyBorder="1" applyAlignment="1">
      <alignment horizontal="center" vertical="top"/>
    </xf>
    <xf numFmtId="0" fontId="2" fillId="10" borderId="19" xfId="0" applyFont="1" applyFill="1" applyBorder="1" applyAlignment="1">
      <alignment horizontal="center" vertical="center" wrapText="1"/>
    </xf>
    <xf numFmtId="0" fontId="1" fillId="10" borderId="7" xfId="0" applyFont="1" applyFill="1" applyBorder="1" applyAlignment="1">
      <alignment horizontal="center" vertical="top" wrapText="1"/>
    </xf>
    <xf numFmtId="0" fontId="1" fillId="10" borderId="7" xfId="0" applyFont="1" applyFill="1" applyBorder="1" applyAlignment="1">
      <alignment horizontal="left" vertical="top" wrapText="1"/>
    </xf>
    <xf numFmtId="0" fontId="1" fillId="10" borderId="7" xfId="0" applyFont="1" applyFill="1" applyBorder="1" applyAlignment="1">
      <alignment horizontal="left" vertical="top"/>
    </xf>
    <xf numFmtId="0" fontId="1" fillId="10" borderId="34" xfId="0" applyFont="1" applyFill="1" applyBorder="1" applyAlignment="1">
      <alignment horizontal="center" vertical="top" wrapText="1"/>
    </xf>
    <xf numFmtId="0" fontId="1" fillId="10" borderId="0" xfId="0" applyFont="1" applyFill="1" applyBorder="1" applyAlignment="1">
      <alignment vertical="top"/>
    </xf>
    <xf numFmtId="0" fontId="1" fillId="10" borderId="6" xfId="0" applyFont="1" applyFill="1" applyBorder="1" applyAlignment="1">
      <alignment vertical="top"/>
    </xf>
    <xf numFmtId="0" fontId="2" fillId="10" borderId="6" xfId="0" applyFont="1" applyFill="1" applyBorder="1" applyAlignment="1">
      <alignment horizontal="center" vertical="top"/>
    </xf>
    <xf numFmtId="0" fontId="1" fillId="10" borderId="6" xfId="0" applyFont="1" applyFill="1" applyBorder="1" applyAlignment="1">
      <alignment horizontal="center" vertical="top" wrapText="1"/>
    </xf>
    <xf numFmtId="0" fontId="1" fillId="10" borderId="6" xfId="0" applyFont="1" applyFill="1" applyBorder="1" applyAlignment="1">
      <alignment horizontal="left" vertical="top" wrapText="1"/>
    </xf>
    <xf numFmtId="0" fontId="1" fillId="10" borderId="6" xfId="0" applyFont="1" applyFill="1" applyBorder="1" applyAlignment="1">
      <alignment horizontal="left" vertical="top"/>
    </xf>
    <xf numFmtId="0" fontId="1" fillId="10" borderId="33" xfId="0" applyFont="1" applyFill="1" applyBorder="1" applyAlignment="1">
      <alignment horizontal="center" vertical="top" wrapText="1"/>
    </xf>
    <xf numFmtId="0" fontId="1" fillId="10" borderId="17" xfId="0" applyFont="1" applyFill="1" applyBorder="1" applyAlignment="1">
      <alignment vertical="top"/>
    </xf>
    <xf numFmtId="0" fontId="1" fillId="10" borderId="1" xfId="0" applyFont="1" applyFill="1" applyBorder="1" applyAlignment="1">
      <alignment vertical="top"/>
    </xf>
    <xf numFmtId="0" fontId="2" fillId="10" borderId="1" xfId="0" applyFont="1" applyFill="1" applyBorder="1" applyAlignment="1">
      <alignment horizontal="center" vertical="top"/>
    </xf>
    <xf numFmtId="0" fontId="2" fillId="10" borderId="17" xfId="0" applyFont="1" applyFill="1" applyBorder="1" applyAlignment="1">
      <alignment horizontal="center" vertical="center" wrapText="1"/>
    </xf>
    <xf numFmtId="0" fontId="1" fillId="10" borderId="1" xfId="0" applyFont="1" applyFill="1" applyBorder="1" applyAlignment="1">
      <alignment horizontal="center" vertical="top" wrapText="1"/>
    </xf>
    <xf numFmtId="0" fontId="1" fillId="10" borderId="1" xfId="0" applyFont="1" applyFill="1" applyBorder="1" applyAlignment="1">
      <alignment horizontal="left" vertical="top" wrapText="1"/>
    </xf>
    <xf numFmtId="0" fontId="1" fillId="10" borderId="1" xfId="0" applyFont="1" applyFill="1" applyBorder="1" applyAlignment="1">
      <alignment horizontal="left" vertical="top"/>
    </xf>
    <xf numFmtId="0" fontId="1" fillId="10" borderId="10" xfId="0" applyFont="1" applyFill="1" applyBorder="1" applyAlignment="1">
      <alignment horizontal="center" vertical="top" wrapText="1"/>
    </xf>
    <xf numFmtId="0" fontId="1" fillId="10" borderId="18" xfId="0" applyFont="1" applyFill="1" applyBorder="1" applyAlignment="1">
      <alignment vertical="top"/>
    </xf>
    <xf numFmtId="0" fontId="1" fillId="10" borderId="9" xfId="0" applyFont="1" applyFill="1" applyBorder="1" applyAlignment="1">
      <alignment vertical="top"/>
    </xf>
    <xf numFmtId="0" fontId="2" fillId="10" borderId="9" xfId="0" applyFont="1" applyFill="1" applyBorder="1" applyAlignment="1">
      <alignment horizontal="center" vertical="top"/>
    </xf>
    <xf numFmtId="0" fontId="18" fillId="10" borderId="9" xfId="0" applyFont="1" applyFill="1" applyBorder="1" applyAlignment="1">
      <alignment vertical="top" wrapText="1"/>
    </xf>
    <xf numFmtId="0" fontId="2" fillId="10" borderId="18" xfId="0" applyFont="1" applyFill="1" applyBorder="1" applyAlignment="1">
      <alignment horizontal="center" vertical="center" wrapText="1"/>
    </xf>
    <xf numFmtId="0" fontId="1" fillId="10" borderId="9" xfId="0" applyFont="1" applyFill="1" applyBorder="1" applyAlignment="1">
      <alignment horizontal="center" vertical="top" wrapText="1"/>
    </xf>
    <xf numFmtId="0" fontId="1" fillId="10" borderId="9" xfId="0" applyFont="1" applyFill="1" applyBorder="1" applyAlignment="1">
      <alignment horizontal="left" vertical="top" wrapText="1"/>
    </xf>
    <xf numFmtId="0" fontId="1" fillId="10" borderId="9" xfId="0" applyFont="1" applyFill="1" applyBorder="1" applyAlignment="1">
      <alignment horizontal="left" vertical="top"/>
    </xf>
    <xf numFmtId="0" fontId="1" fillId="10" borderId="31" xfId="0" applyFont="1" applyFill="1" applyBorder="1" applyAlignment="1">
      <alignment horizontal="center" vertical="top" wrapText="1"/>
    </xf>
    <xf numFmtId="0" fontId="41" fillId="9" borderId="22" xfId="0" applyFont="1" applyFill="1" applyBorder="1" applyAlignment="1">
      <alignment vertical="top" wrapText="1"/>
    </xf>
    <xf numFmtId="0" fontId="30" fillId="8" borderId="0" xfId="0" applyFont="1" applyFill="1" applyBorder="1" applyAlignment="1">
      <alignment vertical="top" wrapText="1"/>
    </xf>
    <xf numFmtId="0" fontId="18" fillId="8" borderId="24" xfId="0" applyFont="1" applyFill="1" applyBorder="1" applyAlignment="1">
      <alignment vertical="top" wrapText="1"/>
    </xf>
    <xf numFmtId="0" fontId="41" fillId="8" borderId="20" xfId="0" applyFont="1" applyFill="1" applyBorder="1" applyAlignment="1">
      <alignment vertical="top" wrapText="1"/>
    </xf>
    <xf numFmtId="0" fontId="18" fillId="8" borderId="21" xfId="0" applyFont="1" applyFill="1" applyBorder="1" applyAlignment="1">
      <alignment vertical="top" wrapText="1"/>
    </xf>
    <xf numFmtId="0" fontId="18" fillId="12" borderId="22" xfId="0" applyFont="1" applyFill="1" applyBorder="1" applyAlignment="1">
      <alignment vertical="top" wrapText="1"/>
    </xf>
    <xf numFmtId="0" fontId="42" fillId="11" borderId="9" xfId="0" applyFont="1" applyFill="1" applyBorder="1" applyAlignment="1">
      <alignment horizontal="left" vertical="top" wrapText="1"/>
    </xf>
    <xf numFmtId="0" fontId="46" fillId="10" borderId="6" xfId="0" applyFont="1" applyFill="1" applyBorder="1" applyAlignment="1">
      <alignment vertical="top" wrapText="1"/>
    </xf>
    <xf numFmtId="0" fontId="46" fillId="10" borderId="20" xfId="0" applyFont="1" applyFill="1" applyBorder="1" applyAlignment="1">
      <alignment vertical="top" wrapText="1"/>
    </xf>
    <xf numFmtId="0" fontId="18" fillId="12" borderId="23" xfId="0" applyFont="1" applyFill="1" applyBorder="1" applyAlignment="1">
      <alignment vertical="top" wrapText="1"/>
    </xf>
    <xf numFmtId="0" fontId="4" fillId="0" borderId="9" xfId="0" applyFont="1" applyBorder="1" applyAlignment="1">
      <alignment vertical="top"/>
    </xf>
    <xf numFmtId="0" fontId="1" fillId="5" borderId="0" xfId="0" applyFont="1" applyFill="1" applyBorder="1" applyAlignment="1">
      <alignment vertical="top"/>
    </xf>
    <xf numFmtId="0" fontId="1" fillId="5" borderId="6" xfId="0" applyFont="1" applyFill="1" applyBorder="1" applyAlignment="1">
      <alignment vertical="top"/>
    </xf>
    <xf numFmtId="0" fontId="1" fillId="5" borderId="6" xfId="0" applyFont="1" applyFill="1" applyBorder="1" applyAlignment="1">
      <alignment horizontal="center" vertical="top"/>
    </xf>
    <xf numFmtId="0" fontId="2" fillId="5" borderId="0" xfId="0" applyFont="1" applyFill="1" applyBorder="1" applyAlignment="1">
      <alignment horizontal="center" vertical="top" wrapText="1"/>
    </xf>
    <xf numFmtId="0" fontId="1" fillId="5" borderId="6" xfId="0" applyFont="1" applyFill="1" applyBorder="1" applyAlignment="1">
      <alignment horizontal="left" vertical="top" wrapText="1"/>
    </xf>
    <xf numFmtId="0" fontId="1" fillId="5" borderId="6" xfId="0" applyFont="1" applyFill="1" applyBorder="1" applyAlignment="1">
      <alignment horizontal="left" vertical="top"/>
    </xf>
    <xf numFmtId="0" fontId="1" fillId="5" borderId="33" xfId="0" applyFont="1" applyFill="1" applyBorder="1" applyAlignment="1">
      <alignment horizontal="center" vertical="top"/>
    </xf>
    <xf numFmtId="0" fontId="2" fillId="4" borderId="9" xfId="0" applyFont="1" applyFill="1" applyBorder="1" applyAlignment="1">
      <alignment horizontal="center" wrapText="1"/>
    </xf>
    <xf numFmtId="0" fontId="2" fillId="5" borderId="33" xfId="0" applyFont="1" applyFill="1" applyBorder="1" applyAlignment="1">
      <alignment horizontal="center" wrapText="1"/>
    </xf>
    <xf numFmtId="0" fontId="2" fillId="5" borderId="0" xfId="0" applyFont="1" applyFill="1" applyBorder="1" applyAlignment="1">
      <alignment horizontal="center" vertical="center" wrapText="1"/>
    </xf>
    <xf numFmtId="0" fontId="1" fillId="5" borderId="17" xfId="0" applyFont="1" applyFill="1" applyBorder="1" applyAlignment="1">
      <alignment vertical="top"/>
    </xf>
    <xf numFmtId="0" fontId="1" fillId="5" borderId="1" xfId="0" applyFont="1" applyFill="1" applyBorder="1" applyAlignment="1">
      <alignment vertical="top"/>
    </xf>
    <xf numFmtId="0" fontId="2" fillId="5" borderId="1" xfId="0" applyFont="1" applyFill="1" applyBorder="1" applyAlignment="1">
      <alignment horizontal="center" vertical="top"/>
    </xf>
    <xf numFmtId="0" fontId="2" fillId="5" borderId="17" xfId="0" applyFont="1" applyFill="1" applyBorder="1" applyAlignment="1">
      <alignment horizontal="center" vertical="center" wrapText="1"/>
    </xf>
    <xf numFmtId="0" fontId="1" fillId="5" borderId="1" xfId="0" applyFont="1" applyFill="1" applyBorder="1" applyAlignment="1">
      <alignment horizontal="center" vertical="top" wrapText="1"/>
    </xf>
    <xf numFmtId="0" fontId="1" fillId="5" borderId="1" xfId="0" applyFont="1" applyFill="1" applyBorder="1" applyAlignment="1">
      <alignment horizontal="left" vertical="top" wrapText="1"/>
    </xf>
    <xf numFmtId="0" fontId="1" fillId="5" borderId="1" xfId="0" applyFont="1" applyFill="1" applyBorder="1" applyAlignment="1">
      <alignment horizontal="left" vertical="top"/>
    </xf>
    <xf numFmtId="0" fontId="1" fillId="5" borderId="10" xfId="0" applyFont="1" applyFill="1" applyBorder="1" applyAlignment="1">
      <alignment horizontal="center" vertical="top" wrapText="1"/>
    </xf>
    <xf numFmtId="0" fontId="1" fillId="5" borderId="18" xfId="0" applyFont="1" applyFill="1" applyBorder="1" applyAlignment="1">
      <alignment vertical="top"/>
    </xf>
    <xf numFmtId="0" fontId="1" fillId="5" borderId="9" xfId="0" applyFont="1" applyFill="1" applyBorder="1" applyAlignment="1">
      <alignment vertical="top"/>
    </xf>
    <xf numFmtId="0" fontId="2" fillId="5" borderId="9" xfId="0" applyFont="1" applyFill="1" applyBorder="1" applyAlignment="1">
      <alignment horizontal="center" vertical="top"/>
    </xf>
    <xf numFmtId="0" fontId="18" fillId="5" borderId="9" xfId="0" applyFont="1" applyFill="1" applyBorder="1" applyAlignment="1">
      <alignment vertical="top" wrapText="1"/>
    </xf>
    <xf numFmtId="0" fontId="2" fillId="5" borderId="18" xfId="0" applyFont="1" applyFill="1" applyBorder="1" applyAlignment="1">
      <alignment horizontal="center" vertical="center" wrapText="1"/>
    </xf>
    <xf numFmtId="0" fontId="1" fillId="5" borderId="9" xfId="0" applyFont="1" applyFill="1" applyBorder="1" applyAlignment="1">
      <alignment horizontal="center" vertical="top" wrapText="1"/>
    </xf>
    <xf numFmtId="0" fontId="1" fillId="5" borderId="9" xfId="0" applyFont="1" applyFill="1" applyBorder="1" applyAlignment="1">
      <alignment horizontal="left" vertical="top" wrapText="1"/>
    </xf>
    <xf numFmtId="0" fontId="1" fillId="5" borderId="9" xfId="0" applyFont="1" applyFill="1" applyBorder="1" applyAlignment="1">
      <alignment horizontal="left" vertical="top"/>
    </xf>
    <xf numFmtId="0" fontId="1" fillId="5" borderId="31" xfId="0" applyFont="1" applyFill="1" applyBorder="1" applyAlignment="1">
      <alignment horizontal="center" vertical="top" wrapText="1"/>
    </xf>
    <xf numFmtId="0" fontId="1" fillId="4" borderId="6" xfId="0" applyFont="1" applyFill="1" applyBorder="1" applyAlignment="1">
      <alignment vertical="top"/>
    </xf>
    <xf numFmtId="0" fontId="1" fillId="4" borderId="33" xfId="0" applyFont="1" applyFill="1" applyBorder="1" applyAlignment="1">
      <alignment horizontal="center" vertical="top" wrapText="1"/>
    </xf>
    <xf numFmtId="0" fontId="18" fillId="4" borderId="20" xfId="0" applyFont="1" applyFill="1" applyBorder="1" applyAlignment="1">
      <alignment vertical="top" wrapText="1"/>
    </xf>
    <xf numFmtId="0" fontId="1" fillId="4" borderId="1" xfId="0" applyFont="1" applyFill="1" applyBorder="1" applyAlignment="1">
      <alignment vertical="top"/>
    </xf>
    <xf numFmtId="0" fontId="1" fillId="4" borderId="10" xfId="0" applyFont="1" applyFill="1" applyBorder="1" applyAlignment="1">
      <alignment horizontal="center" vertical="top" wrapText="1"/>
    </xf>
    <xf numFmtId="0" fontId="1" fillId="9" borderId="0" xfId="0" applyFont="1" applyFill="1" applyBorder="1" applyAlignment="1">
      <alignment vertical="top"/>
    </xf>
    <xf numFmtId="0" fontId="1" fillId="9" borderId="6" xfId="0" applyFont="1" applyFill="1" applyBorder="1" applyAlignment="1">
      <alignment vertical="top"/>
    </xf>
    <xf numFmtId="0" fontId="2" fillId="9" borderId="6" xfId="0" applyFont="1" applyFill="1" applyBorder="1" applyAlignment="1">
      <alignment horizontal="center" vertical="top"/>
    </xf>
    <xf numFmtId="0" fontId="2" fillId="9" borderId="0" xfId="0" applyFont="1" applyFill="1" applyBorder="1" applyAlignment="1">
      <alignment horizontal="center" vertical="center" wrapText="1"/>
    </xf>
    <xf numFmtId="0" fontId="1" fillId="9" borderId="6" xfId="0" applyFont="1" applyFill="1" applyBorder="1" applyAlignment="1">
      <alignment horizontal="center" vertical="top" wrapText="1"/>
    </xf>
    <xf numFmtId="0" fontId="1" fillId="9" borderId="6" xfId="0" applyFont="1" applyFill="1" applyBorder="1" applyAlignment="1">
      <alignment horizontal="left" vertical="top" wrapText="1"/>
    </xf>
    <xf numFmtId="0" fontId="1" fillId="9" borderId="6" xfId="0" applyFont="1" applyFill="1" applyBorder="1" applyAlignment="1">
      <alignment horizontal="left" vertical="top"/>
    </xf>
    <xf numFmtId="0" fontId="1" fillId="9" borderId="33" xfId="0" applyFont="1" applyFill="1" applyBorder="1" applyAlignment="1">
      <alignment horizontal="center" vertical="top" wrapText="1"/>
    </xf>
    <xf numFmtId="0" fontId="1" fillId="9" borderId="6" xfId="0" applyFont="1" applyFill="1" applyBorder="1" applyAlignment="1">
      <alignment horizontal="center" vertical="top"/>
    </xf>
    <xf numFmtId="0" fontId="1" fillId="9" borderId="33" xfId="0" applyFont="1" applyFill="1" applyBorder="1" applyAlignment="1">
      <alignment horizontal="center" vertical="top"/>
    </xf>
    <xf numFmtId="0" fontId="1" fillId="9" borderId="18" xfId="0" applyFont="1" applyFill="1" applyBorder="1" applyAlignment="1">
      <alignment vertical="top"/>
    </xf>
    <xf numFmtId="0" fontId="1" fillId="9" borderId="9" xfId="0" applyFont="1" applyFill="1" applyBorder="1" applyAlignment="1">
      <alignment vertical="top"/>
    </xf>
    <xf numFmtId="0" fontId="2" fillId="9" borderId="9" xfId="0" applyFont="1" applyFill="1" applyBorder="1" applyAlignment="1">
      <alignment horizontal="center" vertical="top"/>
    </xf>
    <xf numFmtId="0" fontId="18" fillId="9" borderId="9" xfId="0" applyFont="1" applyFill="1" applyBorder="1" applyAlignment="1">
      <alignment vertical="top" wrapText="1"/>
    </xf>
    <xf numFmtId="0" fontId="2" fillId="9" borderId="18" xfId="0" applyFont="1" applyFill="1" applyBorder="1" applyAlignment="1">
      <alignment horizontal="center" vertical="center" wrapText="1"/>
    </xf>
    <xf numFmtId="0" fontId="1" fillId="9" borderId="9" xfId="0" applyFont="1" applyFill="1" applyBorder="1" applyAlignment="1">
      <alignment horizontal="center" vertical="top"/>
    </xf>
    <xf numFmtId="0" fontId="1" fillId="9" borderId="9" xfId="0" applyFont="1" applyFill="1" applyBorder="1" applyAlignment="1">
      <alignment horizontal="left" vertical="top" wrapText="1"/>
    </xf>
    <xf numFmtId="0" fontId="1" fillId="9" borderId="9" xfId="0" applyFont="1" applyFill="1" applyBorder="1" applyAlignment="1">
      <alignment horizontal="left" vertical="top"/>
    </xf>
    <xf numFmtId="0" fontId="1" fillId="9" borderId="31" xfId="0" applyFont="1" applyFill="1" applyBorder="1" applyAlignment="1">
      <alignment horizontal="center" vertical="top"/>
    </xf>
    <xf numFmtId="0" fontId="1" fillId="10" borderId="6" xfId="0" applyFont="1" applyFill="1" applyBorder="1" applyAlignment="1">
      <alignment horizontal="center" vertical="top"/>
    </xf>
    <xf numFmtId="0" fontId="1" fillId="10" borderId="33" xfId="0" applyFont="1" applyFill="1" applyBorder="1" applyAlignment="1">
      <alignment horizontal="center" vertical="top"/>
    </xf>
    <xf numFmtId="0" fontId="18" fillId="10" borderId="23" xfId="0" applyFont="1" applyFill="1" applyBorder="1" applyAlignment="1">
      <alignment vertical="top" wrapText="1"/>
    </xf>
    <xf numFmtId="0" fontId="24" fillId="4" borderId="9" xfId="0" applyFont="1" applyFill="1" applyBorder="1"/>
    <xf numFmtId="0" fontId="1" fillId="12" borderId="18" xfId="0" applyFont="1" applyFill="1" applyBorder="1" applyAlignment="1">
      <alignment vertical="top"/>
    </xf>
    <xf numFmtId="0" fontId="1" fillId="12" borderId="9" xfId="0" applyFont="1" applyFill="1" applyBorder="1" applyAlignment="1">
      <alignment vertical="top"/>
    </xf>
    <xf numFmtId="0" fontId="2" fillId="12" borderId="9" xfId="0" applyFont="1" applyFill="1" applyBorder="1" applyAlignment="1">
      <alignment horizontal="center" vertical="top"/>
    </xf>
    <xf numFmtId="0" fontId="18" fillId="12" borderId="18" xfId="0" applyFont="1" applyFill="1" applyBorder="1" applyAlignment="1">
      <alignment vertical="top" wrapText="1"/>
    </xf>
    <xf numFmtId="0" fontId="18" fillId="12" borderId="9" xfId="0" applyFont="1" applyFill="1" applyBorder="1" applyAlignment="1">
      <alignment vertical="top" wrapText="1"/>
    </xf>
    <xf numFmtId="0" fontId="2" fillId="12" borderId="18" xfId="0" applyFont="1" applyFill="1" applyBorder="1" applyAlignment="1">
      <alignment horizontal="center" vertical="center" wrapText="1"/>
    </xf>
    <xf numFmtId="0" fontId="1" fillId="12" borderId="9" xfId="0" applyFont="1" applyFill="1" applyBorder="1" applyAlignment="1">
      <alignment horizontal="center" vertical="top" wrapText="1"/>
    </xf>
    <xf numFmtId="0" fontId="1" fillId="12" borderId="9" xfId="0" applyFont="1" applyFill="1" applyBorder="1" applyAlignment="1">
      <alignment horizontal="left" vertical="top" wrapText="1"/>
    </xf>
    <xf numFmtId="0" fontId="1" fillId="12" borderId="9" xfId="0" applyFont="1" applyFill="1" applyBorder="1" applyAlignment="1">
      <alignment horizontal="left" vertical="top"/>
    </xf>
    <xf numFmtId="0" fontId="1" fillId="8" borderId="19" xfId="0" applyFont="1" applyFill="1" applyBorder="1" applyAlignment="1">
      <alignment vertical="top"/>
    </xf>
    <xf numFmtId="0" fontId="1" fillId="8" borderId="7" xfId="0" applyFont="1" applyFill="1" applyBorder="1" applyAlignment="1">
      <alignment vertical="top"/>
    </xf>
    <xf numFmtId="0" fontId="2" fillId="8" borderId="7" xfId="0" applyFont="1" applyFill="1" applyBorder="1" applyAlignment="1">
      <alignment horizontal="center" vertical="top"/>
    </xf>
    <xf numFmtId="0" fontId="2" fillId="8" borderId="19" xfId="0" applyFont="1" applyFill="1" applyBorder="1" applyAlignment="1">
      <alignment horizontal="center" vertical="center" wrapText="1"/>
    </xf>
    <xf numFmtId="0" fontId="1" fillId="8" borderId="7" xfId="0" applyFont="1" applyFill="1" applyBorder="1" applyAlignment="1">
      <alignment horizontal="center" vertical="top" wrapText="1"/>
    </xf>
    <xf numFmtId="0" fontId="1" fillId="8" borderId="7" xfId="0" applyFont="1" applyFill="1" applyBorder="1" applyAlignment="1">
      <alignment horizontal="left" vertical="top" wrapText="1"/>
    </xf>
    <xf numFmtId="0" fontId="1" fillId="8" borderId="7" xfId="0" applyFont="1" applyFill="1" applyBorder="1" applyAlignment="1">
      <alignment horizontal="left" vertical="top"/>
    </xf>
    <xf numFmtId="0" fontId="1" fillId="8" borderId="34" xfId="0" applyFont="1" applyFill="1" applyBorder="1" applyAlignment="1">
      <alignment horizontal="center" vertical="top" wrapText="1"/>
    </xf>
    <xf numFmtId="0" fontId="1" fillId="8" borderId="0" xfId="0" applyFont="1" applyFill="1" applyBorder="1" applyAlignment="1">
      <alignment vertical="top"/>
    </xf>
    <xf numFmtId="0" fontId="1" fillId="8" borderId="6" xfId="0" applyFont="1" applyFill="1" applyBorder="1" applyAlignment="1">
      <alignment vertical="top"/>
    </xf>
    <xf numFmtId="0" fontId="2" fillId="8" borderId="6" xfId="0" applyFont="1" applyFill="1" applyBorder="1" applyAlignment="1">
      <alignment horizontal="center" vertical="top"/>
    </xf>
    <xf numFmtId="0" fontId="2" fillId="8" borderId="0"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1" fillId="8" borderId="6" xfId="0" applyFont="1" applyFill="1" applyBorder="1" applyAlignment="1">
      <alignment horizontal="left" vertical="top" wrapText="1"/>
    </xf>
    <xf numFmtId="0" fontId="1" fillId="8" borderId="6" xfId="0" applyFont="1" applyFill="1" applyBorder="1" applyAlignment="1">
      <alignment horizontal="left" vertical="top"/>
    </xf>
    <xf numFmtId="0" fontId="1" fillId="8" borderId="33" xfId="0" applyFont="1" applyFill="1" applyBorder="1" applyAlignment="1">
      <alignment horizontal="center" vertical="top" wrapText="1"/>
    </xf>
    <xf numFmtId="0" fontId="1" fillId="8" borderId="18" xfId="0" applyFont="1" applyFill="1" applyBorder="1" applyAlignment="1">
      <alignment vertical="top"/>
    </xf>
    <xf numFmtId="0" fontId="1" fillId="8" borderId="9" xfId="0" applyFont="1" applyFill="1" applyBorder="1" applyAlignment="1">
      <alignment vertical="top"/>
    </xf>
    <xf numFmtId="0" fontId="2" fillId="8" borderId="9" xfId="0" applyFont="1" applyFill="1" applyBorder="1" applyAlignment="1">
      <alignment horizontal="center" vertical="top"/>
    </xf>
    <xf numFmtId="0" fontId="2" fillId="8" borderId="18" xfId="0" applyFont="1" applyFill="1" applyBorder="1" applyAlignment="1">
      <alignment horizontal="center" vertical="center" wrapText="1"/>
    </xf>
    <xf numFmtId="0" fontId="1" fillId="8" borderId="9" xfId="0" applyFont="1" applyFill="1" applyBorder="1" applyAlignment="1">
      <alignment horizontal="center" vertical="top" wrapText="1"/>
    </xf>
    <xf numFmtId="0" fontId="1" fillId="8" borderId="9" xfId="0" applyFont="1" applyFill="1" applyBorder="1" applyAlignment="1">
      <alignment horizontal="left" vertical="top" wrapText="1"/>
    </xf>
    <xf numFmtId="0" fontId="1" fillId="8" borderId="9" xfId="0" applyFont="1" applyFill="1" applyBorder="1" applyAlignment="1">
      <alignment horizontal="left" vertical="top"/>
    </xf>
    <xf numFmtId="0" fontId="1" fillId="8" borderId="31" xfId="0" applyFont="1" applyFill="1" applyBorder="1" applyAlignment="1">
      <alignment horizontal="center" vertical="top" wrapText="1"/>
    </xf>
    <xf numFmtId="0" fontId="41" fillId="5" borderId="22" xfId="0" applyFont="1" applyFill="1" applyBorder="1" applyAlignment="1">
      <alignment vertical="top" wrapText="1"/>
    </xf>
    <xf numFmtId="0" fontId="41" fillId="5" borderId="23" xfId="0" applyFont="1" applyFill="1" applyBorder="1" applyAlignment="1">
      <alignment vertical="top" wrapText="1"/>
    </xf>
    <xf numFmtId="14" fontId="14" fillId="2" borderId="0" xfId="0" applyNumberFormat="1" applyFont="1" applyFill="1" applyBorder="1" applyAlignment="1">
      <alignment horizontal="left" vertical="top"/>
    </xf>
    <xf numFmtId="0" fontId="48" fillId="6" borderId="5" xfId="0" applyFont="1" applyFill="1" applyBorder="1" applyAlignment="1">
      <alignment horizontal="center" vertical="center" wrapText="1"/>
    </xf>
    <xf numFmtId="0" fontId="1" fillId="4" borderId="6" xfId="0" applyFont="1" applyFill="1" applyBorder="1" applyAlignment="1">
      <alignment horizontal="left" vertical="top" wrapText="1"/>
    </xf>
    <xf numFmtId="0" fontId="1" fillId="4" borderId="1" xfId="0" applyFont="1" applyFill="1" applyBorder="1" applyAlignment="1">
      <alignment horizontal="left" vertical="top" wrapText="1"/>
    </xf>
    <xf numFmtId="0" fontId="14" fillId="6" borderId="5" xfId="0" applyFont="1" applyFill="1" applyBorder="1" applyAlignment="1">
      <alignment horizontal="center" vertical="center" wrapText="1"/>
    </xf>
    <xf numFmtId="0" fontId="18" fillId="5" borderId="23" xfId="0" applyFont="1" applyFill="1" applyBorder="1" applyAlignment="1">
      <alignment vertical="top" wrapText="1"/>
    </xf>
    <xf numFmtId="0" fontId="1" fillId="0" borderId="0" xfId="0" applyFont="1" applyBorder="1" applyAlignment="1">
      <alignment vertical="top" wrapText="1"/>
    </xf>
    <xf numFmtId="0" fontId="1" fillId="10" borderId="6" xfId="0" applyFont="1" applyFill="1" applyBorder="1" applyAlignment="1">
      <alignment horizontal="left" wrapText="1"/>
    </xf>
    <xf numFmtId="0" fontId="1" fillId="4" borderId="9" xfId="0" applyFont="1" applyFill="1" applyBorder="1" applyAlignment="1">
      <alignment horizontal="left" wrapText="1"/>
    </xf>
    <xf numFmtId="0" fontId="1" fillId="4" borderId="18" xfId="0" applyFont="1" applyFill="1" applyBorder="1" applyAlignment="1">
      <alignment horizontal="center" vertical="top" wrapText="1"/>
    </xf>
    <xf numFmtId="0" fontId="1" fillId="5" borderId="19" xfId="0" applyFont="1" applyFill="1" applyBorder="1" applyAlignment="1">
      <alignment vertical="top"/>
    </xf>
    <xf numFmtId="0" fontId="17" fillId="5" borderId="7" xfId="0" applyFont="1" applyFill="1" applyBorder="1" applyAlignment="1">
      <alignment horizontal="center" vertical="top"/>
    </xf>
    <xf numFmtId="0" fontId="1" fillId="5" borderId="7" xfId="0" applyFont="1" applyFill="1" applyBorder="1" applyAlignment="1">
      <alignment horizontal="left" vertical="top"/>
    </xf>
    <xf numFmtId="0" fontId="13" fillId="5" borderId="6" xfId="0" applyFont="1" applyFill="1" applyBorder="1" applyAlignment="1">
      <alignment horizontal="center" wrapText="1"/>
    </xf>
    <xf numFmtId="0" fontId="1" fillId="5" borderId="6" xfId="0" applyFont="1" applyFill="1" applyBorder="1" applyAlignment="1">
      <alignment horizontal="left" wrapText="1"/>
    </xf>
    <xf numFmtId="0" fontId="17" fillId="5" borderId="6" xfId="0" applyFont="1" applyFill="1" applyBorder="1" applyAlignment="1">
      <alignment horizontal="center" vertical="top"/>
    </xf>
    <xf numFmtId="0" fontId="13" fillId="5" borderId="1" xfId="0" applyFont="1" applyFill="1" applyBorder="1" applyAlignment="1">
      <alignment horizontal="center" vertical="top"/>
    </xf>
    <xf numFmtId="0" fontId="1" fillId="5" borderId="1" xfId="0" applyFont="1" applyFill="1" applyBorder="1" applyAlignment="1">
      <alignment horizontal="left" wrapText="1"/>
    </xf>
    <xf numFmtId="0" fontId="13" fillId="5" borderId="9" xfId="0" applyFont="1" applyFill="1" applyBorder="1" applyAlignment="1">
      <alignment horizontal="center" vertical="top"/>
    </xf>
    <xf numFmtId="0" fontId="1" fillId="5" borderId="9" xfId="0" applyFont="1" applyFill="1" applyBorder="1" applyAlignment="1">
      <alignment horizontal="left" wrapText="1"/>
    </xf>
    <xf numFmtId="0" fontId="13" fillId="8" borderId="6" xfId="0" applyFont="1" applyFill="1" applyBorder="1" applyAlignment="1">
      <alignment horizontal="center" vertical="top"/>
    </xf>
    <xf numFmtId="0" fontId="18" fillId="8" borderId="22" xfId="0" applyFont="1" applyFill="1" applyBorder="1" applyAlignment="1">
      <alignment vertical="top" wrapText="1"/>
    </xf>
    <xf numFmtId="0" fontId="1" fillId="8" borderId="6" xfId="0" applyFont="1" applyFill="1" applyBorder="1" applyAlignment="1">
      <alignment horizontal="left" wrapText="1"/>
    </xf>
    <xf numFmtId="0" fontId="1" fillId="8" borderId="9" xfId="0" applyFont="1" applyFill="1" applyBorder="1" applyAlignment="1">
      <alignment horizontal="left" wrapText="1"/>
    </xf>
    <xf numFmtId="0" fontId="13" fillId="4" borderId="6" xfId="0" applyFont="1" applyFill="1" applyBorder="1" applyAlignment="1">
      <alignment horizontal="center" vertical="top"/>
    </xf>
    <xf numFmtId="0" fontId="13" fillId="4" borderId="1" xfId="0" applyFont="1" applyFill="1" applyBorder="1" applyAlignment="1">
      <alignment horizontal="center" vertical="top"/>
    </xf>
    <xf numFmtId="0" fontId="13" fillId="9" borderId="6" xfId="0" applyFont="1" applyFill="1" applyBorder="1" applyAlignment="1">
      <alignment horizontal="center" vertical="top"/>
    </xf>
    <xf numFmtId="0" fontId="1" fillId="9" borderId="6" xfId="0" applyFont="1" applyFill="1" applyBorder="1" applyAlignment="1">
      <alignment horizontal="left" wrapText="1"/>
    </xf>
    <xf numFmtId="0" fontId="1" fillId="9" borderId="9" xfId="0" applyFont="1" applyFill="1" applyBorder="1" applyAlignment="1">
      <alignment horizontal="left" wrapText="1"/>
    </xf>
    <xf numFmtId="0" fontId="13" fillId="10" borderId="6" xfId="0" applyFont="1" applyFill="1" applyBorder="1" applyAlignment="1">
      <alignment horizontal="center" vertical="top"/>
    </xf>
    <xf numFmtId="0" fontId="13" fillId="10" borderId="9" xfId="0" applyFont="1" applyFill="1" applyBorder="1" applyAlignment="1">
      <alignment horizontal="center" vertical="top"/>
    </xf>
    <xf numFmtId="0" fontId="1" fillId="10" borderId="9" xfId="0" applyFont="1" applyFill="1" applyBorder="1" applyAlignment="1">
      <alignment horizontal="left" wrapText="1"/>
    </xf>
    <xf numFmtId="0" fontId="13" fillId="10" borderId="7" xfId="0" applyFont="1" applyFill="1" applyBorder="1" applyAlignment="1">
      <alignment horizontal="center" vertical="top"/>
    </xf>
    <xf numFmtId="0" fontId="1" fillId="10" borderId="7" xfId="0" applyFont="1" applyFill="1" applyBorder="1" applyAlignment="1">
      <alignment horizontal="left" wrapText="1"/>
    </xf>
    <xf numFmtId="0" fontId="13" fillId="10" borderId="1" xfId="0" applyFont="1" applyFill="1" applyBorder="1" applyAlignment="1">
      <alignment horizontal="center" vertical="top"/>
    </xf>
    <xf numFmtId="0" fontId="1" fillId="10" borderId="1" xfId="0" applyFont="1" applyFill="1" applyBorder="1" applyAlignment="1">
      <alignment horizontal="left" wrapText="1"/>
    </xf>
    <xf numFmtId="0" fontId="13" fillId="5" borderId="7" xfId="0" applyFont="1" applyFill="1" applyBorder="1" applyAlignment="1">
      <alignment horizontal="center" vertical="top"/>
    </xf>
    <xf numFmtId="0" fontId="1" fillId="5" borderId="7" xfId="0" applyFont="1" applyFill="1" applyBorder="1" applyAlignment="1">
      <alignment horizontal="left" wrapText="1"/>
    </xf>
    <xf numFmtId="0" fontId="13" fillId="5" borderId="6" xfId="0" applyFont="1" applyFill="1" applyBorder="1" applyAlignment="1">
      <alignment horizontal="center" vertical="top"/>
    </xf>
    <xf numFmtId="0" fontId="1" fillId="9" borderId="19" xfId="0" applyFont="1" applyFill="1" applyBorder="1" applyAlignment="1">
      <alignment vertical="top"/>
    </xf>
    <xf numFmtId="0" fontId="13" fillId="9" borderId="7" xfId="0" applyFont="1" applyFill="1" applyBorder="1" applyAlignment="1">
      <alignment horizontal="center" vertical="top"/>
    </xf>
    <xf numFmtId="0" fontId="18" fillId="9" borderId="24" xfId="0" applyFont="1" applyFill="1" applyBorder="1" applyAlignment="1">
      <alignment vertical="top" wrapText="1"/>
    </xf>
    <xf numFmtId="0" fontId="1" fillId="9" borderId="7" xfId="0" applyFont="1" applyFill="1" applyBorder="1" applyAlignment="1">
      <alignment horizontal="left" wrapText="1"/>
    </xf>
    <xf numFmtId="0" fontId="17" fillId="9" borderId="1" xfId="0" applyFont="1" applyFill="1" applyBorder="1" applyAlignment="1">
      <alignment horizontal="center" vertical="top"/>
    </xf>
    <xf numFmtId="0" fontId="1" fillId="9" borderId="17" xfId="0" applyFont="1" applyFill="1" applyBorder="1" applyAlignment="1">
      <alignment vertical="top" wrapText="1"/>
    </xf>
    <xf numFmtId="0" fontId="18" fillId="9" borderId="21" xfId="0" applyFont="1" applyFill="1" applyBorder="1" applyAlignment="1">
      <alignment vertical="top" wrapText="1"/>
    </xf>
    <xf numFmtId="0" fontId="1" fillId="9" borderId="1" xfId="0" applyFont="1" applyFill="1" applyBorder="1" applyAlignment="1">
      <alignment horizontal="left" wrapText="1"/>
    </xf>
    <xf numFmtId="0" fontId="17" fillId="4" borderId="9" xfId="0" applyFont="1" applyFill="1" applyBorder="1" applyAlignment="1">
      <alignment horizontal="center" vertical="top"/>
    </xf>
    <xf numFmtId="0" fontId="1" fillId="4" borderId="19" xfId="0" applyFont="1" applyFill="1" applyBorder="1" applyAlignment="1">
      <alignment vertical="top"/>
    </xf>
    <xf numFmtId="0" fontId="17" fillId="4" borderId="7" xfId="0" applyFont="1" applyFill="1" applyBorder="1" applyAlignment="1">
      <alignment horizontal="center" vertical="top"/>
    </xf>
    <xf numFmtId="0" fontId="18" fillId="4" borderId="24" xfId="0" applyFont="1" applyFill="1" applyBorder="1" applyAlignment="1">
      <alignment vertical="top" wrapText="1"/>
    </xf>
    <xf numFmtId="0" fontId="1" fillId="4" borderId="7" xfId="0" applyFont="1" applyFill="1" applyBorder="1" applyAlignment="1">
      <alignment horizontal="left" wrapText="1"/>
    </xf>
    <xf numFmtId="0" fontId="17" fillId="4" borderId="6" xfId="0" applyFont="1" applyFill="1" applyBorder="1" applyAlignment="1">
      <alignment horizontal="center" vertical="top"/>
    </xf>
    <xf numFmtId="0" fontId="1" fillId="4" borderId="0" xfId="0" applyFont="1" applyFill="1" applyBorder="1" applyAlignment="1">
      <alignment vertical="top" wrapText="1"/>
    </xf>
    <xf numFmtId="0" fontId="17" fillId="8" borderId="7" xfId="0" applyFont="1" applyFill="1" applyBorder="1" applyAlignment="1">
      <alignment horizontal="center" vertical="top"/>
    </xf>
    <xf numFmtId="0" fontId="1" fillId="8" borderId="7" xfId="0" applyFont="1" applyFill="1" applyBorder="1" applyAlignment="1">
      <alignment horizontal="left" wrapText="1"/>
    </xf>
    <xf numFmtId="0" fontId="17" fillId="8" borderId="6" xfId="0" applyFont="1" applyFill="1" applyBorder="1" applyAlignment="1">
      <alignment horizontal="center"/>
    </xf>
    <xf numFmtId="0" fontId="18" fillId="8" borderId="22" xfId="0" applyFont="1" applyFill="1" applyBorder="1"/>
    <xf numFmtId="0" fontId="18" fillId="8" borderId="20" xfId="0" applyFont="1" applyFill="1" applyBorder="1"/>
    <xf numFmtId="0" fontId="17" fillId="8" borderId="6" xfId="0" applyFont="1" applyFill="1" applyBorder="1"/>
    <xf numFmtId="0" fontId="17" fillId="8" borderId="6" xfId="0" applyFont="1" applyFill="1" applyBorder="1" applyAlignment="1">
      <alignment vertical="top"/>
    </xf>
    <xf numFmtId="0" fontId="1" fillId="8" borderId="0" xfId="0" applyFont="1" applyFill="1" applyBorder="1" applyAlignment="1">
      <alignment vertical="top" wrapText="1"/>
    </xf>
    <xf numFmtId="0" fontId="17" fillId="8" borderId="1" xfId="0" applyFont="1" applyFill="1" applyBorder="1" applyAlignment="1">
      <alignment vertical="top"/>
    </xf>
    <xf numFmtId="0" fontId="1" fillId="8" borderId="17" xfId="0" applyFont="1" applyFill="1" applyBorder="1" applyAlignment="1">
      <alignment vertical="top" wrapText="1"/>
    </xf>
    <xf numFmtId="0" fontId="14" fillId="6" borderId="26" xfId="0" applyFont="1" applyFill="1" applyBorder="1" applyAlignment="1">
      <alignment horizontal="center" vertical="top" wrapText="1"/>
    </xf>
    <xf numFmtId="0" fontId="14" fillId="6" borderId="5"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15" fillId="6" borderId="27" xfId="0" applyFont="1" applyFill="1" applyBorder="1" applyAlignment="1">
      <alignment horizontal="center" vertical="top" wrapText="1"/>
    </xf>
    <xf numFmtId="0" fontId="15" fillId="6" borderId="13" xfId="0" applyFont="1" applyFill="1" applyBorder="1" applyAlignment="1">
      <alignment horizontal="center" vertical="top" wrapText="1"/>
    </xf>
    <xf numFmtId="0" fontId="14" fillId="6" borderId="13" xfId="0" applyFont="1" applyFill="1" applyBorder="1" applyAlignment="1">
      <alignment horizontal="center" vertical="top" wrapText="1"/>
    </xf>
    <xf numFmtId="0" fontId="48" fillId="6" borderId="26" xfId="0" applyFont="1" applyFill="1" applyBorder="1" applyAlignment="1">
      <alignment horizontal="center" vertical="center" wrapText="1"/>
    </xf>
    <xf numFmtId="0" fontId="48" fillId="6" borderId="5" xfId="0" applyFont="1" applyFill="1" applyBorder="1" applyAlignment="1">
      <alignment horizontal="center" vertical="center" wrapText="1"/>
    </xf>
    <xf numFmtId="0" fontId="1" fillId="4" borderId="7" xfId="0" applyFont="1" applyFill="1" applyBorder="1" applyAlignment="1">
      <alignment horizontal="left" vertical="top" wrapText="1"/>
    </xf>
    <xf numFmtId="0" fontId="1" fillId="4" borderId="6" xfId="0" applyFont="1" applyFill="1" applyBorder="1" applyAlignment="1">
      <alignment horizontal="left" vertical="top" wrapText="1"/>
    </xf>
    <xf numFmtId="0" fontId="1" fillId="4" borderId="1" xfId="0" applyFont="1" applyFill="1" applyBorder="1" applyAlignment="1">
      <alignment horizontal="left" vertical="top" wrapText="1"/>
    </xf>
    <xf numFmtId="0" fontId="14" fillId="6" borderId="26"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42" fillId="4" borderId="7" xfId="0" applyFont="1" applyFill="1" applyBorder="1" applyAlignment="1">
      <alignment horizontal="left" vertical="top" wrapText="1"/>
    </xf>
    <xf numFmtId="0" fontId="42" fillId="4" borderId="6" xfId="0" applyFont="1" applyFill="1" applyBorder="1" applyAlignment="1">
      <alignment horizontal="left" vertical="top" wrapText="1"/>
    </xf>
    <xf numFmtId="0" fontId="42" fillId="4" borderId="1" xfId="0" applyFont="1" applyFill="1" applyBorder="1" applyAlignment="1">
      <alignment horizontal="left" vertical="top" wrapText="1"/>
    </xf>
    <xf numFmtId="0" fontId="14" fillId="6" borderId="28" xfId="0" applyFont="1" applyFill="1" applyBorder="1" applyAlignment="1">
      <alignment horizontal="center" vertical="center" wrapText="1"/>
    </xf>
    <xf numFmtId="0" fontId="14" fillId="6" borderId="29" xfId="0"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9" defaultPivotStyle="PivotStyleLight16"/>
  <colors>
    <mruColors>
      <color rgb="FFFF33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3752850</xdr:colOff>
      <xdr:row>18</xdr:row>
      <xdr:rowOff>66675</xdr:rowOff>
    </xdr:from>
    <xdr:to>
      <xdr:col>5</xdr:col>
      <xdr:colOff>228600</xdr:colOff>
      <xdr:row>21</xdr:row>
      <xdr:rowOff>66675</xdr:rowOff>
    </xdr:to>
    <xdr:sp macro="" textlink="">
      <xdr:nvSpPr>
        <xdr:cNvPr id="2099" name="AutoShape 11">
          <a:extLst>
            <a:ext uri="{FF2B5EF4-FFF2-40B4-BE49-F238E27FC236}">
              <a16:creationId xmlns:a16="http://schemas.microsoft.com/office/drawing/2014/main" xmlns="" id="{00000000-0008-0000-0100-000033080000}"/>
            </a:ext>
          </a:extLst>
        </xdr:cNvPr>
        <xdr:cNvSpPr>
          <a:spLocks noChangeArrowheads="1"/>
        </xdr:cNvSpPr>
      </xdr:nvSpPr>
      <xdr:spPr bwMode="auto">
        <a:xfrm>
          <a:off x="5505450" y="4171950"/>
          <a:ext cx="2600325" cy="762000"/>
        </a:xfrm>
        <a:prstGeom prst="rightArrow">
          <a:avLst>
            <a:gd name="adj1" fmla="val 50000"/>
            <a:gd name="adj2" fmla="val 8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clients/Client%20Services%20Process1/Questionnaire%20-%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ign Language Translation"/>
      <sheetName val="Welcome and Thank You Text"/>
      <sheetName val="Model Qsts"/>
      <sheetName val="Bulk Upload (For DOT)"/>
      <sheetName val="Current CQs"/>
      <sheetName val="Types"/>
    </sheetNames>
    <sheetDataSet>
      <sheetData sheetId="0"/>
      <sheetData sheetId="1"/>
      <sheetData sheetId="2"/>
      <sheetData sheetId="3"/>
      <sheetData sheetId="4"/>
      <sheetData sheetId="5">
        <row r="2">
          <cell r="A2" t="str">
            <v>Checkbox,  one-up vertical</v>
          </cell>
          <cell r="C2" t="str">
            <v>Yes</v>
          </cell>
          <cell r="D2" t="str">
            <v>Accomplish</v>
          </cell>
        </row>
        <row r="3">
          <cell r="C3" t="str">
            <v>No</v>
          </cell>
          <cell r="D3" t="str">
            <v>Acquisition Source</v>
          </cell>
        </row>
        <row r="4">
          <cell r="C4" t="str">
            <v>Unsure</v>
          </cell>
          <cell r="D4" t="str">
            <v>Approached</v>
          </cell>
        </row>
        <row r="5">
          <cell r="D5" t="str">
            <v>Associate: Available</v>
          </cell>
        </row>
        <row r="6">
          <cell r="D6" t="str">
            <v>Associate: Courteous</v>
          </cell>
        </row>
        <row r="7">
          <cell r="D7" t="str">
            <v>Associate: Help</v>
          </cell>
        </row>
        <row r="8">
          <cell r="D8" t="str">
            <v>Associate: Inform Promos</v>
          </cell>
        </row>
        <row r="9">
          <cell r="D9" t="str">
            <v>Associate: Invite Back</v>
          </cell>
        </row>
        <row r="10">
          <cell r="D10" t="str">
            <v>Associate: Recommend</v>
          </cell>
        </row>
        <row r="11">
          <cell r="D11" t="str">
            <v>Banking Activities</v>
          </cell>
        </row>
        <row r="12">
          <cell r="D12" t="str">
            <v>Call Resolution</v>
          </cell>
        </row>
        <row r="13">
          <cell r="D13" t="str">
            <v>Checkout</v>
          </cell>
        </row>
        <row r="14">
          <cell r="D14" t="str">
            <v>Checkout: Found all Items</v>
          </cell>
        </row>
        <row r="15">
          <cell r="D15" t="str">
            <v>Checkout: Problems</v>
          </cell>
        </row>
        <row r="16">
          <cell r="D16" t="str">
            <v>Checkout: Thank You</v>
          </cell>
        </row>
        <row r="17">
          <cell r="D17" t="str">
            <v>Contact Center Purchase Frequency</v>
          </cell>
        </row>
        <row r="18">
          <cell r="D18" t="str">
            <v>Contact Center: First Call</v>
          </cell>
        </row>
        <row r="19">
          <cell r="D19" t="str">
            <v>Current Customer - Product</v>
          </cell>
        </row>
        <row r="20">
          <cell r="D20" t="str">
            <v>Current Customer - Service</v>
          </cell>
        </row>
        <row r="21">
          <cell r="D21" t="str">
            <v>Customer Service</v>
          </cell>
        </row>
        <row r="22">
          <cell r="D22" t="str">
            <v>Demographics: Age</v>
          </cell>
        </row>
        <row r="23">
          <cell r="D23" t="str">
            <v>Demographics: Gender</v>
          </cell>
        </row>
        <row r="24">
          <cell r="D24" t="str">
            <v>Demographics: Income</v>
          </cell>
        </row>
        <row r="25">
          <cell r="D25" t="str">
            <v>Do Next</v>
          </cell>
        </row>
        <row r="26">
          <cell r="D26" t="str">
            <v>Do Next: Healthcare</v>
          </cell>
        </row>
        <row r="27">
          <cell r="D27" t="str">
            <v>Do Next: Insurance</v>
          </cell>
        </row>
        <row r="28">
          <cell r="D28" t="str">
            <v>Donate Today</v>
          </cell>
        </row>
        <row r="29">
          <cell r="D29" t="str">
            <v>Done Any Following</v>
          </cell>
        </row>
        <row r="30">
          <cell r="D30" t="str">
            <v>Greeted</v>
          </cell>
        </row>
        <row r="31">
          <cell r="D31" t="str">
            <v>Inquiry: First Call</v>
          </cell>
        </row>
        <row r="32">
          <cell r="D32" t="str">
            <v>Inquiry: Times Called</v>
          </cell>
        </row>
        <row r="33">
          <cell r="D33" t="str">
            <v>Items Meet Expectations</v>
          </cell>
        </row>
        <row r="34">
          <cell r="D34" t="str">
            <v>Location</v>
          </cell>
        </row>
        <row r="35">
          <cell r="D35" t="str">
            <v>Log In Success</v>
          </cell>
        </row>
        <row r="36">
          <cell r="D36" t="str">
            <v>Mobile Deposit</v>
          </cell>
        </row>
        <row r="37">
          <cell r="D37" t="str">
            <v>OE_Accomplish</v>
          </cell>
        </row>
        <row r="38">
          <cell r="D38" t="str">
            <v>OE_Improve Experience</v>
          </cell>
        </row>
        <row r="39">
          <cell r="D39" t="str">
            <v>Order Arrived on Time</v>
          </cell>
        </row>
        <row r="40">
          <cell r="D40" t="str">
            <v>Order Process</v>
          </cell>
        </row>
        <row r="41">
          <cell r="D41" t="str">
            <v>Previous Channel Visited</v>
          </cell>
        </row>
        <row r="42">
          <cell r="D42" t="str">
            <v>Primary Financial Provider</v>
          </cell>
        </row>
        <row r="43">
          <cell r="D43" t="str">
            <v>Primary Reason</v>
          </cell>
        </row>
        <row r="44">
          <cell r="D44" t="str">
            <v>Primary Reason: Associations</v>
          </cell>
        </row>
        <row r="45">
          <cell r="D45" t="str">
            <v>Primary Reason: Associations Non-profit</v>
          </cell>
        </row>
        <row r="46">
          <cell r="D46" t="str">
            <v>Primary Reason: B2B</v>
          </cell>
        </row>
        <row r="47">
          <cell r="D47" t="str">
            <v>Primary Reason: Federal Government or Informational Non-Profit</v>
          </cell>
        </row>
        <row r="48">
          <cell r="D48" t="str">
            <v>Primary Reason: Product Manufacturers (Non ecommerce)</v>
          </cell>
        </row>
        <row r="49">
          <cell r="D49" t="str">
            <v>Primary Reason: Retail</v>
          </cell>
        </row>
        <row r="50">
          <cell r="D50" t="str">
            <v>Primary Reason: Telecom</v>
          </cell>
        </row>
        <row r="51">
          <cell r="D51" t="str">
            <v>Primary Reason: Travel</v>
          </cell>
        </row>
        <row r="52">
          <cell r="D52" t="str">
            <v>Primary Reason: Banking</v>
          </cell>
        </row>
        <row r="53">
          <cell r="D53" t="str">
            <v>Primary Reason: Healthcare</v>
          </cell>
        </row>
        <row r="54">
          <cell r="D54" t="str">
            <v>Primary Reason: Insurance</v>
          </cell>
        </row>
        <row r="55">
          <cell r="D55" t="str">
            <v>Products Purchased</v>
          </cell>
        </row>
        <row r="56">
          <cell r="D56" t="str">
            <v>Products Sought</v>
          </cell>
        </row>
        <row r="57">
          <cell r="D57" t="str">
            <v>Purchase</v>
          </cell>
        </row>
        <row r="58">
          <cell r="D58" t="str">
            <v>Purchase Channel Preference</v>
          </cell>
        </row>
        <row r="59">
          <cell r="D59" t="str">
            <v>Purchase Everything</v>
          </cell>
        </row>
        <row r="60">
          <cell r="D60" t="str">
            <v>Purchase Frequency</v>
          </cell>
        </row>
        <row r="61">
          <cell r="D61" t="str">
            <v>Purchased</v>
          </cell>
        </row>
        <row r="62">
          <cell r="D62" t="str">
            <v>Receive All Items</v>
          </cell>
        </row>
        <row r="63">
          <cell r="D63" t="str">
            <v>Research Process for Purchase</v>
          </cell>
        </row>
        <row r="64">
          <cell r="D64" t="str">
            <v>Return</v>
          </cell>
        </row>
        <row r="65">
          <cell r="D65" t="str">
            <v>Role</v>
          </cell>
        </row>
        <row r="66">
          <cell r="D66" t="str">
            <v>Role: Healthcare</v>
          </cell>
        </row>
        <row r="67">
          <cell r="D67" t="str">
            <v>Role: Insurance</v>
          </cell>
        </row>
        <row r="68">
          <cell r="D68" t="str">
            <v>Times Visited Prior Purchase</v>
          </cell>
        </row>
        <row r="69">
          <cell r="D69" t="str">
            <v>Track Delivery</v>
          </cell>
        </row>
        <row r="70">
          <cell r="D70" t="str">
            <v>Visit Frequency</v>
          </cell>
        </row>
        <row r="71">
          <cell r="D71" t="str">
            <v>Website Contribution</v>
          </cell>
        </row>
        <row r="72">
          <cell r="D72" t="str">
            <v>Where Purchased</v>
          </cell>
        </row>
        <row r="73">
          <cell r="D73" t="str">
            <v>Why No Purchase</v>
          </cell>
        </row>
        <row r="74">
          <cell r="D74" t="str">
            <v>Why Not Purch Everything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9"/>
  <sheetViews>
    <sheetView showGridLines="0" topLeftCell="A4" zoomScale="90" zoomScaleNormal="90" workbookViewId="0">
      <selection activeCell="C36" sqref="C36"/>
    </sheetView>
  </sheetViews>
  <sheetFormatPr defaultColWidth="9.140625" defaultRowHeight="12" customHeight="1" x14ac:dyDescent="0.2"/>
  <cols>
    <col min="1" max="1" width="6.85546875" style="10" customWidth="1"/>
    <col min="2" max="2" width="19.42578125" style="10" customWidth="1"/>
    <col min="3" max="3" width="63" style="10" customWidth="1"/>
    <col min="4" max="4" width="4.42578125" style="13" bestFit="1" customWidth="1"/>
    <col min="5" max="5" width="24.42578125" style="13" customWidth="1"/>
    <col min="6" max="6" width="40.42578125" style="10" customWidth="1"/>
    <col min="7" max="7" width="4.42578125" style="13" bestFit="1" customWidth="1"/>
    <col min="8" max="16384" width="9.140625" style="10"/>
  </cols>
  <sheetData>
    <row r="1" spans="1:7" ht="15.75" x14ac:dyDescent="0.2">
      <c r="A1" s="32" t="s">
        <v>0</v>
      </c>
      <c r="B1" s="32"/>
      <c r="C1" s="33"/>
      <c r="D1" s="7"/>
      <c r="E1" s="7"/>
      <c r="F1" s="9"/>
      <c r="G1" s="9"/>
    </row>
    <row r="2" spans="1:7" ht="15.75" x14ac:dyDescent="0.2">
      <c r="A2" s="32" t="s">
        <v>1</v>
      </c>
      <c r="B2" s="32"/>
      <c r="C2" s="33"/>
      <c r="D2" s="7"/>
      <c r="E2" s="7"/>
      <c r="F2" s="9"/>
      <c r="G2" s="9"/>
    </row>
    <row r="3" spans="1:7" ht="50.25" customHeight="1" x14ac:dyDescent="0.2">
      <c r="A3" s="32" t="s">
        <v>2</v>
      </c>
      <c r="B3" s="32"/>
      <c r="C3" s="32"/>
      <c r="D3" s="7"/>
      <c r="E3" s="7"/>
      <c r="F3" s="9"/>
      <c r="G3" s="9"/>
    </row>
    <row r="4" spans="1:7" ht="16.5" thickBot="1" x14ac:dyDescent="0.25">
      <c r="A4" s="26" t="s">
        <v>3</v>
      </c>
      <c r="B4" s="26"/>
      <c r="C4" s="1085" t="s">
        <v>4</v>
      </c>
      <c r="D4" s="1085"/>
      <c r="E4" s="1019"/>
      <c r="F4" s="9"/>
      <c r="G4" s="9"/>
    </row>
    <row r="5" spans="1:7" ht="15.75" x14ac:dyDescent="0.2">
      <c r="A5" s="1083" t="s">
        <v>5</v>
      </c>
      <c r="B5" s="1084"/>
      <c r="C5" s="1084"/>
      <c r="D5" s="1084"/>
      <c r="E5" s="1084"/>
      <c r="F5" s="1084"/>
      <c r="G5" s="1084"/>
    </row>
    <row r="6" spans="1:7" ht="16.5" thickBot="1" x14ac:dyDescent="0.25">
      <c r="A6" s="1086" t="s">
        <v>6</v>
      </c>
      <c r="B6" s="1087"/>
      <c r="C6" s="1088"/>
      <c r="D6" s="1088"/>
      <c r="E6" s="1088"/>
      <c r="F6" s="1088"/>
      <c r="G6" s="1088"/>
    </row>
    <row r="7" spans="1:7" ht="12" customHeight="1" x14ac:dyDescent="0.2">
      <c r="A7" s="18"/>
      <c r="B7" s="18"/>
      <c r="C7" s="14" t="s">
        <v>7</v>
      </c>
      <c r="D7" s="18"/>
      <c r="E7" s="18"/>
      <c r="F7" s="14" t="s">
        <v>8</v>
      </c>
      <c r="G7" s="18"/>
    </row>
    <row r="8" spans="1:7" ht="12.75" thickBot="1" x14ac:dyDescent="0.25">
      <c r="A8" s="11"/>
      <c r="B8" s="11"/>
      <c r="C8" s="15"/>
      <c r="D8" s="56"/>
      <c r="E8" s="56"/>
      <c r="F8" s="54"/>
      <c r="G8" s="11"/>
    </row>
    <row r="9" spans="1:7" x14ac:dyDescent="0.2">
      <c r="A9" s="52"/>
      <c r="B9" s="52"/>
      <c r="C9" s="563" t="s">
        <v>9</v>
      </c>
      <c r="D9" s="52"/>
      <c r="E9" s="52"/>
      <c r="F9" s="55" t="s">
        <v>10</v>
      </c>
      <c r="G9" s="51"/>
    </row>
    <row r="10" spans="1:7" x14ac:dyDescent="0.2">
      <c r="A10" s="52">
        <v>1</v>
      </c>
      <c r="B10" s="52" t="s">
        <v>11</v>
      </c>
      <c r="C10" s="17" t="s">
        <v>12</v>
      </c>
      <c r="D10" s="52">
        <v>17</v>
      </c>
      <c r="E10" s="52" t="s">
        <v>13</v>
      </c>
      <c r="F10" s="49" t="s">
        <v>14</v>
      </c>
      <c r="G10" s="52"/>
    </row>
    <row r="11" spans="1:7" ht="24" x14ac:dyDescent="0.2">
      <c r="A11" s="52">
        <v>2</v>
      </c>
      <c r="B11" s="52" t="s">
        <v>15</v>
      </c>
      <c r="C11" s="17" t="s">
        <v>16</v>
      </c>
      <c r="D11" s="52">
        <v>18</v>
      </c>
      <c r="E11" s="52" t="s">
        <v>17</v>
      </c>
      <c r="F11" s="49" t="s">
        <v>18</v>
      </c>
      <c r="G11" s="52"/>
    </row>
    <row r="12" spans="1:7" ht="24" x14ac:dyDescent="0.2">
      <c r="A12" s="52">
        <v>3</v>
      </c>
      <c r="B12" s="52" t="s">
        <v>19</v>
      </c>
      <c r="C12" s="17" t="s">
        <v>20</v>
      </c>
      <c r="D12" s="52">
        <v>19</v>
      </c>
      <c r="E12" s="52" t="s">
        <v>21</v>
      </c>
      <c r="F12" s="49" t="s">
        <v>22</v>
      </c>
      <c r="G12" s="52"/>
    </row>
    <row r="13" spans="1:7" x14ac:dyDescent="0.2">
      <c r="A13" s="52"/>
      <c r="B13" s="52"/>
      <c r="C13" s="57" t="s">
        <v>23</v>
      </c>
      <c r="D13" s="12"/>
      <c r="E13" s="12"/>
      <c r="F13" s="16"/>
      <c r="G13" s="52"/>
    </row>
    <row r="14" spans="1:7" ht="24" x14ac:dyDescent="0.2">
      <c r="A14" s="52">
        <v>4</v>
      </c>
      <c r="B14" s="52" t="s">
        <v>24</v>
      </c>
      <c r="C14" s="50" t="s">
        <v>25</v>
      </c>
      <c r="F14" s="16"/>
      <c r="G14" s="52"/>
    </row>
    <row r="15" spans="1:7" ht="24" x14ac:dyDescent="0.2">
      <c r="A15" s="52">
        <v>5</v>
      </c>
      <c r="B15" s="52" t="s">
        <v>26</v>
      </c>
      <c r="C15" s="50" t="s">
        <v>27</v>
      </c>
      <c r="F15" s="16"/>
      <c r="G15" s="52"/>
    </row>
    <row r="16" spans="1:7" x14ac:dyDescent="0.2">
      <c r="A16" s="52">
        <v>6</v>
      </c>
      <c r="B16" s="52" t="s">
        <v>28</v>
      </c>
      <c r="C16" s="50" t="s">
        <v>29</v>
      </c>
      <c r="F16" s="16"/>
      <c r="G16" s="52"/>
    </row>
    <row r="17" spans="1:7" x14ac:dyDescent="0.2">
      <c r="A17" s="52"/>
      <c r="B17" s="52"/>
      <c r="C17" s="57" t="s">
        <v>30</v>
      </c>
      <c r="D17" s="12"/>
      <c r="E17" s="12"/>
      <c r="F17" s="16"/>
      <c r="G17" s="12"/>
    </row>
    <row r="18" spans="1:7" x14ac:dyDescent="0.2">
      <c r="A18" s="52">
        <v>7</v>
      </c>
      <c r="B18" s="52" t="s">
        <v>31</v>
      </c>
      <c r="C18" s="49" t="s">
        <v>32</v>
      </c>
      <c r="F18" s="16"/>
      <c r="G18" s="12"/>
    </row>
    <row r="19" spans="1:7" ht="24" x14ac:dyDescent="0.2">
      <c r="A19" s="52">
        <v>8</v>
      </c>
      <c r="B19" s="52" t="s">
        <v>33</v>
      </c>
      <c r="C19" s="58" t="s">
        <v>34</v>
      </c>
      <c r="F19" s="16"/>
    </row>
    <row r="20" spans="1:7" ht="24" x14ac:dyDescent="0.2">
      <c r="A20" s="52">
        <v>9</v>
      </c>
      <c r="B20" s="52" t="s">
        <v>35</v>
      </c>
      <c r="C20" s="50" t="s">
        <v>36</v>
      </c>
      <c r="F20" s="16"/>
    </row>
    <row r="21" spans="1:7" x14ac:dyDescent="0.2">
      <c r="A21" s="52"/>
      <c r="B21" s="52"/>
      <c r="C21" s="57" t="s">
        <v>37</v>
      </c>
      <c r="D21" s="12"/>
      <c r="E21" s="12"/>
      <c r="F21" s="16"/>
    </row>
    <row r="22" spans="1:7" x14ac:dyDescent="0.2">
      <c r="A22" s="52">
        <v>10</v>
      </c>
      <c r="B22" s="52" t="s">
        <v>38</v>
      </c>
      <c r="C22" s="50" t="s">
        <v>39</v>
      </c>
      <c r="F22" s="16"/>
    </row>
    <row r="23" spans="1:7" x14ac:dyDescent="0.2">
      <c r="A23" s="52">
        <v>11</v>
      </c>
      <c r="B23" s="52" t="s">
        <v>40</v>
      </c>
      <c r="C23" s="50" t="s">
        <v>41</v>
      </c>
      <c r="F23" s="16"/>
    </row>
    <row r="24" spans="1:7" x14ac:dyDescent="0.2">
      <c r="A24" s="52">
        <v>12</v>
      </c>
      <c r="B24" s="52" t="s">
        <v>42</v>
      </c>
      <c r="C24" s="50" t="s">
        <v>43</v>
      </c>
      <c r="F24" s="16"/>
    </row>
    <row r="25" spans="1:7" x14ac:dyDescent="0.2">
      <c r="A25" s="52">
        <v>13</v>
      </c>
      <c r="B25" s="52" t="s">
        <v>44</v>
      </c>
      <c r="C25" s="50" t="s">
        <v>45</v>
      </c>
      <c r="F25" s="16"/>
    </row>
    <row r="26" spans="1:7" x14ac:dyDescent="0.2">
      <c r="A26" s="52"/>
      <c r="B26" s="52"/>
      <c r="C26" s="57" t="s">
        <v>46</v>
      </c>
      <c r="D26" s="12"/>
      <c r="E26" s="12"/>
      <c r="F26" s="16"/>
    </row>
    <row r="27" spans="1:7" ht="24" x14ac:dyDescent="0.2">
      <c r="A27" s="52">
        <v>14</v>
      </c>
      <c r="B27" s="52" t="s">
        <v>47</v>
      </c>
      <c r="C27" s="49" t="s">
        <v>48</v>
      </c>
      <c r="F27" s="16"/>
    </row>
    <row r="28" spans="1:7" ht="24" x14ac:dyDescent="0.2">
      <c r="A28" s="52">
        <v>15</v>
      </c>
      <c r="B28" s="52" t="s">
        <v>49</v>
      </c>
      <c r="C28" s="49" t="s">
        <v>50</v>
      </c>
      <c r="F28" s="16"/>
    </row>
    <row r="29" spans="1:7" ht="24.75" thickBot="1" x14ac:dyDescent="0.25">
      <c r="A29" s="59">
        <v>16</v>
      </c>
      <c r="B29" s="59" t="s">
        <v>51</v>
      </c>
      <c r="C29" s="76" t="s">
        <v>52</v>
      </c>
      <c r="D29" s="53"/>
      <c r="E29" s="53"/>
      <c r="F29" s="77"/>
      <c r="G29" s="53"/>
    </row>
    <row r="30" spans="1:7" s="9" customFormat="1" ht="12" customHeight="1" x14ac:dyDescent="0.2"/>
    <row r="31" spans="1:7" ht="12" customHeight="1" x14ac:dyDescent="0.2">
      <c r="C31" s="9"/>
    </row>
    <row r="32" spans="1:7" ht="12" customHeight="1" x14ac:dyDescent="0.2">
      <c r="C32" s="9"/>
    </row>
    <row r="33" spans="3:3" ht="12" customHeight="1" x14ac:dyDescent="0.2">
      <c r="C33" s="9"/>
    </row>
    <row r="34" spans="3:3" ht="12" customHeight="1" x14ac:dyDescent="0.2">
      <c r="C34" s="9"/>
    </row>
    <row r="35" spans="3:3" ht="12" customHeight="1" x14ac:dyDescent="0.2">
      <c r="C35" s="9"/>
    </row>
    <row r="36" spans="3:3" ht="12" customHeight="1" x14ac:dyDescent="0.2">
      <c r="C36" s="9"/>
    </row>
    <row r="37" spans="3:3" ht="12" customHeight="1" x14ac:dyDescent="0.2">
      <c r="C37" s="9"/>
    </row>
    <row r="38" spans="3:3" ht="12" customHeight="1" x14ac:dyDescent="0.2">
      <c r="C38" s="9"/>
    </row>
    <row r="39" spans="3:3" ht="12" customHeight="1" x14ac:dyDescent="0.2">
      <c r="C39" s="9"/>
    </row>
    <row r="40" spans="3:3" ht="12" customHeight="1" x14ac:dyDescent="0.2">
      <c r="C40" s="9"/>
    </row>
    <row r="41" spans="3:3" ht="12" customHeight="1" x14ac:dyDescent="0.2">
      <c r="C41" s="9"/>
    </row>
    <row r="42" spans="3:3" ht="12" customHeight="1" x14ac:dyDescent="0.2">
      <c r="C42" s="9"/>
    </row>
    <row r="43" spans="3:3" ht="12" customHeight="1" x14ac:dyDescent="0.2">
      <c r="C43" s="9"/>
    </row>
    <row r="44" spans="3:3" ht="12" customHeight="1" x14ac:dyDescent="0.2">
      <c r="C44" s="9"/>
    </row>
    <row r="45" spans="3:3" ht="12" customHeight="1" x14ac:dyDescent="0.2">
      <c r="C45" s="9"/>
    </row>
    <row r="46" spans="3:3" ht="12" customHeight="1" x14ac:dyDescent="0.2">
      <c r="C46" s="9"/>
    </row>
    <row r="47" spans="3:3" ht="12" customHeight="1" x14ac:dyDescent="0.2">
      <c r="C47" s="9"/>
    </row>
    <row r="48" spans="3:3" ht="12" customHeight="1" x14ac:dyDescent="0.2">
      <c r="C48" s="9"/>
    </row>
    <row r="49" spans="3:3" ht="12" customHeight="1" x14ac:dyDescent="0.2">
      <c r="C49" s="9"/>
    </row>
  </sheetData>
  <mergeCells count="3">
    <mergeCell ref="A5:G5"/>
    <mergeCell ref="C4:D4"/>
    <mergeCell ref="A6:G6"/>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8"/>
  <sheetViews>
    <sheetView showGridLines="0" view="pageBreakPreview" topLeftCell="B1" zoomScale="90" zoomScaleNormal="70" zoomScaleSheetLayoutView="90" workbookViewId="0">
      <pane ySplit="7" topLeftCell="A17" activePane="bottomLeft" state="frozen"/>
      <selection activeCell="D131" sqref="D131"/>
      <selection pane="bottomLeft" activeCell="D131" sqref="D131"/>
    </sheetView>
  </sheetViews>
  <sheetFormatPr defaultColWidth="9.140625" defaultRowHeight="12.75" x14ac:dyDescent="0.2"/>
  <cols>
    <col min="1" max="1" width="13.140625" style="3" customWidth="1"/>
    <col min="2" max="2" width="9.140625" style="3"/>
    <col min="3" max="3" width="62" style="1" customWidth="1"/>
    <col min="4" max="4" width="46.5703125" style="4" customWidth="1"/>
    <col min="5" max="5" width="9.5703125" style="44" customWidth="1"/>
    <col min="6" max="6" width="22.85546875" style="23"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2" t="str">
        <f>'V2 Current Model Qsts'!A1</f>
        <v>Model Instance Name:</v>
      </c>
      <c r="B1" s="33"/>
      <c r="C1" s="7"/>
      <c r="D1" s="27" t="s">
        <v>53</v>
      </c>
      <c r="E1" s="39"/>
      <c r="F1" s="27"/>
      <c r="G1" s="3"/>
      <c r="H1" s="3"/>
      <c r="I1" s="3"/>
      <c r="J1" s="3"/>
    </row>
    <row r="2" spans="1:17" ht="15.75" x14ac:dyDescent="0.2">
      <c r="A2" s="38" t="str">
        <f>'V2 Current Model Qsts'!A2</f>
        <v>Research.gov Satisfaction Survey V2</v>
      </c>
      <c r="B2" s="33"/>
      <c r="C2" s="7"/>
      <c r="D2" s="28" t="s">
        <v>54</v>
      </c>
      <c r="E2" s="40"/>
      <c r="F2" s="28"/>
      <c r="G2" s="3"/>
      <c r="H2" s="3"/>
      <c r="I2" s="3"/>
      <c r="J2" s="3"/>
    </row>
    <row r="3" spans="1:17" ht="15.75" x14ac:dyDescent="0.2">
      <c r="A3" s="32" t="str">
        <f>'V2 Current Model Qsts'!A3&amp;" "&amp;'V2 Current Model Qsts'!C3</f>
        <v xml:space="preserve">MID: g85V1RQk0AwlxRNRdkw5pA4C </v>
      </c>
      <c r="B3" s="34"/>
      <c r="C3" s="7"/>
      <c r="D3" s="37" t="s">
        <v>56</v>
      </c>
      <c r="E3" s="41"/>
      <c r="F3" s="29"/>
      <c r="G3" s="3"/>
      <c r="H3" s="3"/>
      <c r="I3" s="3"/>
      <c r="J3" s="3"/>
    </row>
    <row r="4" spans="1:17" ht="15.75" x14ac:dyDescent="0.2">
      <c r="A4" s="26" t="s">
        <v>3</v>
      </c>
      <c r="B4" s="1085">
        <v>39508</v>
      </c>
      <c r="C4" s="1085"/>
      <c r="D4" s="30" t="s">
        <v>57</v>
      </c>
      <c r="E4" s="42"/>
      <c r="F4" s="30"/>
      <c r="G4" s="3"/>
      <c r="H4" s="3"/>
      <c r="I4" s="3"/>
      <c r="J4" s="3"/>
    </row>
    <row r="5" spans="1:17" ht="16.5" thickBot="1" x14ac:dyDescent="0.25">
      <c r="A5" s="26"/>
      <c r="B5" s="34"/>
      <c r="C5" s="7"/>
      <c r="D5" s="31"/>
      <c r="E5" s="43"/>
      <c r="F5" s="31"/>
      <c r="G5" s="3"/>
      <c r="H5" s="3"/>
      <c r="I5" s="3"/>
      <c r="J5" s="3"/>
    </row>
    <row r="6" spans="1:17" s="6" customFormat="1" ht="33.75" customHeight="1" thickBot="1" x14ac:dyDescent="0.25">
      <c r="A6" s="1099" t="str">
        <f>A2&amp;" CUSTOM QUESTION LIST"</f>
        <v>Research.gov Satisfaction Survey V2 CUSTOM QUESTION LIST</v>
      </c>
      <c r="B6" s="1100"/>
      <c r="C6" s="1100"/>
      <c r="D6" s="1100"/>
      <c r="E6" s="1100"/>
      <c r="F6" s="1100"/>
      <c r="G6" s="1100"/>
      <c r="H6" s="1100"/>
      <c r="I6" s="1100"/>
      <c r="J6" s="74"/>
    </row>
    <row r="7" spans="1:17" s="2" customFormat="1" ht="78.75" customHeight="1" x14ac:dyDescent="0.2">
      <c r="A7" s="25" t="s">
        <v>255</v>
      </c>
      <c r="B7" s="8" t="s">
        <v>256</v>
      </c>
      <c r="C7" s="8" t="s">
        <v>62</v>
      </c>
      <c r="D7" s="19" t="s">
        <v>257</v>
      </c>
      <c r="E7" s="8" t="s">
        <v>258</v>
      </c>
      <c r="F7" s="48" t="s">
        <v>259</v>
      </c>
      <c r="G7" s="8" t="s">
        <v>260</v>
      </c>
      <c r="H7" s="45" t="s">
        <v>65</v>
      </c>
      <c r="I7" s="46" t="s">
        <v>67</v>
      </c>
      <c r="J7" s="46" t="s">
        <v>68</v>
      </c>
    </row>
    <row r="8" spans="1:17" s="240" customFormat="1" ht="57" x14ac:dyDescent="0.2">
      <c r="A8" s="233" t="s">
        <v>280</v>
      </c>
      <c r="B8" s="234"/>
      <c r="C8" s="235" t="s">
        <v>70</v>
      </c>
      <c r="D8" s="375" t="s">
        <v>71</v>
      </c>
      <c r="E8" s="237"/>
      <c r="F8" s="238" t="s">
        <v>73</v>
      </c>
      <c r="G8" s="239" t="s">
        <v>261</v>
      </c>
      <c r="H8" s="234" t="s">
        <v>72</v>
      </c>
      <c r="I8" s="238" t="s">
        <v>74</v>
      </c>
      <c r="J8" s="234" t="s">
        <v>75</v>
      </c>
      <c r="Q8" s="241"/>
    </row>
    <row r="9" spans="1:17" s="240" customFormat="1" ht="14.25" x14ac:dyDescent="0.2">
      <c r="A9" s="242"/>
      <c r="B9" s="250"/>
      <c r="C9" s="244"/>
      <c r="D9" s="375" t="s">
        <v>243</v>
      </c>
      <c r="E9" s="245"/>
      <c r="F9" s="252"/>
      <c r="G9" s="251"/>
      <c r="H9" s="250"/>
      <c r="I9" s="252"/>
      <c r="J9" s="250"/>
      <c r="Q9" s="241"/>
    </row>
    <row r="10" spans="1:17" s="240" customFormat="1" ht="14.25" x14ac:dyDescent="0.2">
      <c r="A10" s="242"/>
      <c r="B10" s="250"/>
      <c r="C10" s="244"/>
      <c r="D10" s="376" t="s">
        <v>281</v>
      </c>
      <c r="E10" s="245"/>
      <c r="F10" s="252"/>
      <c r="G10" s="251"/>
      <c r="H10" s="250"/>
      <c r="I10" s="252"/>
      <c r="J10" s="250"/>
      <c r="Q10" s="241"/>
    </row>
    <row r="11" spans="1:17" s="240" customFormat="1" ht="14.25" x14ac:dyDescent="0.2">
      <c r="A11" s="242"/>
      <c r="B11" s="250"/>
      <c r="C11" s="244"/>
      <c r="D11" s="375" t="s">
        <v>81</v>
      </c>
      <c r="E11" s="245"/>
      <c r="F11" s="252"/>
      <c r="G11" s="251"/>
      <c r="H11" s="250"/>
      <c r="I11" s="252"/>
      <c r="J11" s="250"/>
      <c r="Q11" s="241"/>
    </row>
    <row r="12" spans="1:17" s="240" customFormat="1" ht="14.25" x14ac:dyDescent="0.2">
      <c r="A12" s="242"/>
      <c r="B12" s="243"/>
      <c r="C12" s="244"/>
      <c r="D12" s="376" t="s">
        <v>282</v>
      </c>
      <c r="E12" s="245"/>
      <c r="F12" s="246"/>
      <c r="G12" s="247"/>
      <c r="H12" s="243"/>
      <c r="I12" s="248"/>
      <c r="J12" s="243"/>
      <c r="Q12" s="249"/>
    </row>
    <row r="13" spans="1:17" s="240" customFormat="1" ht="14.25" x14ac:dyDescent="0.2">
      <c r="A13" s="242"/>
      <c r="B13" s="243"/>
      <c r="C13" s="244"/>
      <c r="D13" s="376" t="s">
        <v>283</v>
      </c>
      <c r="E13" s="245"/>
      <c r="F13" s="246"/>
      <c r="G13" s="247"/>
      <c r="H13" s="243"/>
      <c r="I13" s="248"/>
      <c r="J13" s="243"/>
      <c r="Q13" s="249"/>
    </row>
    <row r="14" spans="1:17" s="240" customFormat="1" ht="14.25" x14ac:dyDescent="0.2">
      <c r="A14" s="242"/>
      <c r="B14" s="243"/>
      <c r="C14" s="244"/>
      <c r="D14" s="236" t="s">
        <v>82</v>
      </c>
      <c r="E14" s="245"/>
      <c r="F14" s="246"/>
      <c r="G14" s="247"/>
      <c r="H14" s="243"/>
      <c r="I14" s="248"/>
      <c r="J14" s="243"/>
      <c r="Q14" s="249"/>
    </row>
    <row r="15" spans="1:17" s="240" customFormat="1" ht="14.25" x14ac:dyDescent="0.2">
      <c r="A15" s="242"/>
      <c r="B15" s="243"/>
      <c r="C15" s="244"/>
      <c r="D15" s="376" t="s">
        <v>284</v>
      </c>
      <c r="E15" s="245"/>
      <c r="F15" s="246"/>
      <c r="G15" s="247"/>
      <c r="H15" s="243"/>
      <c r="I15" s="248"/>
      <c r="J15" s="243"/>
      <c r="Q15" s="249"/>
    </row>
    <row r="16" spans="1:17" s="240" customFormat="1" ht="14.25" x14ac:dyDescent="0.2">
      <c r="A16" s="242"/>
      <c r="B16" s="243"/>
      <c r="C16" s="244"/>
      <c r="D16" s="376" t="s">
        <v>285</v>
      </c>
      <c r="E16" s="245"/>
      <c r="F16" s="246"/>
      <c r="G16" s="247"/>
      <c r="H16" s="243"/>
      <c r="I16" s="248"/>
      <c r="J16" s="243"/>
      <c r="Q16" s="249"/>
    </row>
    <row r="17" spans="1:10" s="249" customFormat="1" ht="14.25" x14ac:dyDescent="0.2">
      <c r="A17" s="242"/>
      <c r="B17" s="250"/>
      <c r="C17" s="244"/>
      <c r="D17" s="376" t="s">
        <v>286</v>
      </c>
      <c r="E17" s="245"/>
      <c r="F17" s="246"/>
      <c r="G17" s="251"/>
      <c r="H17" s="250"/>
      <c r="I17" s="252"/>
      <c r="J17" s="250"/>
    </row>
    <row r="18" spans="1:10" s="249" customFormat="1" ht="28.5" x14ac:dyDescent="0.2">
      <c r="A18" s="242"/>
      <c r="B18" s="250"/>
      <c r="C18" s="244"/>
      <c r="D18" s="236" t="s">
        <v>287</v>
      </c>
      <c r="E18" s="253"/>
      <c r="F18" s="246"/>
      <c r="G18" s="251"/>
      <c r="H18" s="250"/>
      <c r="I18" s="252"/>
      <c r="J18" s="250"/>
    </row>
    <row r="19" spans="1:10" s="249" customFormat="1" ht="14.25" x14ac:dyDescent="0.2">
      <c r="A19" s="242"/>
      <c r="B19" s="250"/>
      <c r="C19" s="244"/>
      <c r="D19" s="236" t="s">
        <v>84</v>
      </c>
      <c r="E19" s="253"/>
      <c r="F19" s="246"/>
      <c r="G19" s="251"/>
      <c r="H19" s="250"/>
      <c r="I19" s="252"/>
      <c r="J19" s="250"/>
    </row>
    <row r="20" spans="1:10" s="249" customFormat="1" ht="14.25" x14ac:dyDescent="0.2">
      <c r="A20" s="254"/>
      <c r="B20" s="255"/>
      <c r="C20" s="256"/>
      <c r="D20" s="257" t="s">
        <v>288</v>
      </c>
      <c r="E20" s="258" t="s">
        <v>87</v>
      </c>
      <c r="F20" s="259"/>
      <c r="G20" s="260"/>
      <c r="H20" s="261"/>
      <c r="I20" s="262"/>
      <c r="J20" s="261"/>
    </row>
    <row r="21" spans="1:10" s="249" customFormat="1" ht="14.25" x14ac:dyDescent="0.2">
      <c r="A21" s="263" t="s">
        <v>289</v>
      </c>
      <c r="B21" s="264" t="s">
        <v>87</v>
      </c>
      <c r="C21" s="265" t="s">
        <v>89</v>
      </c>
      <c r="D21" s="266"/>
      <c r="E21" s="267"/>
      <c r="F21" s="268"/>
      <c r="G21" s="269"/>
      <c r="H21" s="270"/>
      <c r="I21" s="271" t="s">
        <v>74</v>
      </c>
      <c r="J21" s="270" t="s">
        <v>92</v>
      </c>
    </row>
    <row r="22" spans="1:10" s="249" customFormat="1" ht="28.5" x14ac:dyDescent="0.2">
      <c r="A22" s="396" t="s">
        <v>290</v>
      </c>
      <c r="B22" s="273"/>
      <c r="C22" s="377" t="s">
        <v>291</v>
      </c>
      <c r="D22" s="378" t="s">
        <v>292</v>
      </c>
      <c r="E22" s="379"/>
      <c r="F22" s="380" t="s">
        <v>73</v>
      </c>
      <c r="G22" s="381" t="s">
        <v>261</v>
      </c>
      <c r="H22" s="382" t="s">
        <v>72</v>
      </c>
      <c r="I22" s="383" t="s">
        <v>122</v>
      </c>
      <c r="J22" s="382" t="s">
        <v>293</v>
      </c>
    </row>
    <row r="23" spans="1:10" s="249" customFormat="1" ht="28.5" x14ac:dyDescent="0.2">
      <c r="A23" s="272"/>
      <c r="B23" s="273"/>
      <c r="C23" s="384"/>
      <c r="D23" s="385" t="s">
        <v>294</v>
      </c>
      <c r="E23" s="379" t="s">
        <v>87</v>
      </c>
      <c r="F23" s="380"/>
      <c r="G23" s="381"/>
      <c r="H23" s="382"/>
      <c r="I23" s="383"/>
      <c r="J23" s="382"/>
    </row>
    <row r="24" spans="1:10" s="249" customFormat="1" ht="28.5" x14ac:dyDescent="0.2">
      <c r="A24" s="272"/>
      <c r="B24" s="273"/>
      <c r="C24" s="384"/>
      <c r="D24" s="385" t="s">
        <v>295</v>
      </c>
      <c r="E24" s="379" t="s">
        <v>132</v>
      </c>
      <c r="F24" s="380"/>
      <c r="G24" s="381"/>
      <c r="H24" s="382"/>
      <c r="I24" s="383"/>
      <c r="J24" s="382"/>
    </row>
    <row r="25" spans="1:10" s="249" customFormat="1" ht="15" customHeight="1" x14ac:dyDescent="0.2">
      <c r="A25" s="272"/>
      <c r="B25" s="273"/>
      <c r="C25" s="384"/>
      <c r="D25" s="385" t="s">
        <v>296</v>
      </c>
      <c r="E25" s="379" t="s">
        <v>141</v>
      </c>
      <c r="F25" s="380"/>
      <c r="G25" s="381"/>
      <c r="H25" s="382"/>
      <c r="I25" s="383"/>
      <c r="J25" s="382"/>
    </row>
    <row r="26" spans="1:10" s="249" customFormat="1" ht="28.5" x14ac:dyDescent="0.2">
      <c r="A26" s="272"/>
      <c r="B26" s="273"/>
      <c r="C26" s="384"/>
      <c r="D26" s="386" t="s">
        <v>297</v>
      </c>
      <c r="E26" s="379" t="s">
        <v>169</v>
      </c>
      <c r="F26" s="380"/>
      <c r="G26" s="381"/>
      <c r="H26" s="382"/>
      <c r="I26" s="383"/>
      <c r="J26" s="382"/>
    </row>
    <row r="27" spans="1:10" s="249" customFormat="1" ht="14.25" x14ac:dyDescent="0.2">
      <c r="A27" s="387" t="s">
        <v>298</v>
      </c>
      <c r="B27" s="388" t="s">
        <v>87</v>
      </c>
      <c r="C27" s="389" t="s">
        <v>299</v>
      </c>
      <c r="D27" s="390"/>
      <c r="E27" s="391"/>
      <c r="F27" s="392" t="s">
        <v>91</v>
      </c>
      <c r="G27" s="393"/>
      <c r="H27" s="394"/>
      <c r="I27" s="395" t="s">
        <v>122</v>
      </c>
      <c r="J27" s="394" t="s">
        <v>300</v>
      </c>
    </row>
    <row r="28" spans="1:10" s="249" customFormat="1" ht="28.5" x14ac:dyDescent="0.2">
      <c r="A28" s="387" t="s">
        <v>301</v>
      </c>
      <c r="B28" s="388" t="s">
        <v>132</v>
      </c>
      <c r="C28" s="389" t="s">
        <v>302</v>
      </c>
      <c r="D28" s="390"/>
      <c r="E28" s="391"/>
      <c r="F28" s="392" t="s">
        <v>91</v>
      </c>
      <c r="G28" s="393"/>
      <c r="H28" s="394"/>
      <c r="I28" s="395" t="s">
        <v>122</v>
      </c>
      <c r="J28" s="394" t="s">
        <v>303</v>
      </c>
    </row>
    <row r="29" spans="1:10" s="249" customFormat="1" ht="12.75" customHeight="1" x14ac:dyDescent="0.2">
      <c r="A29" s="387" t="s">
        <v>304</v>
      </c>
      <c r="B29" s="388" t="s">
        <v>141</v>
      </c>
      <c r="C29" s="389" t="s">
        <v>305</v>
      </c>
      <c r="D29" s="390"/>
      <c r="E29" s="391"/>
      <c r="F29" s="392" t="s">
        <v>91</v>
      </c>
      <c r="G29" s="393"/>
      <c r="H29" s="394"/>
      <c r="I29" s="395" t="s">
        <v>122</v>
      </c>
      <c r="J29" s="394" t="s">
        <v>306</v>
      </c>
    </row>
    <row r="30" spans="1:10" s="249" customFormat="1" ht="14.25" x14ac:dyDescent="0.2">
      <c r="A30" s="387" t="s">
        <v>307</v>
      </c>
      <c r="B30" s="388" t="s">
        <v>169</v>
      </c>
      <c r="C30" s="389" t="s">
        <v>308</v>
      </c>
      <c r="D30" s="390"/>
      <c r="E30" s="391"/>
      <c r="F30" s="392" t="s">
        <v>91</v>
      </c>
      <c r="G30" s="393"/>
      <c r="H30" s="394"/>
      <c r="I30" s="395" t="s">
        <v>122</v>
      </c>
      <c r="J30" s="394" t="s">
        <v>309</v>
      </c>
    </row>
    <row r="31" spans="1:10" s="398" customFormat="1" ht="25.5" x14ac:dyDescent="0.2">
      <c r="B31" s="399"/>
      <c r="C31" s="397" t="s">
        <v>244</v>
      </c>
      <c r="D31" s="400" t="s">
        <v>245</v>
      </c>
      <c r="E31" s="401"/>
      <c r="F31" s="402" t="s">
        <v>73</v>
      </c>
      <c r="G31" s="403" t="s">
        <v>261</v>
      </c>
      <c r="H31" s="404"/>
      <c r="I31" s="405"/>
      <c r="J31" s="404" t="s">
        <v>246</v>
      </c>
    </row>
    <row r="32" spans="1:10" s="398" customFormat="1" ht="14.25" x14ac:dyDescent="0.2">
      <c r="A32" s="406"/>
      <c r="B32" s="407"/>
      <c r="C32" s="408"/>
      <c r="D32" s="409" t="s">
        <v>127</v>
      </c>
      <c r="E32" s="410"/>
      <c r="F32" s="411"/>
      <c r="G32" s="412"/>
      <c r="H32" s="413"/>
      <c r="I32" s="414"/>
      <c r="J32" s="413"/>
    </row>
    <row r="33" spans="1:17" s="415" customFormat="1" ht="28.5" x14ac:dyDescent="0.2">
      <c r="A33" s="415" t="s">
        <v>310</v>
      </c>
      <c r="B33" s="416"/>
      <c r="C33" s="417" t="s">
        <v>311</v>
      </c>
      <c r="D33" s="418" t="s">
        <v>245</v>
      </c>
      <c r="E33" s="419"/>
      <c r="F33" s="420" t="s">
        <v>73</v>
      </c>
      <c r="G33" s="421" t="s">
        <v>261</v>
      </c>
      <c r="H33" s="422"/>
      <c r="I33" s="423"/>
      <c r="J33" s="422" t="s">
        <v>312</v>
      </c>
    </row>
    <row r="34" spans="1:17" s="415" customFormat="1" ht="14.25" x14ac:dyDescent="0.2">
      <c r="A34" s="424"/>
      <c r="B34" s="425"/>
      <c r="C34" s="426"/>
      <c r="D34" s="427" t="s">
        <v>127</v>
      </c>
      <c r="E34" s="428"/>
      <c r="F34" s="429"/>
      <c r="G34" s="430"/>
      <c r="H34" s="431"/>
      <c r="I34" s="432"/>
      <c r="J34" s="431"/>
    </row>
    <row r="35" spans="1:17" s="415" customFormat="1" ht="25.5" x14ac:dyDescent="0.2">
      <c r="A35" s="415" t="s">
        <v>313</v>
      </c>
      <c r="B35" s="416"/>
      <c r="C35" s="417" t="s">
        <v>314</v>
      </c>
      <c r="D35" s="418" t="s">
        <v>245</v>
      </c>
      <c r="E35" s="419"/>
      <c r="F35" s="420" t="s">
        <v>73</v>
      </c>
      <c r="G35" s="421" t="s">
        <v>261</v>
      </c>
      <c r="H35" s="422"/>
      <c r="I35" s="423"/>
      <c r="J35" s="422" t="s">
        <v>315</v>
      </c>
    </row>
    <row r="36" spans="1:17" s="415" customFormat="1" ht="14.25" x14ac:dyDescent="0.2">
      <c r="A36" s="424"/>
      <c r="B36" s="425"/>
      <c r="C36" s="426"/>
      <c r="D36" s="427" t="s">
        <v>127</v>
      </c>
      <c r="E36" s="428"/>
      <c r="F36" s="429"/>
      <c r="G36" s="430"/>
      <c r="H36" s="431"/>
      <c r="I36" s="432"/>
      <c r="J36" s="431"/>
    </row>
    <row r="37" spans="1:17" s="249" customFormat="1" ht="25.5" x14ac:dyDescent="0.2">
      <c r="A37" s="249" t="s">
        <v>316</v>
      </c>
      <c r="B37" s="289"/>
      <c r="C37" s="306" t="s">
        <v>247</v>
      </c>
      <c r="D37" s="291" t="s">
        <v>95</v>
      </c>
      <c r="E37" s="292"/>
      <c r="F37" s="293" t="s">
        <v>73</v>
      </c>
      <c r="G37" s="294" t="s">
        <v>261</v>
      </c>
      <c r="H37" s="295"/>
      <c r="I37" s="296"/>
      <c r="J37" s="295" t="s">
        <v>96</v>
      </c>
    </row>
    <row r="38" spans="1:17" s="249" customFormat="1" ht="14.25" x14ac:dyDescent="0.2">
      <c r="B38" s="289"/>
      <c r="C38" s="290"/>
      <c r="D38" s="307" t="s">
        <v>97</v>
      </c>
      <c r="E38" s="292"/>
      <c r="F38" s="293"/>
      <c r="G38" s="294"/>
      <c r="H38" s="295"/>
      <c r="I38" s="296"/>
      <c r="J38" s="295"/>
      <c r="K38" s="308"/>
      <c r="L38" s="308"/>
      <c r="M38" s="308"/>
      <c r="N38" s="308"/>
      <c r="O38" s="308"/>
      <c r="P38" s="308"/>
      <c r="Q38" s="308"/>
    </row>
    <row r="39" spans="1:17" s="249" customFormat="1" ht="14.25" x14ac:dyDescent="0.2">
      <c r="B39" s="289"/>
      <c r="C39" s="290"/>
      <c r="D39" s="307" t="s">
        <v>98</v>
      </c>
      <c r="E39" s="292"/>
      <c r="F39" s="293"/>
      <c r="G39" s="294"/>
      <c r="H39" s="295"/>
      <c r="I39" s="296"/>
      <c r="J39" s="295"/>
      <c r="K39" s="308"/>
      <c r="L39" s="308"/>
      <c r="M39" s="308"/>
      <c r="N39" s="308"/>
      <c r="O39" s="308"/>
      <c r="P39" s="308"/>
      <c r="Q39" s="308"/>
    </row>
    <row r="40" spans="1:17" s="249" customFormat="1" ht="14.25" x14ac:dyDescent="0.2">
      <c r="B40" s="289"/>
      <c r="C40" s="290"/>
      <c r="D40" s="307" t="s">
        <v>99</v>
      </c>
      <c r="E40" s="292"/>
      <c r="F40" s="293"/>
      <c r="G40" s="294"/>
      <c r="H40" s="295"/>
      <c r="I40" s="296"/>
      <c r="J40" s="295"/>
      <c r="K40" s="308"/>
      <c r="L40" s="308"/>
      <c r="M40" s="308"/>
      <c r="N40" s="308"/>
      <c r="O40" s="308"/>
      <c r="P40" s="308"/>
      <c r="Q40" s="308"/>
    </row>
    <row r="41" spans="1:17" s="249" customFormat="1" ht="14.25" x14ac:dyDescent="0.2">
      <c r="A41" s="297"/>
      <c r="B41" s="298"/>
      <c r="C41" s="299"/>
      <c r="D41" s="300" t="s">
        <v>100</v>
      </c>
      <c r="E41" s="301"/>
      <c r="F41" s="302"/>
      <c r="G41" s="303"/>
      <c r="H41" s="304"/>
      <c r="I41" s="305"/>
      <c r="J41" s="304"/>
      <c r="K41" s="308"/>
      <c r="L41" s="308"/>
      <c r="M41" s="308"/>
      <c r="N41" s="308"/>
      <c r="O41" s="308"/>
      <c r="P41" s="308"/>
      <c r="Q41" s="308"/>
    </row>
    <row r="42" spans="1:17" s="249" customFormat="1" ht="28.5" x14ac:dyDescent="0.2">
      <c r="A42" s="309" t="s">
        <v>317</v>
      </c>
      <c r="B42" s="310"/>
      <c r="C42" s="311" t="s">
        <v>263</v>
      </c>
      <c r="D42" s="434" t="s">
        <v>318</v>
      </c>
      <c r="E42" s="312"/>
      <c r="F42" s="313" t="s">
        <v>104</v>
      </c>
      <c r="G42" s="314" t="s">
        <v>264</v>
      </c>
      <c r="H42" s="315"/>
      <c r="I42" s="316" t="s">
        <v>74</v>
      </c>
      <c r="J42" s="315" t="s">
        <v>105</v>
      </c>
      <c r="K42" s="308"/>
      <c r="L42" s="308"/>
      <c r="M42" s="308"/>
      <c r="N42" s="308"/>
      <c r="O42" s="308"/>
      <c r="P42" s="308"/>
      <c r="Q42" s="308"/>
    </row>
    <row r="43" spans="1:17" s="249" customFormat="1" ht="14.25" x14ac:dyDescent="0.2">
      <c r="A43" s="309"/>
      <c r="B43" s="310"/>
      <c r="C43" s="317"/>
      <c r="D43" s="435" t="s">
        <v>248</v>
      </c>
      <c r="E43" s="312"/>
      <c r="F43" s="313"/>
      <c r="G43" s="314"/>
      <c r="H43" s="315"/>
      <c r="I43" s="316"/>
      <c r="J43" s="315"/>
      <c r="K43" s="308"/>
      <c r="L43" s="308"/>
      <c r="M43" s="308"/>
      <c r="N43" s="308"/>
      <c r="O43" s="308"/>
      <c r="P43" s="308"/>
      <c r="Q43" s="308"/>
    </row>
    <row r="44" spans="1:17" s="249" customFormat="1" ht="14.25" x14ac:dyDescent="0.2">
      <c r="A44" s="309"/>
      <c r="B44" s="310"/>
      <c r="C44" s="317"/>
      <c r="D44" s="435" t="s">
        <v>265</v>
      </c>
      <c r="E44" s="312"/>
      <c r="F44" s="313"/>
      <c r="G44" s="314"/>
      <c r="H44" s="315"/>
      <c r="I44" s="316"/>
      <c r="J44" s="315"/>
      <c r="K44" s="308"/>
      <c r="L44" s="308"/>
      <c r="M44" s="308"/>
      <c r="N44" s="308"/>
      <c r="O44" s="308"/>
      <c r="P44" s="308"/>
      <c r="Q44" s="308"/>
    </row>
    <row r="45" spans="1:17" s="249" customFormat="1" ht="14.25" x14ac:dyDescent="0.2">
      <c r="A45" s="309"/>
      <c r="B45" s="310"/>
      <c r="C45" s="317"/>
      <c r="D45" s="433" t="s">
        <v>319</v>
      </c>
      <c r="E45" s="312"/>
      <c r="F45" s="313"/>
      <c r="G45" s="314"/>
      <c r="H45" s="315"/>
      <c r="I45" s="316"/>
      <c r="J45" s="315"/>
      <c r="K45" s="308"/>
      <c r="L45" s="308"/>
      <c r="M45" s="308"/>
      <c r="N45" s="308"/>
      <c r="O45" s="308"/>
      <c r="P45" s="308"/>
      <c r="Q45" s="308"/>
    </row>
    <row r="46" spans="1:17" s="249" customFormat="1" ht="14.25" x14ac:dyDescent="0.2">
      <c r="A46" s="309"/>
      <c r="B46" s="310"/>
      <c r="C46" s="317"/>
      <c r="D46" s="318" t="s">
        <v>111</v>
      </c>
      <c r="E46" s="312"/>
      <c r="F46" s="313"/>
      <c r="G46" s="314"/>
      <c r="H46" s="315"/>
      <c r="I46" s="316"/>
      <c r="J46" s="315"/>
      <c r="K46" s="308"/>
      <c r="L46" s="308"/>
      <c r="M46" s="308"/>
      <c r="N46" s="308"/>
      <c r="O46" s="308"/>
      <c r="P46" s="308"/>
      <c r="Q46" s="308"/>
    </row>
    <row r="47" spans="1:17" s="249" customFormat="1" ht="14.25" x14ac:dyDescent="0.2">
      <c r="A47" s="309"/>
      <c r="B47" s="310"/>
      <c r="C47" s="317"/>
      <c r="D47" s="433" t="s">
        <v>320</v>
      </c>
      <c r="E47" s="312"/>
      <c r="F47" s="313"/>
      <c r="G47" s="314"/>
      <c r="H47" s="315"/>
      <c r="I47" s="316"/>
      <c r="J47" s="315"/>
      <c r="K47" s="308"/>
      <c r="L47" s="308"/>
      <c r="M47" s="308"/>
      <c r="N47" s="308"/>
      <c r="O47" s="308"/>
      <c r="P47" s="308"/>
      <c r="Q47" s="308"/>
    </row>
    <row r="48" spans="1:17" s="249" customFormat="1" ht="14.25" x14ac:dyDescent="0.2">
      <c r="A48" s="309"/>
      <c r="B48" s="310"/>
      <c r="C48" s="317"/>
      <c r="D48" s="436" t="s">
        <v>321</v>
      </c>
      <c r="E48" s="312"/>
      <c r="F48" s="313"/>
      <c r="G48" s="314"/>
      <c r="H48" s="315"/>
      <c r="I48" s="316"/>
      <c r="J48" s="315"/>
      <c r="K48" s="308"/>
      <c r="L48" s="308"/>
      <c r="M48" s="308"/>
      <c r="N48" s="308"/>
      <c r="O48" s="308"/>
      <c r="P48" s="308"/>
      <c r="Q48" s="308"/>
    </row>
    <row r="49" spans="1:17" s="249" customFormat="1" ht="28.5" x14ac:dyDescent="0.2">
      <c r="A49" s="309"/>
      <c r="B49" s="310"/>
      <c r="C49" s="317"/>
      <c r="D49" s="319" t="s">
        <v>322</v>
      </c>
      <c r="E49" s="312"/>
      <c r="F49" s="313"/>
      <c r="G49" s="314"/>
      <c r="H49" s="315"/>
      <c r="I49" s="316"/>
      <c r="J49" s="315"/>
      <c r="K49" s="308"/>
      <c r="L49" s="308"/>
      <c r="M49" s="308"/>
      <c r="N49" s="308"/>
      <c r="O49" s="308"/>
      <c r="P49" s="308"/>
      <c r="Q49" s="308"/>
    </row>
    <row r="50" spans="1:17" s="249" customFormat="1" ht="14.25" x14ac:dyDescent="0.2">
      <c r="A50" s="309"/>
      <c r="B50" s="310"/>
      <c r="C50" s="317"/>
      <c r="D50" s="319" t="s">
        <v>323</v>
      </c>
      <c r="E50" s="312" t="s">
        <v>87</v>
      </c>
      <c r="F50" s="313"/>
      <c r="G50" s="320"/>
      <c r="H50" s="321"/>
      <c r="I50" s="316"/>
      <c r="J50" s="321"/>
      <c r="K50" s="308"/>
      <c r="L50" s="308"/>
      <c r="M50" s="308"/>
      <c r="N50" s="308"/>
      <c r="O50" s="308"/>
      <c r="P50" s="308"/>
      <c r="Q50" s="308"/>
    </row>
    <row r="51" spans="1:17" s="249" customFormat="1" ht="14.25" x14ac:dyDescent="0.2">
      <c r="A51" s="322" t="s">
        <v>324</v>
      </c>
      <c r="B51" s="323" t="s">
        <v>87</v>
      </c>
      <c r="C51" s="324" t="s">
        <v>224</v>
      </c>
      <c r="D51" s="325"/>
      <c r="E51" s="326"/>
      <c r="F51" s="327" t="s">
        <v>117</v>
      </c>
      <c r="G51" s="328"/>
      <c r="H51" s="329"/>
      <c r="I51" s="330" t="s">
        <v>74</v>
      </c>
      <c r="J51" s="329" t="s">
        <v>118</v>
      </c>
      <c r="K51" s="308"/>
      <c r="L51" s="308"/>
      <c r="M51" s="308"/>
      <c r="N51" s="308"/>
      <c r="O51" s="308"/>
      <c r="P51" s="308"/>
      <c r="Q51" s="308"/>
    </row>
    <row r="52" spans="1:17" s="249" customFormat="1" ht="25.5" x14ac:dyDescent="0.2">
      <c r="A52" s="331" t="s">
        <v>325</v>
      </c>
      <c r="B52" s="332"/>
      <c r="C52" s="333" t="s">
        <v>229</v>
      </c>
      <c r="D52" s="334" t="s">
        <v>121</v>
      </c>
      <c r="E52" s="335"/>
      <c r="F52" s="336" t="s">
        <v>73</v>
      </c>
      <c r="G52" s="337" t="s">
        <v>261</v>
      </c>
      <c r="H52" s="338" t="s">
        <v>72</v>
      </c>
      <c r="I52" s="339" t="s">
        <v>122</v>
      </c>
      <c r="J52" s="338" t="s">
        <v>123</v>
      </c>
      <c r="K52" s="308"/>
      <c r="L52" s="308"/>
      <c r="M52" s="308"/>
      <c r="N52" s="308"/>
      <c r="O52" s="308"/>
      <c r="P52" s="308"/>
      <c r="Q52" s="308"/>
    </row>
    <row r="53" spans="1:17" s="249" customFormat="1" ht="14.25" x14ac:dyDescent="0.2">
      <c r="A53" s="331"/>
      <c r="B53" s="332"/>
      <c r="C53" s="340"/>
      <c r="D53" s="341" t="s">
        <v>230</v>
      </c>
      <c r="E53" s="335"/>
      <c r="F53" s="336"/>
      <c r="G53" s="337"/>
      <c r="H53" s="338"/>
      <c r="I53" s="339"/>
      <c r="J53" s="338"/>
      <c r="K53" s="308"/>
      <c r="L53" s="308"/>
      <c r="M53" s="308"/>
      <c r="N53" s="308"/>
      <c r="O53" s="308"/>
      <c r="P53" s="308"/>
      <c r="Q53" s="308"/>
    </row>
    <row r="54" spans="1:17" s="249" customFormat="1" ht="14.25" x14ac:dyDescent="0.2">
      <c r="A54" s="331"/>
      <c r="B54" s="332"/>
      <c r="C54" s="340"/>
      <c r="D54" s="342" t="s">
        <v>270</v>
      </c>
      <c r="E54" s="335" t="s">
        <v>125</v>
      </c>
      <c r="F54" s="336"/>
      <c r="G54" s="343"/>
      <c r="H54" s="344"/>
      <c r="I54" s="339"/>
      <c r="J54" s="344"/>
      <c r="K54" s="308"/>
      <c r="L54" s="308"/>
      <c r="M54" s="308"/>
      <c r="N54" s="308"/>
      <c r="O54" s="308"/>
      <c r="P54" s="308"/>
      <c r="Q54" s="308"/>
    </row>
    <row r="55" spans="1:17" s="249" customFormat="1" ht="14.25" x14ac:dyDescent="0.2">
      <c r="A55" s="345" t="s">
        <v>326</v>
      </c>
      <c r="B55" s="346" t="s">
        <v>87</v>
      </c>
      <c r="C55" s="347" t="s">
        <v>327</v>
      </c>
      <c r="D55" s="348"/>
      <c r="E55" s="349"/>
      <c r="F55" s="350" t="s">
        <v>91</v>
      </c>
      <c r="G55" s="351"/>
      <c r="H55" s="352"/>
      <c r="I55" s="353" t="s">
        <v>122</v>
      </c>
      <c r="J55" s="352" t="s">
        <v>130</v>
      </c>
      <c r="K55" s="308"/>
      <c r="L55" s="308"/>
      <c r="M55" s="308"/>
      <c r="N55" s="308"/>
      <c r="O55" s="308"/>
      <c r="P55" s="308"/>
      <c r="Q55" s="308"/>
    </row>
    <row r="56" spans="1:17" s="249" customFormat="1" ht="28.5" x14ac:dyDescent="0.2">
      <c r="A56" s="354" t="s">
        <v>328</v>
      </c>
      <c r="B56" s="355" t="s">
        <v>132</v>
      </c>
      <c r="C56" s="356" t="s">
        <v>329</v>
      </c>
      <c r="D56" s="357" t="s">
        <v>134</v>
      </c>
      <c r="E56" s="358"/>
      <c r="F56" s="359" t="s">
        <v>73</v>
      </c>
      <c r="G56" s="360" t="s">
        <v>261</v>
      </c>
      <c r="H56" s="361"/>
      <c r="I56" s="362" t="s">
        <v>122</v>
      </c>
      <c r="J56" s="361" t="s">
        <v>135</v>
      </c>
      <c r="K56" s="308"/>
      <c r="L56" s="308"/>
      <c r="M56" s="308"/>
      <c r="N56" s="308"/>
      <c r="O56" s="308"/>
      <c r="P56" s="308"/>
      <c r="Q56" s="308"/>
    </row>
    <row r="57" spans="1:17" s="249" customFormat="1" ht="14.25" x14ac:dyDescent="0.2">
      <c r="A57" s="331"/>
      <c r="B57" s="332"/>
      <c r="C57" s="340"/>
      <c r="D57" s="341" t="s">
        <v>330</v>
      </c>
      <c r="E57" s="335"/>
      <c r="F57" s="336"/>
      <c r="G57" s="343"/>
      <c r="H57" s="344"/>
      <c r="I57" s="339"/>
      <c r="J57" s="344"/>
      <c r="K57" s="308"/>
      <c r="L57" s="308"/>
      <c r="M57" s="308"/>
      <c r="N57" s="308"/>
      <c r="O57" s="308"/>
      <c r="P57" s="308"/>
      <c r="Q57" s="308"/>
    </row>
    <row r="58" spans="1:17" s="249" customFormat="1" ht="14.25" x14ac:dyDescent="0.2">
      <c r="A58" s="331"/>
      <c r="B58" s="332"/>
      <c r="C58" s="340"/>
      <c r="D58" s="437" t="s">
        <v>331</v>
      </c>
      <c r="E58" s="335"/>
      <c r="F58" s="336"/>
      <c r="G58" s="343"/>
      <c r="H58" s="344"/>
      <c r="I58" s="339"/>
      <c r="J58" s="344"/>
      <c r="K58" s="308"/>
      <c r="L58" s="308"/>
      <c r="M58" s="308"/>
      <c r="N58" s="308"/>
      <c r="O58" s="308"/>
      <c r="P58" s="308"/>
      <c r="Q58" s="308"/>
    </row>
    <row r="59" spans="1:17" s="249" customFormat="1" ht="28.5" x14ac:dyDescent="0.2">
      <c r="A59" s="331"/>
      <c r="B59" s="332"/>
      <c r="C59" s="340"/>
      <c r="D59" s="341" t="s">
        <v>139</v>
      </c>
      <c r="E59" s="335"/>
      <c r="F59" s="336"/>
      <c r="G59" s="343"/>
      <c r="H59" s="344"/>
      <c r="I59" s="339"/>
      <c r="J59" s="344"/>
      <c r="K59" s="308"/>
      <c r="L59" s="308"/>
      <c r="M59" s="308"/>
      <c r="N59" s="308"/>
      <c r="O59" s="308"/>
      <c r="P59" s="308"/>
      <c r="Q59" s="308"/>
    </row>
    <row r="60" spans="1:17" s="249" customFormat="1" ht="14.25" x14ac:dyDescent="0.2">
      <c r="A60" s="331"/>
      <c r="B60" s="332"/>
      <c r="C60" s="340"/>
      <c r="D60" s="341" t="s">
        <v>140</v>
      </c>
      <c r="E60" s="335"/>
      <c r="F60" s="336"/>
      <c r="G60" s="343"/>
      <c r="H60" s="344"/>
      <c r="I60" s="339"/>
      <c r="J60" s="344"/>
      <c r="K60" s="308"/>
      <c r="L60" s="308"/>
      <c r="M60" s="308"/>
      <c r="N60" s="308"/>
      <c r="O60" s="308"/>
      <c r="P60" s="308"/>
      <c r="Q60" s="308"/>
    </row>
    <row r="61" spans="1:17" s="249" customFormat="1" ht="14.25" x14ac:dyDescent="0.2">
      <c r="A61" s="363"/>
      <c r="B61" s="364"/>
      <c r="C61" s="365"/>
      <c r="D61" s="366" t="s">
        <v>323</v>
      </c>
      <c r="E61" s="367" t="s">
        <v>141</v>
      </c>
      <c r="F61" s="368"/>
      <c r="G61" s="369"/>
      <c r="H61" s="370"/>
      <c r="I61" s="371"/>
      <c r="J61" s="370"/>
      <c r="K61" s="308"/>
      <c r="L61" s="308"/>
      <c r="M61" s="308"/>
      <c r="N61" s="308"/>
      <c r="O61" s="308"/>
      <c r="P61" s="308"/>
      <c r="Q61" s="308"/>
    </row>
    <row r="62" spans="1:17" s="249" customFormat="1" ht="14.25" x14ac:dyDescent="0.2">
      <c r="A62" s="372" t="s">
        <v>332</v>
      </c>
      <c r="B62" s="346" t="s">
        <v>141</v>
      </c>
      <c r="C62" s="347" t="s">
        <v>143</v>
      </c>
      <c r="D62" s="348"/>
      <c r="E62" s="349"/>
      <c r="F62" s="350" t="s">
        <v>91</v>
      </c>
      <c r="G62" s="351"/>
      <c r="H62" s="352"/>
      <c r="I62" s="353" t="s">
        <v>122</v>
      </c>
      <c r="J62" s="352" t="s">
        <v>144</v>
      </c>
      <c r="K62" s="308"/>
      <c r="L62" s="308"/>
      <c r="M62" s="308"/>
      <c r="N62" s="308"/>
      <c r="O62" s="308"/>
      <c r="P62" s="308"/>
      <c r="Q62" s="308"/>
    </row>
    <row r="63" spans="1:17" s="415" customFormat="1" ht="25.5" x14ac:dyDescent="0.2">
      <c r="A63" s="438" t="s">
        <v>333</v>
      </c>
      <c r="B63" s="439"/>
      <c r="C63" s="440" t="s">
        <v>334</v>
      </c>
      <c r="D63" s="441" t="s">
        <v>121</v>
      </c>
      <c r="E63" s="442" t="s">
        <v>87</v>
      </c>
      <c r="F63" s="443" t="s">
        <v>73</v>
      </c>
      <c r="G63" s="444" t="s">
        <v>261</v>
      </c>
      <c r="H63" s="445" t="s">
        <v>72</v>
      </c>
      <c r="I63" s="446" t="s">
        <v>122</v>
      </c>
      <c r="J63" s="445" t="s">
        <v>335</v>
      </c>
      <c r="K63" s="447"/>
      <c r="L63" s="447"/>
      <c r="M63" s="447"/>
      <c r="N63" s="447"/>
      <c r="O63" s="447"/>
      <c r="P63" s="447"/>
      <c r="Q63" s="447"/>
    </row>
    <row r="64" spans="1:17" s="415" customFormat="1" ht="14.25" x14ac:dyDescent="0.2">
      <c r="A64" s="448"/>
      <c r="B64" s="449"/>
      <c r="C64" s="450"/>
      <c r="D64" s="451" t="s">
        <v>127</v>
      </c>
      <c r="E64" s="452"/>
      <c r="F64" s="453"/>
      <c r="G64" s="454"/>
      <c r="H64" s="455"/>
      <c r="I64" s="456"/>
      <c r="J64" s="455"/>
      <c r="K64" s="447"/>
      <c r="L64" s="447"/>
      <c r="M64" s="447"/>
      <c r="N64" s="447"/>
      <c r="O64" s="447"/>
      <c r="P64" s="447"/>
      <c r="Q64" s="447"/>
    </row>
    <row r="65" spans="1:17" s="415" customFormat="1" ht="28.5" x14ac:dyDescent="0.2">
      <c r="A65" s="438" t="s">
        <v>336</v>
      </c>
      <c r="B65" s="439" t="s">
        <v>87</v>
      </c>
      <c r="C65" s="440" t="s">
        <v>337</v>
      </c>
      <c r="D65" s="441" t="s">
        <v>338</v>
      </c>
      <c r="E65" s="442"/>
      <c r="F65" s="443" t="s">
        <v>73</v>
      </c>
      <c r="G65" s="444" t="s">
        <v>261</v>
      </c>
      <c r="H65" s="445" t="s">
        <v>72</v>
      </c>
      <c r="I65" s="446" t="s">
        <v>122</v>
      </c>
      <c r="J65" s="445" t="s">
        <v>339</v>
      </c>
      <c r="K65" s="447"/>
      <c r="L65" s="447"/>
      <c r="M65" s="447"/>
      <c r="N65" s="447"/>
      <c r="O65" s="447"/>
      <c r="P65" s="447"/>
      <c r="Q65" s="447"/>
    </row>
    <row r="66" spans="1:17" s="415" customFormat="1" ht="14.25" x14ac:dyDescent="0.2">
      <c r="A66" s="457"/>
      <c r="B66" s="458"/>
      <c r="C66" s="459"/>
      <c r="D66" s="376" t="s">
        <v>340</v>
      </c>
      <c r="E66" s="460"/>
      <c r="F66" s="461"/>
      <c r="G66" s="462"/>
      <c r="H66" s="463"/>
      <c r="I66" s="464"/>
      <c r="J66" s="463"/>
      <c r="K66" s="447"/>
      <c r="L66" s="447"/>
      <c r="M66" s="447"/>
      <c r="N66" s="447"/>
      <c r="O66" s="447"/>
      <c r="P66" s="447"/>
      <c r="Q66" s="447"/>
    </row>
    <row r="67" spans="1:17" s="415" customFormat="1" ht="14.25" x14ac:dyDescent="0.2">
      <c r="A67" s="457"/>
      <c r="B67" s="458"/>
      <c r="C67" s="459"/>
      <c r="D67" s="376" t="s">
        <v>341</v>
      </c>
      <c r="E67" s="460"/>
      <c r="F67" s="461"/>
      <c r="G67" s="462"/>
      <c r="H67" s="463"/>
      <c r="I67" s="464"/>
      <c r="J67" s="463"/>
      <c r="K67" s="447"/>
      <c r="L67" s="447"/>
      <c r="M67" s="447"/>
      <c r="N67" s="447"/>
      <c r="O67" s="447"/>
      <c r="P67" s="447"/>
      <c r="Q67" s="447"/>
    </row>
    <row r="68" spans="1:17" s="415" customFormat="1" ht="14.25" x14ac:dyDescent="0.2">
      <c r="A68" s="448"/>
      <c r="B68" s="449"/>
      <c r="C68" s="450"/>
      <c r="D68" s="451" t="s">
        <v>342</v>
      </c>
      <c r="E68" s="452"/>
      <c r="F68" s="453"/>
      <c r="G68" s="454"/>
      <c r="H68" s="455"/>
      <c r="I68" s="456"/>
      <c r="J68" s="455"/>
      <c r="K68" s="447"/>
      <c r="L68" s="447"/>
      <c r="M68" s="447"/>
      <c r="N68" s="447"/>
      <c r="O68" s="447"/>
      <c r="P68" s="447"/>
      <c r="Q68" s="447"/>
    </row>
    <row r="69" spans="1:17" s="249" customFormat="1" ht="28.5" x14ac:dyDescent="0.2">
      <c r="A69" s="272" t="s">
        <v>343</v>
      </c>
      <c r="B69" s="273"/>
      <c r="C69" s="373" t="s">
        <v>203</v>
      </c>
      <c r="D69" s="378" t="s">
        <v>344</v>
      </c>
      <c r="E69" s="274"/>
      <c r="F69" s="275" t="s">
        <v>104</v>
      </c>
      <c r="G69" s="276" t="s">
        <v>264</v>
      </c>
      <c r="H69" s="277" t="s">
        <v>72</v>
      </c>
      <c r="I69" s="278"/>
      <c r="J69" s="277" t="s">
        <v>205</v>
      </c>
      <c r="K69" s="308"/>
      <c r="L69" s="308"/>
      <c r="M69" s="308"/>
      <c r="N69" s="308"/>
      <c r="O69" s="308"/>
      <c r="P69" s="308"/>
      <c r="Q69" s="308"/>
    </row>
    <row r="70" spans="1:17" s="249" customFormat="1" ht="14.25" x14ac:dyDescent="0.2">
      <c r="A70" s="272"/>
      <c r="B70" s="273"/>
      <c r="C70" s="374"/>
      <c r="D70" s="385" t="s">
        <v>276</v>
      </c>
      <c r="E70" s="274"/>
      <c r="F70" s="275"/>
      <c r="G70" s="276"/>
      <c r="H70" s="277"/>
      <c r="I70" s="278"/>
      <c r="J70" s="277"/>
      <c r="K70" s="308"/>
      <c r="L70" s="308"/>
      <c r="M70" s="308"/>
      <c r="N70" s="308"/>
      <c r="O70" s="308"/>
      <c r="P70" s="308"/>
      <c r="Q70" s="308"/>
    </row>
    <row r="71" spans="1:17" s="249" customFormat="1" ht="14.25" x14ac:dyDescent="0.2">
      <c r="A71" s="272"/>
      <c r="B71" s="273"/>
      <c r="C71" s="374"/>
      <c r="D71" s="385" t="s">
        <v>275</v>
      </c>
      <c r="E71" s="274"/>
      <c r="F71" s="275"/>
      <c r="G71" s="276"/>
      <c r="H71" s="277"/>
      <c r="I71" s="278"/>
      <c r="J71" s="277"/>
      <c r="K71" s="308"/>
      <c r="L71" s="308"/>
      <c r="M71" s="308"/>
      <c r="N71" s="308"/>
      <c r="O71" s="308"/>
      <c r="P71" s="308"/>
      <c r="Q71" s="308"/>
    </row>
    <row r="72" spans="1:17" s="249" customFormat="1" ht="14.25" x14ac:dyDescent="0.2">
      <c r="A72" s="272"/>
      <c r="B72" s="273"/>
      <c r="C72" s="374"/>
      <c r="D72" s="385" t="s">
        <v>345</v>
      </c>
      <c r="E72" s="274"/>
      <c r="F72" s="275"/>
      <c r="G72" s="276"/>
      <c r="H72" s="277"/>
      <c r="I72" s="278"/>
      <c r="J72" s="277"/>
      <c r="K72" s="308"/>
      <c r="L72" s="308"/>
      <c r="M72" s="308"/>
      <c r="N72" s="308"/>
      <c r="O72" s="308"/>
      <c r="P72" s="308"/>
      <c r="Q72" s="308"/>
    </row>
    <row r="73" spans="1:17" s="249" customFormat="1" ht="14.25" x14ac:dyDescent="0.2">
      <c r="A73" s="272"/>
      <c r="B73" s="273"/>
      <c r="C73" s="374"/>
      <c r="D73" s="385" t="s">
        <v>346</v>
      </c>
      <c r="E73" s="274"/>
      <c r="F73" s="275"/>
      <c r="G73" s="276"/>
      <c r="H73" s="277"/>
      <c r="I73" s="278"/>
      <c r="J73" s="277"/>
      <c r="K73" s="308"/>
      <c r="L73" s="308"/>
      <c r="M73" s="308"/>
      <c r="N73" s="308"/>
      <c r="O73" s="308"/>
      <c r="P73" s="308"/>
      <c r="Q73" s="308"/>
    </row>
    <row r="74" spans="1:17" s="249" customFormat="1" ht="14.25" x14ac:dyDescent="0.2">
      <c r="A74" s="272"/>
      <c r="B74" s="273"/>
      <c r="C74" s="374"/>
      <c r="D74" s="385" t="s">
        <v>277</v>
      </c>
      <c r="E74" s="274"/>
      <c r="F74" s="275"/>
      <c r="G74" s="276"/>
      <c r="H74" s="277"/>
      <c r="I74" s="278"/>
      <c r="J74" s="277"/>
      <c r="K74" s="308"/>
      <c r="L74" s="308"/>
      <c r="M74" s="308"/>
      <c r="N74" s="308"/>
      <c r="O74" s="308"/>
      <c r="P74" s="308"/>
      <c r="Q74" s="308"/>
    </row>
    <row r="75" spans="1:17" s="249" customFormat="1" ht="14.25" x14ac:dyDescent="0.2">
      <c r="A75" s="272"/>
      <c r="B75" s="273"/>
      <c r="C75" s="374"/>
      <c r="D75" s="386" t="s">
        <v>347</v>
      </c>
      <c r="E75" s="274"/>
      <c r="F75" s="275"/>
      <c r="G75" s="276"/>
      <c r="H75" s="277"/>
      <c r="I75" s="278"/>
      <c r="J75" s="277"/>
      <c r="K75" s="308"/>
      <c r="L75" s="308"/>
      <c r="M75" s="308"/>
      <c r="N75" s="308"/>
      <c r="O75" s="308"/>
      <c r="P75" s="308"/>
      <c r="Q75" s="308"/>
    </row>
    <row r="76" spans="1:17" s="249" customFormat="1" ht="14.25" x14ac:dyDescent="0.2">
      <c r="A76" s="272"/>
      <c r="B76" s="273"/>
      <c r="C76" s="374"/>
      <c r="D76" s="386" t="s">
        <v>348</v>
      </c>
      <c r="E76" s="274"/>
      <c r="F76" s="275"/>
      <c r="G76" s="276"/>
      <c r="H76" s="277"/>
      <c r="I76" s="278"/>
      <c r="J76" s="277"/>
      <c r="K76" s="308"/>
      <c r="L76" s="308"/>
      <c r="M76" s="308"/>
      <c r="N76" s="308"/>
      <c r="O76" s="308"/>
      <c r="P76" s="308"/>
      <c r="Q76" s="308"/>
    </row>
    <row r="77" spans="1:17" s="249" customFormat="1" ht="14.25" x14ac:dyDescent="0.2">
      <c r="A77" s="272"/>
      <c r="B77" s="273"/>
      <c r="C77" s="374"/>
      <c r="D77" s="386" t="s">
        <v>278</v>
      </c>
      <c r="E77" s="274"/>
      <c r="F77" s="275"/>
      <c r="G77" s="276"/>
      <c r="H77" s="277"/>
      <c r="I77" s="278"/>
      <c r="J77" s="277"/>
      <c r="K77" s="308"/>
      <c r="L77" s="308"/>
      <c r="M77" s="308"/>
      <c r="N77" s="308"/>
      <c r="O77" s="308"/>
      <c r="P77" s="308"/>
      <c r="Q77" s="308"/>
    </row>
    <row r="78" spans="1:17" s="249" customFormat="1" ht="14.25" x14ac:dyDescent="0.2">
      <c r="A78" s="272"/>
      <c r="B78" s="273"/>
      <c r="C78" s="374"/>
      <c r="D78" s="386" t="s">
        <v>349</v>
      </c>
      <c r="E78" s="274"/>
      <c r="F78" s="275"/>
      <c r="G78" s="276"/>
      <c r="H78" s="277"/>
      <c r="I78" s="278"/>
      <c r="J78" s="277"/>
      <c r="K78" s="308"/>
      <c r="L78" s="308"/>
      <c r="M78" s="308"/>
      <c r="N78" s="308"/>
      <c r="O78" s="308"/>
      <c r="P78" s="308"/>
      <c r="Q78" s="308"/>
    </row>
    <row r="79" spans="1:17" s="249" customFormat="1" ht="14.25" x14ac:dyDescent="0.2">
      <c r="A79" s="272"/>
      <c r="B79" s="273"/>
      <c r="C79" s="374"/>
      <c r="D79" s="200" t="s">
        <v>204</v>
      </c>
      <c r="E79" s="274"/>
      <c r="F79" s="275"/>
      <c r="G79" s="276"/>
      <c r="H79" s="277"/>
      <c r="I79" s="278"/>
      <c r="J79" s="277"/>
      <c r="K79" s="308"/>
      <c r="L79" s="308"/>
      <c r="M79" s="308"/>
      <c r="N79" s="308"/>
      <c r="O79" s="308"/>
      <c r="P79" s="308"/>
      <c r="Q79" s="308"/>
    </row>
    <row r="80" spans="1:17" s="249" customFormat="1" ht="14.25" x14ac:dyDescent="0.2">
      <c r="A80" s="272"/>
      <c r="B80" s="273"/>
      <c r="C80" s="374"/>
      <c r="D80" s="200" t="s">
        <v>207</v>
      </c>
      <c r="E80" s="274"/>
      <c r="F80" s="275"/>
      <c r="G80" s="276"/>
      <c r="H80" s="277"/>
      <c r="I80" s="278"/>
      <c r="J80" s="277"/>
      <c r="K80" s="308"/>
      <c r="L80" s="308"/>
      <c r="M80" s="308"/>
      <c r="N80" s="308"/>
      <c r="O80" s="308"/>
      <c r="P80" s="308"/>
      <c r="Q80" s="308"/>
    </row>
    <row r="81" spans="1:17" s="249" customFormat="1" ht="14.25" x14ac:dyDescent="0.2">
      <c r="A81" s="272"/>
      <c r="B81" s="273"/>
      <c r="C81" s="374"/>
      <c r="D81" s="200" t="s">
        <v>208</v>
      </c>
      <c r="E81" s="274"/>
      <c r="F81" s="275"/>
      <c r="G81" s="276"/>
      <c r="H81" s="277"/>
      <c r="I81" s="278"/>
      <c r="J81" s="277"/>
      <c r="K81" s="308"/>
      <c r="L81" s="308"/>
      <c r="M81" s="308"/>
      <c r="N81" s="308"/>
      <c r="O81" s="308"/>
      <c r="P81" s="308"/>
      <c r="Q81" s="308"/>
    </row>
    <row r="82" spans="1:17" s="249" customFormat="1" ht="14.25" x14ac:dyDescent="0.2">
      <c r="A82" s="272"/>
      <c r="B82" s="273"/>
      <c r="C82" s="374"/>
      <c r="D82" s="200" t="s">
        <v>349</v>
      </c>
      <c r="E82" s="274"/>
      <c r="F82" s="275"/>
      <c r="G82" s="276"/>
      <c r="H82" s="277"/>
      <c r="I82" s="278"/>
      <c r="J82" s="277"/>
      <c r="K82" s="308"/>
      <c r="L82" s="308"/>
      <c r="M82" s="308"/>
      <c r="N82" s="308"/>
      <c r="O82" s="308"/>
      <c r="P82" s="308"/>
      <c r="Q82" s="308"/>
    </row>
    <row r="83" spans="1:17" s="249" customFormat="1" ht="14.25" x14ac:dyDescent="0.2">
      <c r="A83" s="272"/>
      <c r="B83" s="273"/>
      <c r="C83" s="374"/>
      <c r="D83" s="200" t="s">
        <v>345</v>
      </c>
      <c r="E83" s="274"/>
      <c r="F83" s="275"/>
      <c r="G83" s="276"/>
      <c r="H83" s="277"/>
      <c r="I83" s="278"/>
      <c r="J83" s="277"/>
      <c r="K83" s="308"/>
      <c r="L83" s="308"/>
      <c r="M83" s="308"/>
      <c r="N83" s="308"/>
      <c r="O83" s="308"/>
      <c r="P83" s="308"/>
      <c r="Q83" s="308"/>
    </row>
    <row r="84" spans="1:17" s="249" customFormat="1" ht="14.25" x14ac:dyDescent="0.2">
      <c r="A84" s="272"/>
      <c r="B84" s="273"/>
      <c r="C84" s="374"/>
      <c r="D84" s="200" t="s">
        <v>275</v>
      </c>
      <c r="E84" s="274"/>
      <c r="F84" s="275"/>
      <c r="G84" s="276"/>
      <c r="H84" s="277"/>
      <c r="I84" s="278"/>
      <c r="J84" s="277"/>
      <c r="K84" s="308"/>
      <c r="L84" s="308"/>
      <c r="M84" s="308"/>
      <c r="N84" s="308"/>
      <c r="O84" s="308"/>
      <c r="P84" s="308"/>
      <c r="Q84" s="308"/>
    </row>
    <row r="85" spans="1:17" s="249" customFormat="1" ht="14.25" x14ac:dyDescent="0.2">
      <c r="A85" s="272"/>
      <c r="B85" s="273"/>
      <c r="C85" s="374"/>
      <c r="D85" s="200" t="s">
        <v>276</v>
      </c>
      <c r="E85" s="274"/>
      <c r="F85" s="275"/>
      <c r="G85" s="276"/>
      <c r="H85" s="277"/>
      <c r="I85" s="278"/>
      <c r="J85" s="277"/>
      <c r="K85" s="308"/>
      <c r="L85" s="308"/>
      <c r="M85" s="308"/>
      <c r="N85" s="308"/>
      <c r="O85" s="308"/>
      <c r="P85" s="308"/>
      <c r="Q85" s="308"/>
    </row>
    <row r="86" spans="1:17" s="249" customFormat="1" ht="14.25" x14ac:dyDescent="0.2">
      <c r="A86" s="272"/>
      <c r="B86" s="273"/>
      <c r="C86" s="374"/>
      <c r="D86" s="200" t="s">
        <v>277</v>
      </c>
      <c r="E86" s="274"/>
      <c r="F86" s="275"/>
      <c r="G86" s="276"/>
      <c r="H86" s="277"/>
      <c r="I86" s="278"/>
      <c r="J86" s="277"/>
      <c r="K86" s="308"/>
      <c r="L86" s="308"/>
      <c r="M86" s="308"/>
      <c r="N86" s="308"/>
      <c r="O86" s="308"/>
      <c r="P86" s="308"/>
      <c r="Q86" s="308"/>
    </row>
    <row r="87" spans="1:17" s="249" customFormat="1" ht="14.25" x14ac:dyDescent="0.2">
      <c r="A87" s="272"/>
      <c r="B87" s="273"/>
      <c r="C87" s="374"/>
      <c r="D87" s="200" t="s">
        <v>278</v>
      </c>
      <c r="E87" s="274"/>
      <c r="F87" s="275"/>
      <c r="G87" s="276"/>
      <c r="H87" s="277"/>
      <c r="I87" s="278"/>
      <c r="J87" s="277"/>
      <c r="K87" s="308"/>
      <c r="L87" s="308"/>
      <c r="M87" s="308"/>
      <c r="N87" s="308"/>
      <c r="O87" s="308"/>
      <c r="P87" s="308"/>
      <c r="Q87" s="308"/>
    </row>
    <row r="88" spans="1:17" s="249" customFormat="1" ht="14.25" x14ac:dyDescent="0.2">
      <c r="A88" s="272"/>
      <c r="B88" s="273"/>
      <c r="C88" s="374"/>
      <c r="D88" s="279" t="s">
        <v>323</v>
      </c>
      <c r="E88" s="274"/>
      <c r="F88" s="275"/>
      <c r="G88" s="276"/>
      <c r="H88" s="277"/>
      <c r="I88" s="278"/>
      <c r="J88" s="277"/>
      <c r="K88" s="308"/>
      <c r="L88" s="308"/>
      <c r="M88" s="308"/>
      <c r="N88" s="308"/>
      <c r="O88" s="308"/>
      <c r="P88" s="308"/>
      <c r="Q88" s="308"/>
    </row>
    <row r="89" spans="1:17" s="249" customFormat="1" ht="14.25" x14ac:dyDescent="0.2">
      <c r="A89" s="280" t="s">
        <v>350</v>
      </c>
      <c r="B89" s="281"/>
      <c r="C89" s="282" t="s">
        <v>279</v>
      </c>
      <c r="D89" s="283"/>
      <c r="E89" s="284"/>
      <c r="F89" s="285" t="s">
        <v>91</v>
      </c>
      <c r="G89" s="286"/>
      <c r="H89" s="287"/>
      <c r="I89" s="288"/>
      <c r="J89" s="287" t="s">
        <v>216</v>
      </c>
      <c r="K89" s="308"/>
      <c r="L89" s="308"/>
      <c r="M89" s="308"/>
      <c r="N89" s="308"/>
      <c r="O89" s="308"/>
      <c r="P89" s="308"/>
      <c r="Q89" s="308"/>
    </row>
    <row r="90" spans="1:17" s="415" customFormat="1" ht="25.5" x14ac:dyDescent="0.2">
      <c r="A90" s="465" t="s">
        <v>351</v>
      </c>
      <c r="B90" s="466"/>
      <c r="C90" s="467" t="s">
        <v>352</v>
      </c>
      <c r="D90" s="468" t="s">
        <v>353</v>
      </c>
      <c r="E90" s="469"/>
      <c r="F90" s="470" t="s">
        <v>104</v>
      </c>
      <c r="G90" s="471" t="s">
        <v>264</v>
      </c>
      <c r="H90" s="472" t="s">
        <v>72</v>
      </c>
      <c r="I90" s="473" t="s">
        <v>122</v>
      </c>
      <c r="J90" s="472" t="s">
        <v>354</v>
      </c>
      <c r="K90" s="447"/>
      <c r="L90" s="447"/>
      <c r="M90" s="447"/>
      <c r="N90" s="447"/>
      <c r="O90" s="447"/>
      <c r="P90" s="447"/>
      <c r="Q90" s="447"/>
    </row>
    <row r="91" spans="1:17" s="415" customFormat="1" ht="14.25" x14ac:dyDescent="0.2">
      <c r="A91" s="474"/>
      <c r="B91" s="475"/>
      <c r="C91" s="476"/>
      <c r="D91" s="433" t="s">
        <v>355</v>
      </c>
      <c r="E91" s="477" t="s">
        <v>87</v>
      </c>
      <c r="F91" s="478"/>
      <c r="G91" s="479"/>
      <c r="H91" s="480"/>
      <c r="I91" s="481"/>
      <c r="J91" s="480"/>
      <c r="K91" s="447"/>
      <c r="L91" s="447"/>
      <c r="M91" s="447"/>
      <c r="N91" s="447"/>
      <c r="O91" s="447"/>
      <c r="P91" s="447"/>
      <c r="Q91" s="447"/>
    </row>
    <row r="92" spans="1:17" s="415" customFormat="1" ht="28.5" x14ac:dyDescent="0.2">
      <c r="A92" s="474"/>
      <c r="B92" s="475"/>
      <c r="C92" s="476"/>
      <c r="D92" s="433" t="s">
        <v>356</v>
      </c>
      <c r="E92" s="477" t="s">
        <v>132</v>
      </c>
      <c r="F92" s="478"/>
      <c r="G92" s="479"/>
      <c r="H92" s="480"/>
      <c r="I92" s="481"/>
      <c r="J92" s="480"/>
      <c r="K92" s="447"/>
      <c r="L92" s="447"/>
      <c r="M92" s="447"/>
      <c r="N92" s="447"/>
      <c r="O92" s="447"/>
      <c r="P92" s="447"/>
      <c r="Q92" s="447"/>
    </row>
    <row r="93" spans="1:17" s="415" customFormat="1" ht="14.25" x14ac:dyDescent="0.2">
      <c r="A93" s="474"/>
      <c r="B93" s="475"/>
      <c r="C93" s="476"/>
      <c r="D93" s="433" t="s">
        <v>357</v>
      </c>
      <c r="E93" s="477" t="s">
        <v>141</v>
      </c>
      <c r="F93" s="478"/>
      <c r="G93" s="479"/>
      <c r="H93" s="480"/>
      <c r="I93" s="481"/>
      <c r="J93" s="480"/>
      <c r="K93" s="447"/>
      <c r="L93" s="447"/>
      <c r="M93" s="447"/>
      <c r="N93" s="447"/>
      <c r="O93" s="447"/>
      <c r="P93" s="447"/>
      <c r="Q93" s="447"/>
    </row>
    <row r="94" spans="1:17" s="415" customFormat="1" ht="14.25" x14ac:dyDescent="0.2">
      <c r="A94" s="474"/>
      <c r="B94" s="475"/>
      <c r="C94" s="476"/>
      <c r="D94" s="433" t="s">
        <v>358</v>
      </c>
      <c r="E94" s="477" t="s">
        <v>169</v>
      </c>
      <c r="F94" s="478"/>
      <c r="G94" s="479"/>
      <c r="H94" s="480"/>
      <c r="I94" s="481"/>
      <c r="J94" s="480"/>
      <c r="K94" s="447"/>
      <c r="L94" s="447"/>
      <c r="M94" s="447"/>
      <c r="N94" s="447"/>
      <c r="O94" s="447"/>
      <c r="P94" s="447"/>
      <c r="Q94" s="447"/>
    </row>
    <row r="95" spans="1:17" s="415" customFormat="1" ht="14.25" x14ac:dyDescent="0.2">
      <c r="A95" s="482"/>
      <c r="B95" s="483"/>
      <c r="C95" s="484"/>
      <c r="D95" s="485" t="s">
        <v>323</v>
      </c>
      <c r="E95" s="486" t="s">
        <v>166</v>
      </c>
      <c r="F95" s="487"/>
      <c r="G95" s="488"/>
      <c r="H95" s="489"/>
      <c r="I95" s="490"/>
      <c r="J95" s="489"/>
      <c r="K95" s="447"/>
      <c r="L95" s="447"/>
      <c r="M95" s="447"/>
      <c r="N95" s="447"/>
      <c r="O95" s="447"/>
      <c r="P95" s="447"/>
      <c r="Q95" s="447"/>
    </row>
    <row r="96" spans="1:17" s="415" customFormat="1" ht="14.25" x14ac:dyDescent="0.2">
      <c r="A96" s="491" t="s">
        <v>359</v>
      </c>
      <c r="B96" s="492" t="s">
        <v>87</v>
      </c>
      <c r="C96" s="493" t="s">
        <v>360</v>
      </c>
      <c r="D96" s="494"/>
      <c r="E96" s="495"/>
      <c r="F96" s="496" t="s">
        <v>91</v>
      </c>
      <c r="G96" s="497"/>
      <c r="H96" s="498"/>
      <c r="I96" s="499" t="s">
        <v>122</v>
      </c>
      <c r="J96" s="498" t="s">
        <v>361</v>
      </c>
      <c r="K96" s="447"/>
      <c r="L96" s="447"/>
      <c r="M96" s="447"/>
      <c r="N96" s="447"/>
      <c r="O96" s="447"/>
      <c r="P96" s="447"/>
      <c r="Q96" s="447"/>
    </row>
    <row r="97" spans="1:17" s="415" customFormat="1" ht="14.25" x14ac:dyDescent="0.2">
      <c r="A97" s="491" t="s">
        <v>362</v>
      </c>
      <c r="B97" s="492" t="s">
        <v>132</v>
      </c>
      <c r="C97" s="493" t="s">
        <v>363</v>
      </c>
      <c r="D97" s="494"/>
      <c r="E97" s="495"/>
      <c r="F97" s="496" t="s">
        <v>91</v>
      </c>
      <c r="G97" s="497"/>
      <c r="H97" s="498"/>
      <c r="I97" s="499" t="s">
        <v>122</v>
      </c>
      <c r="J97" s="498" t="s">
        <v>364</v>
      </c>
      <c r="K97" s="447"/>
      <c r="L97" s="447"/>
      <c r="M97" s="447"/>
      <c r="N97" s="447"/>
      <c r="O97" s="447"/>
      <c r="P97" s="447"/>
      <c r="Q97" s="447"/>
    </row>
    <row r="98" spans="1:17" s="415" customFormat="1" ht="14.25" x14ac:dyDescent="0.2">
      <c r="A98" s="491" t="s">
        <v>365</v>
      </c>
      <c r="B98" s="492" t="s">
        <v>141</v>
      </c>
      <c r="C98" s="493" t="s">
        <v>366</v>
      </c>
      <c r="D98" s="494"/>
      <c r="E98" s="495"/>
      <c r="F98" s="496" t="s">
        <v>91</v>
      </c>
      <c r="G98" s="497"/>
      <c r="H98" s="498"/>
      <c r="I98" s="499" t="s">
        <v>122</v>
      </c>
      <c r="J98" s="498" t="s">
        <v>367</v>
      </c>
      <c r="K98" s="447"/>
      <c r="L98" s="447"/>
      <c r="M98" s="447"/>
      <c r="N98" s="447"/>
      <c r="O98" s="447"/>
      <c r="P98" s="447"/>
      <c r="Q98" s="447"/>
    </row>
    <row r="99" spans="1:17" s="415" customFormat="1" ht="14.25" x14ac:dyDescent="0.2">
      <c r="A99" s="491" t="s">
        <v>368</v>
      </c>
      <c r="B99" s="492" t="s">
        <v>169</v>
      </c>
      <c r="C99" s="493" t="s">
        <v>369</v>
      </c>
      <c r="D99" s="494"/>
      <c r="E99" s="495"/>
      <c r="F99" s="496" t="s">
        <v>91</v>
      </c>
      <c r="G99" s="497"/>
      <c r="H99" s="498"/>
      <c r="I99" s="499" t="s">
        <v>122</v>
      </c>
      <c r="J99" s="498" t="s">
        <v>370</v>
      </c>
      <c r="K99" s="447"/>
      <c r="L99" s="447"/>
      <c r="M99" s="447"/>
      <c r="N99" s="447"/>
      <c r="O99" s="447"/>
      <c r="P99" s="447"/>
      <c r="Q99" s="447"/>
    </row>
    <row r="100" spans="1:17" s="415" customFormat="1" ht="14.25" x14ac:dyDescent="0.2">
      <c r="A100" s="491" t="s">
        <v>371</v>
      </c>
      <c r="B100" s="492" t="s">
        <v>166</v>
      </c>
      <c r="C100" s="493" t="s">
        <v>372</v>
      </c>
      <c r="D100" s="494"/>
      <c r="E100" s="495"/>
      <c r="F100" s="496" t="s">
        <v>91</v>
      </c>
      <c r="G100" s="497"/>
      <c r="H100" s="498"/>
      <c r="I100" s="499" t="s">
        <v>122</v>
      </c>
      <c r="J100" s="498" t="s">
        <v>373</v>
      </c>
      <c r="K100" s="447"/>
      <c r="L100" s="447"/>
      <c r="M100" s="447"/>
      <c r="N100" s="447"/>
      <c r="O100" s="447"/>
      <c r="P100" s="447"/>
      <c r="Q100" s="447"/>
    </row>
    <row r="101" spans="1:17" s="415" customFormat="1" ht="14.25" x14ac:dyDescent="0.2">
      <c r="A101" s="500" t="s">
        <v>374</v>
      </c>
      <c r="B101" s="501"/>
      <c r="C101" s="502" t="s">
        <v>375</v>
      </c>
      <c r="D101" s="503"/>
      <c r="E101" s="504"/>
      <c r="F101" s="505" t="s">
        <v>91</v>
      </c>
      <c r="G101" s="506"/>
      <c r="H101" s="507"/>
      <c r="I101" s="508"/>
      <c r="J101" s="507" t="s">
        <v>376</v>
      </c>
      <c r="K101" s="447"/>
      <c r="L101" s="447"/>
      <c r="M101" s="447"/>
      <c r="N101" s="447"/>
      <c r="O101" s="447"/>
      <c r="P101" s="447"/>
      <c r="Q101" s="447"/>
    </row>
    <row r="102" spans="1:17" s="415" customFormat="1" ht="28.5" x14ac:dyDescent="0.2">
      <c r="A102" s="500" t="s">
        <v>377</v>
      </c>
      <c r="B102" s="501"/>
      <c r="C102" s="503" t="s">
        <v>378</v>
      </c>
      <c r="D102" s="503"/>
      <c r="E102" s="504"/>
      <c r="F102" s="505" t="s">
        <v>91</v>
      </c>
      <c r="G102" s="506"/>
      <c r="H102" s="507"/>
      <c r="I102" s="508"/>
      <c r="J102" s="507" t="s">
        <v>379</v>
      </c>
      <c r="K102" s="447"/>
      <c r="L102" s="447"/>
      <c r="M102" s="447"/>
      <c r="N102" s="447"/>
      <c r="O102" s="447"/>
      <c r="P102" s="447"/>
      <c r="Q102" s="447"/>
    </row>
    <row r="103" spans="1:17" s="415" customFormat="1" ht="25.5" x14ac:dyDescent="0.2">
      <c r="A103" s="509" t="s">
        <v>380</v>
      </c>
      <c r="B103" s="510"/>
      <c r="C103" s="511" t="s">
        <v>381</v>
      </c>
      <c r="D103" s="512" t="s">
        <v>382</v>
      </c>
      <c r="E103" s="513"/>
      <c r="F103" s="514" t="s">
        <v>104</v>
      </c>
      <c r="G103" s="515" t="s">
        <v>264</v>
      </c>
      <c r="H103" s="516"/>
      <c r="I103" s="517"/>
      <c r="J103" s="516" t="s">
        <v>383</v>
      </c>
      <c r="K103" s="447"/>
      <c r="L103" s="447"/>
      <c r="M103" s="447"/>
      <c r="N103" s="447"/>
      <c r="O103" s="447"/>
      <c r="P103" s="447"/>
      <c r="Q103" s="447"/>
    </row>
    <row r="104" spans="1:17" s="415" customFormat="1" ht="14.25" x14ac:dyDescent="0.2">
      <c r="B104" s="518"/>
      <c r="C104" s="519"/>
      <c r="D104" s="204" t="s">
        <v>384</v>
      </c>
      <c r="E104" s="419"/>
      <c r="F104" s="420"/>
      <c r="G104" s="421"/>
      <c r="H104" s="422"/>
      <c r="I104" s="423"/>
      <c r="J104" s="422"/>
      <c r="K104" s="447"/>
      <c r="L104" s="447"/>
      <c r="M104" s="447"/>
      <c r="N104" s="447"/>
      <c r="O104" s="447"/>
      <c r="P104" s="447"/>
      <c r="Q104" s="447"/>
    </row>
    <row r="105" spans="1:17" s="415" customFormat="1" ht="28.5" x14ac:dyDescent="0.2">
      <c r="B105" s="518"/>
      <c r="C105" s="519"/>
      <c r="D105" s="204" t="s">
        <v>385</v>
      </c>
      <c r="E105" s="419"/>
      <c r="F105" s="420"/>
      <c r="G105" s="421"/>
      <c r="H105" s="422"/>
      <c r="I105" s="423"/>
      <c r="J105" s="422"/>
      <c r="K105" s="447"/>
      <c r="L105" s="447"/>
      <c r="M105" s="447"/>
      <c r="N105" s="447"/>
      <c r="O105" s="447"/>
      <c r="P105" s="447"/>
      <c r="Q105" s="447"/>
    </row>
    <row r="106" spans="1:17" s="447" customFormat="1" ht="28.5" x14ac:dyDescent="0.2">
      <c r="A106" s="520" t="s">
        <v>386</v>
      </c>
      <c r="B106" s="521"/>
      <c r="C106" s="377" t="s">
        <v>387</v>
      </c>
      <c r="D106" s="522" t="s">
        <v>388</v>
      </c>
      <c r="E106" s="523" t="s">
        <v>132</v>
      </c>
      <c r="F106" s="524" t="s">
        <v>104</v>
      </c>
      <c r="G106" s="525" t="s">
        <v>264</v>
      </c>
      <c r="H106" s="526"/>
      <c r="I106" s="521" t="s">
        <v>122</v>
      </c>
      <c r="J106" s="526" t="s">
        <v>389</v>
      </c>
    </row>
    <row r="107" spans="1:17" s="447" customFormat="1" ht="14.25" x14ac:dyDescent="0.2">
      <c r="A107" s="527"/>
      <c r="B107" s="528"/>
      <c r="C107" s="527"/>
      <c r="D107" s="529" t="s">
        <v>390</v>
      </c>
      <c r="E107" s="530" t="s">
        <v>141</v>
      </c>
      <c r="F107" s="531"/>
      <c r="G107" s="527"/>
      <c r="H107" s="532"/>
      <c r="I107" s="533"/>
      <c r="J107" s="532"/>
    </row>
    <row r="108" spans="1:17" s="447" customFormat="1" ht="14.25" x14ac:dyDescent="0.2">
      <c r="A108" s="527"/>
      <c r="B108" s="528"/>
      <c r="C108" s="527"/>
      <c r="D108" s="534" t="s">
        <v>391</v>
      </c>
      <c r="E108" s="530" t="s">
        <v>169</v>
      </c>
      <c r="F108" s="531"/>
      <c r="G108" s="527"/>
      <c r="H108" s="532"/>
      <c r="I108" s="533"/>
      <c r="J108" s="532"/>
    </row>
    <row r="109" spans="1:17" s="447" customFormat="1" ht="14.25" x14ac:dyDescent="0.2">
      <c r="A109" s="527"/>
      <c r="B109" s="532"/>
      <c r="C109" s="527"/>
      <c r="D109" s="534" t="s">
        <v>392</v>
      </c>
      <c r="E109" s="530" t="s">
        <v>166</v>
      </c>
      <c r="F109" s="531"/>
      <c r="G109" s="527"/>
      <c r="H109" s="532"/>
      <c r="I109" s="533"/>
      <c r="J109" s="532"/>
    </row>
    <row r="110" spans="1:17" s="447" customFormat="1" ht="14.25" x14ac:dyDescent="0.2">
      <c r="A110" s="527"/>
      <c r="B110" s="532"/>
      <c r="C110" s="527"/>
      <c r="D110" s="534" t="s">
        <v>393</v>
      </c>
      <c r="E110" s="535" t="s">
        <v>394</v>
      </c>
      <c r="F110" s="531"/>
      <c r="G110" s="527"/>
      <c r="H110" s="532"/>
      <c r="I110" s="533"/>
      <c r="J110" s="532"/>
    </row>
    <row r="111" spans="1:17" s="415" customFormat="1" ht="14.25" x14ac:dyDescent="0.2">
      <c r="A111" s="396"/>
      <c r="B111" s="536"/>
      <c r="C111" s="537"/>
      <c r="D111" s="385" t="s">
        <v>395</v>
      </c>
      <c r="E111" s="535" t="s">
        <v>396</v>
      </c>
      <c r="F111" s="531"/>
      <c r="G111" s="538"/>
      <c r="H111" s="539"/>
      <c r="I111" s="539"/>
      <c r="J111" s="539"/>
    </row>
    <row r="112" spans="1:17" s="415" customFormat="1" ht="14.25" x14ac:dyDescent="0.2">
      <c r="A112" s="396"/>
      <c r="B112" s="536"/>
      <c r="C112" s="537"/>
      <c r="D112" s="385" t="s">
        <v>397</v>
      </c>
      <c r="E112" s="535" t="s">
        <v>398</v>
      </c>
      <c r="F112" s="531"/>
      <c r="G112" s="538"/>
      <c r="H112" s="539"/>
      <c r="I112" s="539"/>
      <c r="J112" s="539"/>
    </row>
    <row r="113" spans="1:10" s="415" customFormat="1" ht="28.5" x14ac:dyDescent="0.2">
      <c r="A113" s="396"/>
      <c r="B113" s="536"/>
      <c r="C113" s="537"/>
      <c r="D113" s="385" t="s">
        <v>399</v>
      </c>
      <c r="E113" s="535" t="s">
        <v>400</v>
      </c>
      <c r="F113" s="531"/>
      <c r="G113" s="538"/>
      <c r="H113" s="539"/>
      <c r="I113" s="539"/>
      <c r="J113" s="539"/>
    </row>
    <row r="114" spans="1:10" s="415" customFormat="1" ht="16.5" customHeight="1" x14ac:dyDescent="0.2">
      <c r="A114" s="396"/>
      <c r="B114" s="536"/>
      <c r="C114" s="537"/>
      <c r="D114" s="385" t="s">
        <v>401</v>
      </c>
      <c r="E114" s="535" t="s">
        <v>402</v>
      </c>
      <c r="F114" s="531"/>
      <c r="G114" s="538"/>
      <c r="H114" s="539"/>
      <c r="I114" s="539"/>
      <c r="J114" s="539"/>
    </row>
    <row r="115" spans="1:10" s="415" customFormat="1" ht="18" customHeight="1" x14ac:dyDescent="0.2">
      <c r="A115" s="396"/>
      <c r="B115" s="536"/>
      <c r="C115" s="537"/>
      <c r="D115" s="385" t="s">
        <v>403</v>
      </c>
      <c r="E115" s="540" t="s">
        <v>404</v>
      </c>
      <c r="F115" s="531"/>
      <c r="G115" s="538"/>
      <c r="H115" s="539"/>
      <c r="I115" s="539"/>
      <c r="J115" s="539"/>
    </row>
    <row r="116" spans="1:10" s="415" customFormat="1" ht="14.25" x14ac:dyDescent="0.2">
      <c r="A116" s="541"/>
      <c r="B116" s="542"/>
      <c r="C116" s="543"/>
      <c r="D116" s="544" t="s">
        <v>405</v>
      </c>
      <c r="E116" s="545" t="s">
        <v>406</v>
      </c>
      <c r="F116" s="546"/>
      <c r="G116" s="547"/>
      <c r="H116" s="548"/>
      <c r="I116" s="548"/>
      <c r="J116" s="548"/>
    </row>
    <row r="117" spans="1:10" s="415" customFormat="1" ht="29.25" x14ac:dyDescent="0.2">
      <c r="A117" s="387" t="s">
        <v>407</v>
      </c>
      <c r="B117" s="388" t="s">
        <v>87</v>
      </c>
      <c r="C117" s="389" t="s">
        <v>408</v>
      </c>
      <c r="D117" s="390"/>
      <c r="E117" s="549"/>
      <c r="F117" s="392" t="s">
        <v>91</v>
      </c>
      <c r="G117" s="550"/>
      <c r="H117" s="551"/>
      <c r="I117" s="521" t="s">
        <v>122</v>
      </c>
      <c r="J117" s="551" t="s">
        <v>409</v>
      </c>
    </row>
    <row r="118" spans="1:10" s="415" customFormat="1" ht="30" x14ac:dyDescent="0.2">
      <c r="A118" s="552" t="s">
        <v>410</v>
      </c>
      <c r="B118" s="388" t="s">
        <v>132</v>
      </c>
      <c r="C118" s="390" t="s">
        <v>411</v>
      </c>
      <c r="D118" s="390"/>
      <c r="E118" s="393"/>
      <c r="F118" s="392" t="s">
        <v>91</v>
      </c>
      <c r="G118" s="550"/>
      <c r="H118" s="551"/>
      <c r="I118" s="521" t="s">
        <v>122</v>
      </c>
      <c r="J118" s="551" t="s">
        <v>412</v>
      </c>
    </row>
    <row r="119" spans="1:10" s="415" customFormat="1" ht="30" x14ac:dyDescent="0.2">
      <c r="A119" s="552" t="s">
        <v>413</v>
      </c>
      <c r="B119" s="388" t="s">
        <v>141</v>
      </c>
      <c r="C119" s="390" t="s">
        <v>414</v>
      </c>
      <c r="D119" s="553"/>
      <c r="E119" s="393"/>
      <c r="F119" s="392" t="s">
        <v>91</v>
      </c>
      <c r="G119" s="550"/>
      <c r="H119" s="551"/>
      <c r="I119" s="521" t="s">
        <v>122</v>
      </c>
      <c r="J119" s="551" t="s">
        <v>415</v>
      </c>
    </row>
    <row r="120" spans="1:10" s="415" customFormat="1" ht="45" x14ac:dyDescent="0.2">
      <c r="A120" s="552" t="s">
        <v>416</v>
      </c>
      <c r="B120" s="388" t="s">
        <v>169</v>
      </c>
      <c r="C120" s="390" t="s">
        <v>417</v>
      </c>
      <c r="D120" s="553"/>
      <c r="E120" s="393"/>
      <c r="F120" s="392" t="s">
        <v>91</v>
      </c>
      <c r="G120" s="550"/>
      <c r="H120" s="551"/>
      <c r="I120" s="521" t="s">
        <v>122</v>
      </c>
      <c r="J120" s="551" t="s">
        <v>418</v>
      </c>
    </row>
    <row r="121" spans="1:10" s="415" customFormat="1" ht="45" x14ac:dyDescent="0.2">
      <c r="A121" s="552" t="s">
        <v>419</v>
      </c>
      <c r="B121" s="388" t="s">
        <v>166</v>
      </c>
      <c r="C121" s="390" t="s">
        <v>420</v>
      </c>
      <c r="D121" s="553"/>
      <c r="E121" s="393"/>
      <c r="F121" s="392" t="s">
        <v>91</v>
      </c>
      <c r="G121" s="550"/>
      <c r="H121" s="551"/>
      <c r="I121" s="521" t="s">
        <v>122</v>
      </c>
      <c r="J121" s="551" t="s">
        <v>421</v>
      </c>
    </row>
    <row r="122" spans="1:10" s="415" customFormat="1" ht="30" x14ac:dyDescent="0.2">
      <c r="A122" s="552" t="s">
        <v>422</v>
      </c>
      <c r="B122" s="388" t="s">
        <v>394</v>
      </c>
      <c r="C122" s="390" t="s">
        <v>423</v>
      </c>
      <c r="D122" s="553"/>
      <c r="E122" s="393"/>
      <c r="F122" s="392" t="s">
        <v>91</v>
      </c>
      <c r="G122" s="550"/>
      <c r="H122" s="551"/>
      <c r="I122" s="521" t="s">
        <v>122</v>
      </c>
      <c r="J122" s="551" t="s">
        <v>424</v>
      </c>
    </row>
    <row r="123" spans="1:10" s="415" customFormat="1" ht="30" x14ac:dyDescent="0.2">
      <c r="A123" s="552" t="s">
        <v>425</v>
      </c>
      <c r="B123" s="388" t="s">
        <v>396</v>
      </c>
      <c r="C123" s="390" t="s">
        <v>426</v>
      </c>
      <c r="D123" s="553"/>
      <c r="E123" s="393"/>
      <c r="F123" s="392" t="s">
        <v>91</v>
      </c>
      <c r="G123" s="550"/>
      <c r="H123" s="551"/>
      <c r="I123" s="521" t="s">
        <v>122</v>
      </c>
      <c r="J123" s="551" t="s">
        <v>427</v>
      </c>
    </row>
    <row r="124" spans="1:10" s="415" customFormat="1" ht="30" x14ac:dyDescent="0.2">
      <c r="A124" s="552" t="s">
        <v>428</v>
      </c>
      <c r="B124" s="388" t="s">
        <v>398</v>
      </c>
      <c r="C124" s="390" t="s">
        <v>429</v>
      </c>
      <c r="D124" s="553"/>
      <c r="E124" s="393"/>
      <c r="F124" s="392" t="s">
        <v>91</v>
      </c>
      <c r="G124" s="550"/>
      <c r="H124" s="551"/>
      <c r="I124" s="521" t="s">
        <v>122</v>
      </c>
      <c r="J124" s="551" t="s">
        <v>430</v>
      </c>
    </row>
    <row r="125" spans="1:10" s="554" customFormat="1" ht="30" x14ac:dyDescent="0.2">
      <c r="A125" s="552" t="s">
        <v>431</v>
      </c>
      <c r="B125" s="388" t="s">
        <v>400</v>
      </c>
      <c r="C125" s="390" t="s">
        <v>432</v>
      </c>
      <c r="D125" s="553"/>
      <c r="E125" s="393"/>
      <c r="F125" s="392" t="s">
        <v>91</v>
      </c>
      <c r="G125" s="550"/>
      <c r="H125" s="551"/>
      <c r="I125" s="521" t="s">
        <v>122</v>
      </c>
      <c r="J125" s="551" t="s">
        <v>433</v>
      </c>
    </row>
    <row r="126" spans="1:10" s="554" customFormat="1" ht="45" x14ac:dyDescent="0.2">
      <c r="A126" s="552" t="s">
        <v>434</v>
      </c>
      <c r="B126" s="388" t="s">
        <v>402</v>
      </c>
      <c r="C126" s="390" t="s">
        <v>435</v>
      </c>
      <c r="D126" s="553"/>
      <c r="E126" s="393"/>
      <c r="F126" s="392" t="s">
        <v>91</v>
      </c>
      <c r="G126" s="550"/>
      <c r="H126" s="551"/>
      <c r="I126" s="521" t="s">
        <v>122</v>
      </c>
      <c r="J126" s="551" t="s">
        <v>436</v>
      </c>
    </row>
    <row r="127" spans="1:10" s="554" customFormat="1" ht="45" x14ac:dyDescent="0.2">
      <c r="A127" s="552" t="s">
        <v>437</v>
      </c>
      <c r="B127" s="388" t="s">
        <v>404</v>
      </c>
      <c r="C127" s="390" t="s">
        <v>438</v>
      </c>
      <c r="D127" s="553"/>
      <c r="E127" s="393"/>
      <c r="F127" s="392" t="s">
        <v>91</v>
      </c>
      <c r="G127" s="550"/>
      <c r="H127" s="551"/>
      <c r="I127" s="521" t="s">
        <v>122</v>
      </c>
      <c r="J127" s="551" t="s">
        <v>439</v>
      </c>
    </row>
    <row r="128" spans="1:10" s="554" customFormat="1" ht="30" x14ac:dyDescent="0.2">
      <c r="A128" s="552" t="s">
        <v>440</v>
      </c>
      <c r="B128" s="388" t="s">
        <v>441</v>
      </c>
      <c r="C128" s="389" t="s">
        <v>442</v>
      </c>
      <c r="D128" s="553"/>
      <c r="E128" s="393"/>
      <c r="F128" s="392" t="s">
        <v>91</v>
      </c>
      <c r="G128" s="550"/>
      <c r="H128" s="551"/>
      <c r="I128" s="521" t="s">
        <v>122</v>
      </c>
      <c r="J128" s="551" t="s">
        <v>443</v>
      </c>
    </row>
    <row r="129" spans="1:17" s="415" customFormat="1" ht="14.25" x14ac:dyDescent="0.2">
      <c r="A129" s="555" t="s">
        <v>377</v>
      </c>
      <c r="B129" s="556"/>
      <c r="C129" s="557" t="s">
        <v>221</v>
      </c>
      <c r="D129" s="557"/>
      <c r="E129" s="558"/>
      <c r="F129" s="559" t="s">
        <v>91</v>
      </c>
      <c r="G129" s="560"/>
      <c r="H129" s="561"/>
      <c r="I129" s="562"/>
      <c r="J129" s="561" t="s">
        <v>222</v>
      </c>
      <c r="K129" s="447"/>
      <c r="L129" s="447"/>
      <c r="M129" s="447"/>
      <c r="N129" s="447"/>
      <c r="O129" s="447"/>
      <c r="P129" s="447"/>
      <c r="Q129" s="447"/>
    </row>
    <row r="130" spans="1:17" x14ac:dyDescent="0.2">
      <c r="C130" s="1025"/>
      <c r="F130" s="24"/>
    </row>
    <row r="131" spans="1:17" x14ac:dyDescent="0.2">
      <c r="C131" s="1025"/>
      <c r="F131" s="24"/>
    </row>
    <row r="132" spans="1:17" x14ac:dyDescent="0.2">
      <c r="C132" s="1025"/>
      <c r="F132" s="24"/>
    </row>
    <row r="133" spans="1:17" x14ac:dyDescent="0.2">
      <c r="C133" s="1025"/>
      <c r="F133" s="24"/>
    </row>
    <row r="134" spans="1:17" x14ac:dyDescent="0.2">
      <c r="C134" s="1025"/>
      <c r="F134" s="24"/>
    </row>
    <row r="135" spans="1:17" x14ac:dyDescent="0.2">
      <c r="C135" s="1025"/>
      <c r="F135" s="24"/>
    </row>
    <row r="136" spans="1:17" x14ac:dyDescent="0.2">
      <c r="C136" s="1025"/>
      <c r="F136" s="24"/>
    </row>
    <row r="137" spans="1:17" x14ac:dyDescent="0.2">
      <c r="C137" s="1025"/>
      <c r="F137" s="24"/>
    </row>
    <row r="138" spans="1:17" x14ac:dyDescent="0.2">
      <c r="C138" s="1025"/>
      <c r="F138" s="24"/>
    </row>
    <row r="139" spans="1:17" x14ac:dyDescent="0.2">
      <c r="C139" s="1025"/>
      <c r="F139" s="24"/>
    </row>
    <row r="140" spans="1:17" x14ac:dyDescent="0.2">
      <c r="C140" s="1025"/>
      <c r="F140" s="24"/>
    </row>
    <row r="141" spans="1:17" x14ac:dyDescent="0.2">
      <c r="C141" s="1025"/>
      <c r="F141" s="24"/>
    </row>
    <row r="142" spans="1:17" x14ac:dyDescent="0.2">
      <c r="C142" s="1025"/>
      <c r="F142" s="24"/>
    </row>
    <row r="143" spans="1:17" x14ac:dyDescent="0.2">
      <c r="C143" s="1025"/>
      <c r="F143" s="24"/>
    </row>
    <row r="144" spans="1:17" x14ac:dyDescent="0.2">
      <c r="C144" s="1025"/>
      <c r="F144" s="24"/>
    </row>
    <row r="145" spans="6:6" x14ac:dyDescent="0.2">
      <c r="F145" s="24"/>
    </row>
    <row r="146" spans="6:6" x14ac:dyDescent="0.2">
      <c r="F146" s="24"/>
    </row>
    <row r="147" spans="6:6" x14ac:dyDescent="0.2">
      <c r="F147" s="24"/>
    </row>
    <row r="148" spans="6:6" x14ac:dyDescent="0.2">
      <c r="F148" s="24"/>
    </row>
    <row r="149" spans="6:6" x14ac:dyDescent="0.2">
      <c r="F149" s="24"/>
    </row>
    <row r="150" spans="6:6" x14ac:dyDescent="0.2">
      <c r="F150" s="24"/>
    </row>
    <row r="151" spans="6:6" x14ac:dyDescent="0.2">
      <c r="F151" s="24"/>
    </row>
    <row r="152" spans="6:6" x14ac:dyDescent="0.2">
      <c r="F152" s="24"/>
    </row>
    <row r="153" spans="6:6" x14ac:dyDescent="0.2">
      <c r="F153" s="24"/>
    </row>
    <row r="154" spans="6:6" x14ac:dyDescent="0.2">
      <c r="F154" s="24"/>
    </row>
    <row r="155" spans="6:6" x14ac:dyDescent="0.2">
      <c r="F155" s="24"/>
    </row>
    <row r="156" spans="6:6" x14ac:dyDescent="0.2">
      <c r="F156" s="24"/>
    </row>
    <row r="157" spans="6:6" x14ac:dyDescent="0.2">
      <c r="F157" s="24"/>
    </row>
    <row r="158" spans="6:6" x14ac:dyDescent="0.2">
      <c r="F158" s="24"/>
    </row>
    <row r="159" spans="6:6" x14ac:dyDescent="0.2">
      <c r="F159" s="24"/>
    </row>
    <row r="160" spans="6:6" x14ac:dyDescent="0.2">
      <c r="F160" s="24"/>
    </row>
    <row r="161" spans="6:6" x14ac:dyDescent="0.2">
      <c r="F161" s="24"/>
    </row>
    <row r="162" spans="6:6" x14ac:dyDescent="0.2">
      <c r="F162" s="24"/>
    </row>
    <row r="163" spans="6:6" x14ac:dyDescent="0.2">
      <c r="F163" s="24"/>
    </row>
    <row r="164" spans="6:6" x14ac:dyDescent="0.2">
      <c r="F164" s="24"/>
    </row>
    <row r="165" spans="6:6" x14ac:dyDescent="0.2">
      <c r="F165" s="24"/>
    </row>
    <row r="166" spans="6:6" x14ac:dyDescent="0.2">
      <c r="F166" s="24"/>
    </row>
    <row r="167" spans="6:6" x14ac:dyDescent="0.2">
      <c r="F167" s="24"/>
    </row>
    <row r="168" spans="6:6" x14ac:dyDescent="0.2">
      <c r="F168" s="24"/>
    </row>
    <row r="169" spans="6:6" x14ac:dyDescent="0.2">
      <c r="F169" s="24"/>
    </row>
    <row r="170" spans="6:6" x14ac:dyDescent="0.2">
      <c r="F170" s="24"/>
    </row>
    <row r="171" spans="6:6" x14ac:dyDescent="0.2">
      <c r="F171" s="24"/>
    </row>
    <row r="172" spans="6:6" x14ac:dyDescent="0.2">
      <c r="F172" s="24"/>
    </row>
    <row r="173" spans="6:6" x14ac:dyDescent="0.2">
      <c r="F173" s="24"/>
    </row>
    <row r="174" spans="6:6" x14ac:dyDescent="0.2">
      <c r="F174" s="24"/>
    </row>
    <row r="175" spans="6:6" x14ac:dyDescent="0.2">
      <c r="F175" s="24"/>
    </row>
    <row r="176" spans="6:6" x14ac:dyDescent="0.2">
      <c r="F176" s="24"/>
    </row>
    <row r="177" spans="6:6" x14ac:dyDescent="0.2">
      <c r="F177" s="24"/>
    </row>
    <row r="178" spans="6:6" x14ac:dyDescent="0.2">
      <c r="F178" s="24"/>
    </row>
    <row r="179" spans="6:6" x14ac:dyDescent="0.2">
      <c r="F179" s="24"/>
    </row>
    <row r="180" spans="6:6" x14ac:dyDescent="0.2">
      <c r="F180" s="24"/>
    </row>
    <row r="181" spans="6:6" x14ac:dyDescent="0.2">
      <c r="F181" s="24"/>
    </row>
    <row r="182" spans="6:6" x14ac:dyDescent="0.2">
      <c r="F182" s="24"/>
    </row>
    <row r="183" spans="6:6" x14ac:dyDescent="0.2">
      <c r="F183" s="24"/>
    </row>
    <row r="184" spans="6:6" x14ac:dyDescent="0.2">
      <c r="F184" s="24"/>
    </row>
    <row r="185" spans="6:6" x14ac:dyDescent="0.2">
      <c r="F185" s="24"/>
    </row>
    <row r="186" spans="6:6" x14ac:dyDescent="0.2">
      <c r="F186" s="24"/>
    </row>
    <row r="187" spans="6:6" x14ac:dyDescent="0.2">
      <c r="F187" s="24"/>
    </row>
    <row r="188" spans="6:6" x14ac:dyDescent="0.2">
      <c r="F188" s="24"/>
    </row>
    <row r="189" spans="6:6" x14ac:dyDescent="0.2">
      <c r="F189" s="24"/>
    </row>
    <row r="190" spans="6:6" x14ac:dyDescent="0.2">
      <c r="F190" s="24"/>
    </row>
    <row r="191" spans="6:6" x14ac:dyDescent="0.2">
      <c r="F191" s="24"/>
    </row>
    <row r="192" spans="6:6" x14ac:dyDescent="0.2">
      <c r="F192" s="24"/>
    </row>
    <row r="193" spans="6:6" x14ac:dyDescent="0.2">
      <c r="F193" s="24"/>
    </row>
    <row r="194" spans="6:6" x14ac:dyDescent="0.2">
      <c r="F194" s="24"/>
    </row>
    <row r="195" spans="6:6" x14ac:dyDescent="0.2">
      <c r="F195" s="24"/>
    </row>
    <row r="196" spans="6:6" x14ac:dyDescent="0.2">
      <c r="F196" s="24"/>
    </row>
    <row r="197" spans="6:6" x14ac:dyDescent="0.2">
      <c r="F197" s="24"/>
    </row>
    <row r="198" spans="6:6" x14ac:dyDescent="0.2">
      <c r="F198" s="24"/>
    </row>
    <row r="199" spans="6:6" x14ac:dyDescent="0.2">
      <c r="F199" s="24"/>
    </row>
    <row r="200" spans="6:6" x14ac:dyDescent="0.2">
      <c r="F200" s="24"/>
    </row>
    <row r="201" spans="6:6" x14ac:dyDescent="0.2">
      <c r="F201" s="24"/>
    </row>
    <row r="202" spans="6:6" x14ac:dyDescent="0.2">
      <c r="F202" s="24"/>
    </row>
    <row r="203" spans="6:6" x14ac:dyDescent="0.2">
      <c r="F203" s="24"/>
    </row>
    <row r="204" spans="6:6" x14ac:dyDescent="0.2">
      <c r="F204" s="24"/>
    </row>
    <row r="205" spans="6:6" x14ac:dyDescent="0.2">
      <c r="F205" s="24"/>
    </row>
    <row r="206" spans="6:6" x14ac:dyDescent="0.2">
      <c r="F206" s="24"/>
    </row>
    <row r="207" spans="6:6" x14ac:dyDescent="0.2">
      <c r="F207" s="24"/>
    </row>
    <row r="208" spans="6:6" x14ac:dyDescent="0.2">
      <c r="F208" s="24"/>
    </row>
    <row r="209" spans="6:6" x14ac:dyDescent="0.2">
      <c r="F209" s="24"/>
    </row>
    <row r="210" spans="6:6" x14ac:dyDescent="0.2">
      <c r="F210" s="24"/>
    </row>
    <row r="211" spans="6:6" x14ac:dyDescent="0.2">
      <c r="F211" s="24"/>
    </row>
    <row r="212" spans="6:6" x14ac:dyDescent="0.2">
      <c r="F212" s="24"/>
    </row>
    <row r="213" spans="6:6" x14ac:dyDescent="0.2">
      <c r="F213" s="24"/>
    </row>
    <row r="214" spans="6:6" x14ac:dyDescent="0.2">
      <c r="F214" s="24"/>
    </row>
    <row r="215" spans="6:6" x14ac:dyDescent="0.2">
      <c r="F215" s="24"/>
    </row>
    <row r="216" spans="6:6" x14ac:dyDescent="0.2">
      <c r="F216" s="24"/>
    </row>
    <row r="217" spans="6:6" x14ac:dyDescent="0.2">
      <c r="F217" s="24"/>
    </row>
    <row r="218" spans="6:6" x14ac:dyDescent="0.2">
      <c r="F218" s="24"/>
    </row>
    <row r="219" spans="6:6" x14ac:dyDescent="0.2">
      <c r="F219" s="24"/>
    </row>
    <row r="220" spans="6:6" x14ac:dyDescent="0.2">
      <c r="F220" s="24"/>
    </row>
    <row r="221" spans="6:6" x14ac:dyDescent="0.2">
      <c r="F221" s="24"/>
    </row>
    <row r="222" spans="6:6" x14ac:dyDescent="0.2">
      <c r="F222" s="24"/>
    </row>
    <row r="223" spans="6:6" x14ac:dyDescent="0.2">
      <c r="F223" s="24"/>
    </row>
    <row r="224" spans="6:6" x14ac:dyDescent="0.2">
      <c r="F224" s="24"/>
    </row>
    <row r="225" spans="6:6" x14ac:dyDescent="0.2">
      <c r="F225" s="24"/>
    </row>
    <row r="226" spans="6:6" x14ac:dyDescent="0.2">
      <c r="F226" s="24"/>
    </row>
    <row r="227" spans="6:6" x14ac:dyDescent="0.2">
      <c r="F227" s="24"/>
    </row>
    <row r="228" spans="6:6" x14ac:dyDescent="0.2">
      <c r="F228" s="24"/>
    </row>
    <row r="229" spans="6:6" x14ac:dyDescent="0.2">
      <c r="F229" s="24"/>
    </row>
    <row r="230" spans="6:6" x14ac:dyDescent="0.2">
      <c r="F230" s="24"/>
    </row>
    <row r="231" spans="6:6" x14ac:dyDescent="0.2">
      <c r="F231" s="24"/>
    </row>
    <row r="232" spans="6:6" x14ac:dyDescent="0.2">
      <c r="F232" s="24"/>
    </row>
    <row r="233" spans="6:6" x14ac:dyDescent="0.2">
      <c r="F233" s="24"/>
    </row>
    <row r="234" spans="6:6" x14ac:dyDescent="0.2">
      <c r="F234" s="24"/>
    </row>
    <row r="235" spans="6:6" x14ac:dyDescent="0.2">
      <c r="F235" s="24"/>
    </row>
    <row r="236" spans="6:6" x14ac:dyDescent="0.2">
      <c r="F236" s="24"/>
    </row>
    <row r="237" spans="6:6" x14ac:dyDescent="0.2">
      <c r="F237" s="24"/>
    </row>
    <row r="238" spans="6:6" x14ac:dyDescent="0.2">
      <c r="F238" s="24"/>
    </row>
    <row r="239" spans="6:6" x14ac:dyDescent="0.2">
      <c r="F239" s="24"/>
    </row>
    <row r="240" spans="6:6" x14ac:dyDescent="0.2">
      <c r="F240" s="24"/>
    </row>
    <row r="241" spans="6:6" x14ac:dyDescent="0.2">
      <c r="F241" s="24"/>
    </row>
    <row r="242" spans="6:6" x14ac:dyDescent="0.2">
      <c r="F242" s="24"/>
    </row>
    <row r="243" spans="6:6" x14ac:dyDescent="0.2">
      <c r="F243" s="24"/>
    </row>
    <row r="244" spans="6:6" x14ac:dyDescent="0.2">
      <c r="F244" s="24"/>
    </row>
    <row r="245" spans="6:6" x14ac:dyDescent="0.2">
      <c r="F245" s="24"/>
    </row>
    <row r="246" spans="6:6" x14ac:dyDescent="0.2">
      <c r="F246" s="24"/>
    </row>
    <row r="247" spans="6:6" x14ac:dyDescent="0.2">
      <c r="F247" s="24"/>
    </row>
    <row r="248" spans="6:6" x14ac:dyDescent="0.2">
      <c r="F248" s="24"/>
    </row>
    <row r="249" spans="6:6" x14ac:dyDescent="0.2">
      <c r="F249" s="24"/>
    </row>
    <row r="250" spans="6:6" x14ac:dyDescent="0.2">
      <c r="F250" s="24"/>
    </row>
    <row r="251" spans="6:6" x14ac:dyDescent="0.2">
      <c r="F251" s="24"/>
    </row>
    <row r="252" spans="6:6" x14ac:dyDescent="0.2">
      <c r="F252" s="24"/>
    </row>
    <row r="253" spans="6:6" x14ac:dyDescent="0.2">
      <c r="F253" s="24"/>
    </row>
    <row r="254" spans="6:6" x14ac:dyDescent="0.2">
      <c r="F254" s="24"/>
    </row>
    <row r="255" spans="6:6" x14ac:dyDescent="0.2">
      <c r="F255" s="24"/>
    </row>
    <row r="256" spans="6:6" x14ac:dyDescent="0.2">
      <c r="F256" s="24"/>
    </row>
    <row r="257" spans="6:6" x14ac:dyDescent="0.2">
      <c r="F257" s="24"/>
    </row>
    <row r="258" spans="6:6" x14ac:dyDescent="0.2">
      <c r="F258" s="24"/>
    </row>
    <row r="259" spans="6:6" x14ac:dyDescent="0.2">
      <c r="F259" s="24"/>
    </row>
    <row r="260" spans="6:6" x14ac:dyDescent="0.2">
      <c r="F260" s="24"/>
    </row>
    <row r="261" spans="6:6" x14ac:dyDescent="0.2">
      <c r="F261" s="24"/>
    </row>
    <row r="262" spans="6:6" x14ac:dyDescent="0.2">
      <c r="F262" s="24"/>
    </row>
    <row r="263" spans="6:6" x14ac:dyDescent="0.2">
      <c r="F263" s="24"/>
    </row>
    <row r="264" spans="6:6" x14ac:dyDescent="0.2">
      <c r="F264" s="24"/>
    </row>
    <row r="265" spans="6:6" x14ac:dyDescent="0.2">
      <c r="F265" s="24"/>
    </row>
    <row r="266" spans="6:6" x14ac:dyDescent="0.2">
      <c r="F266" s="24"/>
    </row>
    <row r="267" spans="6:6" x14ac:dyDescent="0.2">
      <c r="F267" s="24"/>
    </row>
    <row r="268" spans="6:6" x14ac:dyDescent="0.2">
      <c r="F268" s="24"/>
    </row>
    <row r="269" spans="6:6" x14ac:dyDescent="0.2">
      <c r="F269" s="24"/>
    </row>
    <row r="270" spans="6:6" x14ac:dyDescent="0.2">
      <c r="F270" s="24"/>
    </row>
    <row r="271" spans="6:6" x14ac:dyDescent="0.2">
      <c r="F271" s="24"/>
    </row>
    <row r="272" spans="6:6" x14ac:dyDescent="0.2">
      <c r="F272" s="24"/>
    </row>
    <row r="273" spans="6:6" x14ac:dyDescent="0.2">
      <c r="F273" s="24"/>
    </row>
    <row r="274" spans="6:6" x14ac:dyDescent="0.2">
      <c r="F274" s="24"/>
    </row>
    <row r="275" spans="6:6" x14ac:dyDescent="0.2">
      <c r="F275" s="24"/>
    </row>
    <row r="276" spans="6:6" x14ac:dyDescent="0.2">
      <c r="F276" s="24"/>
    </row>
    <row r="277" spans="6:6" x14ac:dyDescent="0.2">
      <c r="F277" s="24"/>
    </row>
    <row r="278" spans="6:6" x14ac:dyDescent="0.2">
      <c r="F278" s="24"/>
    </row>
    <row r="279" spans="6:6" x14ac:dyDescent="0.2">
      <c r="F279" s="24"/>
    </row>
    <row r="280" spans="6:6" x14ac:dyDescent="0.2">
      <c r="F280" s="24"/>
    </row>
    <row r="281" spans="6:6" x14ac:dyDescent="0.2">
      <c r="F281" s="24"/>
    </row>
    <row r="282" spans="6:6" x14ac:dyDescent="0.2">
      <c r="F282" s="24"/>
    </row>
    <row r="283" spans="6:6" x14ac:dyDescent="0.2">
      <c r="F283" s="24"/>
    </row>
    <row r="284" spans="6:6" x14ac:dyDescent="0.2">
      <c r="F284" s="24"/>
    </row>
    <row r="285" spans="6:6" x14ac:dyDescent="0.2">
      <c r="F285" s="24"/>
    </row>
    <row r="286" spans="6:6" x14ac:dyDescent="0.2">
      <c r="F286" s="24"/>
    </row>
    <row r="287" spans="6:6" x14ac:dyDescent="0.2">
      <c r="F287" s="24"/>
    </row>
    <row r="288" spans="6:6" x14ac:dyDescent="0.2">
      <c r="F288" s="24"/>
    </row>
    <row r="289" spans="6:6" x14ac:dyDescent="0.2">
      <c r="F289" s="24"/>
    </row>
    <row r="290" spans="6:6" x14ac:dyDescent="0.2">
      <c r="F290" s="24"/>
    </row>
    <row r="291" spans="6:6" x14ac:dyDescent="0.2">
      <c r="F291" s="24"/>
    </row>
    <row r="292" spans="6:6" x14ac:dyDescent="0.2">
      <c r="F292" s="24"/>
    </row>
    <row r="293" spans="6:6" x14ac:dyDescent="0.2">
      <c r="F293" s="24"/>
    </row>
    <row r="294" spans="6:6" x14ac:dyDescent="0.2">
      <c r="F294" s="24"/>
    </row>
    <row r="295" spans="6:6" x14ac:dyDescent="0.2">
      <c r="F295" s="24"/>
    </row>
    <row r="296" spans="6:6" x14ac:dyDescent="0.2">
      <c r="F296" s="24"/>
    </row>
    <row r="297" spans="6:6" x14ac:dyDescent="0.2">
      <c r="F297" s="24"/>
    </row>
    <row r="298" spans="6:6" x14ac:dyDescent="0.2">
      <c r="F298" s="24"/>
    </row>
    <row r="299" spans="6:6" x14ac:dyDescent="0.2">
      <c r="F299" s="24"/>
    </row>
    <row r="300" spans="6:6" x14ac:dyDescent="0.2">
      <c r="F300" s="24"/>
    </row>
    <row r="301" spans="6:6" x14ac:dyDescent="0.2">
      <c r="F301" s="24"/>
    </row>
    <row r="302" spans="6:6" x14ac:dyDescent="0.2">
      <c r="F302" s="24"/>
    </row>
    <row r="303" spans="6:6" x14ac:dyDescent="0.2">
      <c r="F303" s="24"/>
    </row>
    <row r="304" spans="6:6" x14ac:dyDescent="0.2">
      <c r="F304" s="24"/>
    </row>
    <row r="305" spans="6:6" x14ac:dyDescent="0.2">
      <c r="F305" s="24"/>
    </row>
    <row r="306" spans="6:6" x14ac:dyDescent="0.2">
      <c r="F306" s="24"/>
    </row>
    <row r="307" spans="6:6" x14ac:dyDescent="0.2">
      <c r="F307" s="24"/>
    </row>
    <row r="308" spans="6:6" x14ac:dyDescent="0.2">
      <c r="F308" s="24"/>
    </row>
    <row r="309" spans="6:6" x14ac:dyDescent="0.2">
      <c r="F309" s="24"/>
    </row>
    <row r="310" spans="6:6" x14ac:dyDescent="0.2">
      <c r="F310" s="24"/>
    </row>
    <row r="311" spans="6:6" x14ac:dyDescent="0.2">
      <c r="F311" s="24"/>
    </row>
    <row r="312" spans="6:6" x14ac:dyDescent="0.2">
      <c r="F312" s="24"/>
    </row>
    <row r="313" spans="6:6" x14ac:dyDescent="0.2">
      <c r="F313" s="24"/>
    </row>
    <row r="314" spans="6:6" x14ac:dyDescent="0.2">
      <c r="F314" s="24"/>
    </row>
    <row r="315" spans="6:6" x14ac:dyDescent="0.2">
      <c r="F315" s="24"/>
    </row>
    <row r="316" spans="6:6" x14ac:dyDescent="0.2">
      <c r="F316" s="24"/>
    </row>
    <row r="317" spans="6:6" x14ac:dyDescent="0.2">
      <c r="F317" s="24"/>
    </row>
    <row r="318" spans="6:6" x14ac:dyDescent="0.2">
      <c r="F318" s="24"/>
    </row>
    <row r="319" spans="6:6" x14ac:dyDescent="0.2">
      <c r="F319" s="24"/>
    </row>
    <row r="320" spans="6:6" x14ac:dyDescent="0.2">
      <c r="F320" s="24"/>
    </row>
    <row r="321" spans="6:6" x14ac:dyDescent="0.2">
      <c r="F321" s="24"/>
    </row>
    <row r="322" spans="6:6" x14ac:dyDescent="0.2">
      <c r="F322" s="24"/>
    </row>
    <row r="323" spans="6:6" x14ac:dyDescent="0.2">
      <c r="F323" s="24"/>
    </row>
    <row r="324" spans="6:6" x14ac:dyDescent="0.2">
      <c r="F324" s="24"/>
    </row>
    <row r="325" spans="6:6" x14ac:dyDescent="0.2">
      <c r="F325" s="24"/>
    </row>
    <row r="326" spans="6:6" x14ac:dyDescent="0.2">
      <c r="F326" s="24"/>
    </row>
    <row r="327" spans="6:6" x14ac:dyDescent="0.2">
      <c r="F327" s="24"/>
    </row>
    <row r="328" spans="6:6" x14ac:dyDescent="0.2">
      <c r="F328" s="24"/>
    </row>
    <row r="329" spans="6:6" x14ac:dyDescent="0.2">
      <c r="F329" s="24"/>
    </row>
    <row r="330" spans="6:6" x14ac:dyDescent="0.2">
      <c r="F330" s="24"/>
    </row>
    <row r="331" spans="6:6" x14ac:dyDescent="0.2">
      <c r="F331" s="24"/>
    </row>
    <row r="332" spans="6:6" x14ac:dyDescent="0.2">
      <c r="F332" s="24"/>
    </row>
    <row r="333" spans="6:6" x14ac:dyDescent="0.2">
      <c r="F333" s="24"/>
    </row>
    <row r="334" spans="6:6" x14ac:dyDescent="0.2">
      <c r="F334" s="24"/>
    </row>
    <row r="335" spans="6:6" x14ac:dyDescent="0.2">
      <c r="F335" s="24"/>
    </row>
    <row r="336" spans="6:6" x14ac:dyDescent="0.2">
      <c r="F336" s="24"/>
    </row>
    <row r="337" spans="6:6" x14ac:dyDescent="0.2">
      <c r="F337" s="24"/>
    </row>
    <row r="338" spans="6:6" x14ac:dyDescent="0.2">
      <c r="F338" s="24"/>
    </row>
    <row r="339" spans="6:6" x14ac:dyDescent="0.2">
      <c r="F339" s="24"/>
    </row>
    <row r="340" spans="6:6" x14ac:dyDescent="0.2">
      <c r="F340" s="24"/>
    </row>
    <row r="341" spans="6:6" x14ac:dyDescent="0.2">
      <c r="F341" s="24"/>
    </row>
    <row r="342" spans="6:6" x14ac:dyDescent="0.2">
      <c r="F342" s="24"/>
    </row>
    <row r="343" spans="6:6" x14ac:dyDescent="0.2">
      <c r="F343" s="24"/>
    </row>
    <row r="344" spans="6:6" x14ac:dyDescent="0.2">
      <c r="F344" s="24"/>
    </row>
    <row r="345" spans="6:6" x14ac:dyDescent="0.2">
      <c r="F345" s="24"/>
    </row>
    <row r="346" spans="6:6" x14ac:dyDescent="0.2">
      <c r="F346" s="24"/>
    </row>
    <row r="347" spans="6:6" x14ac:dyDescent="0.2">
      <c r="F347" s="24"/>
    </row>
    <row r="348" spans="6:6" x14ac:dyDescent="0.2">
      <c r="F348" s="24"/>
    </row>
    <row r="349" spans="6:6" x14ac:dyDescent="0.2">
      <c r="F349" s="24"/>
    </row>
    <row r="350" spans="6:6" x14ac:dyDescent="0.2">
      <c r="F350" s="24"/>
    </row>
    <row r="351" spans="6:6" x14ac:dyDescent="0.2">
      <c r="F351" s="24"/>
    </row>
    <row r="352" spans="6:6" x14ac:dyDescent="0.2">
      <c r="F352" s="24"/>
    </row>
    <row r="353" spans="6:6" x14ac:dyDescent="0.2">
      <c r="F353" s="24"/>
    </row>
    <row r="354" spans="6:6" x14ac:dyDescent="0.2">
      <c r="F354" s="24"/>
    </row>
    <row r="355" spans="6:6" x14ac:dyDescent="0.2">
      <c r="F355" s="24"/>
    </row>
    <row r="356" spans="6:6" x14ac:dyDescent="0.2">
      <c r="F356" s="24"/>
    </row>
    <row r="357" spans="6:6" x14ac:dyDescent="0.2">
      <c r="F357" s="24"/>
    </row>
    <row r="358" spans="6:6" x14ac:dyDescent="0.2">
      <c r="F358" s="24"/>
    </row>
    <row r="359" spans="6:6" x14ac:dyDescent="0.2">
      <c r="F359" s="24"/>
    </row>
    <row r="360" spans="6:6" x14ac:dyDescent="0.2">
      <c r="F360" s="24"/>
    </row>
    <row r="361" spans="6:6" x14ac:dyDescent="0.2">
      <c r="F361" s="24"/>
    </row>
    <row r="362" spans="6:6" x14ac:dyDescent="0.2">
      <c r="F362" s="24"/>
    </row>
    <row r="363" spans="6:6" x14ac:dyDescent="0.2">
      <c r="F363" s="24"/>
    </row>
    <row r="364" spans="6:6" x14ac:dyDescent="0.2">
      <c r="F364" s="24"/>
    </row>
    <row r="365" spans="6:6" x14ac:dyDescent="0.2">
      <c r="F365" s="24"/>
    </row>
    <row r="366" spans="6:6" x14ac:dyDescent="0.2">
      <c r="F366" s="24"/>
    </row>
    <row r="367" spans="6:6" x14ac:dyDescent="0.2">
      <c r="F367" s="24"/>
    </row>
    <row r="368" spans="6:6" x14ac:dyDescent="0.2">
      <c r="F368" s="24"/>
    </row>
    <row r="369" spans="6:6" x14ac:dyDescent="0.2">
      <c r="F369" s="24"/>
    </row>
    <row r="370" spans="6:6" x14ac:dyDescent="0.2">
      <c r="F370" s="24"/>
    </row>
    <row r="371" spans="6:6" x14ac:dyDescent="0.2">
      <c r="F371" s="24"/>
    </row>
    <row r="372" spans="6:6" x14ac:dyDescent="0.2">
      <c r="F372" s="24"/>
    </row>
    <row r="373" spans="6:6" x14ac:dyDescent="0.2">
      <c r="F373" s="24"/>
    </row>
    <row r="374" spans="6:6" x14ac:dyDescent="0.2">
      <c r="F374" s="24"/>
    </row>
    <row r="375" spans="6:6" x14ac:dyDescent="0.2">
      <c r="F375" s="24"/>
    </row>
    <row r="376" spans="6:6" x14ac:dyDescent="0.2">
      <c r="F376" s="24"/>
    </row>
    <row r="377" spans="6:6" x14ac:dyDescent="0.2">
      <c r="F377" s="24"/>
    </row>
    <row r="378" spans="6:6" x14ac:dyDescent="0.2">
      <c r="F378" s="24"/>
    </row>
    <row r="379" spans="6:6" x14ac:dyDescent="0.2">
      <c r="F379" s="24"/>
    </row>
    <row r="380" spans="6:6" x14ac:dyDescent="0.2">
      <c r="F380" s="24"/>
    </row>
    <row r="381" spans="6:6" x14ac:dyDescent="0.2">
      <c r="F381" s="24"/>
    </row>
    <row r="382" spans="6:6" x14ac:dyDescent="0.2">
      <c r="F382" s="24"/>
    </row>
    <row r="383" spans="6:6" x14ac:dyDescent="0.2">
      <c r="F383" s="24"/>
    </row>
    <row r="384" spans="6:6" x14ac:dyDescent="0.2">
      <c r="F384" s="24"/>
    </row>
    <row r="385" spans="6:6" x14ac:dyDescent="0.2">
      <c r="F385" s="24"/>
    </row>
    <row r="386" spans="6:6" x14ac:dyDescent="0.2">
      <c r="F386" s="24"/>
    </row>
    <row r="387" spans="6:6" x14ac:dyDescent="0.2">
      <c r="F387" s="24"/>
    </row>
    <row r="388" spans="6:6" x14ac:dyDescent="0.2">
      <c r="F388" s="24"/>
    </row>
    <row r="389" spans="6:6" x14ac:dyDescent="0.2">
      <c r="F389" s="24"/>
    </row>
    <row r="390" spans="6:6" x14ac:dyDescent="0.2">
      <c r="F390" s="24"/>
    </row>
    <row r="391" spans="6:6" x14ac:dyDescent="0.2">
      <c r="F391" s="24"/>
    </row>
    <row r="392" spans="6:6" x14ac:dyDescent="0.2">
      <c r="F392" s="24"/>
    </row>
    <row r="393" spans="6:6" x14ac:dyDescent="0.2">
      <c r="F393" s="24"/>
    </row>
    <row r="394" spans="6:6" x14ac:dyDescent="0.2">
      <c r="F394" s="24"/>
    </row>
    <row r="395" spans="6:6" x14ac:dyDescent="0.2">
      <c r="F395" s="24"/>
    </row>
    <row r="396" spans="6:6" x14ac:dyDescent="0.2">
      <c r="F396" s="24"/>
    </row>
    <row r="397" spans="6:6" x14ac:dyDescent="0.2">
      <c r="F397" s="24"/>
    </row>
    <row r="398" spans="6:6" x14ac:dyDescent="0.2">
      <c r="F398" s="24"/>
    </row>
    <row r="399" spans="6:6" x14ac:dyDescent="0.2">
      <c r="F399" s="24"/>
    </row>
    <row r="400" spans="6:6" x14ac:dyDescent="0.2">
      <c r="F400" s="24"/>
    </row>
    <row r="401" spans="6:6" x14ac:dyDescent="0.2">
      <c r="F401" s="24"/>
    </row>
    <row r="402" spans="6:6" x14ac:dyDescent="0.2">
      <c r="F402" s="24"/>
    </row>
    <row r="403" spans="6:6" x14ac:dyDescent="0.2">
      <c r="F403" s="24"/>
    </row>
    <row r="404" spans="6:6" x14ac:dyDescent="0.2">
      <c r="F404" s="24"/>
    </row>
    <row r="405" spans="6:6" x14ac:dyDescent="0.2">
      <c r="F405" s="24"/>
    </row>
    <row r="406" spans="6:6" x14ac:dyDescent="0.2">
      <c r="F406" s="24"/>
    </row>
    <row r="407" spans="6:6" x14ac:dyDescent="0.2">
      <c r="F407" s="24"/>
    </row>
    <row r="408" spans="6:6" x14ac:dyDescent="0.2">
      <c r="F408" s="24"/>
    </row>
    <row r="409" spans="6:6" x14ac:dyDescent="0.2">
      <c r="F409" s="24"/>
    </row>
    <row r="410" spans="6:6" x14ac:dyDescent="0.2">
      <c r="F410" s="24"/>
    </row>
    <row r="411" spans="6:6" x14ac:dyDescent="0.2">
      <c r="F411" s="24"/>
    </row>
    <row r="412" spans="6:6" x14ac:dyDescent="0.2">
      <c r="F412" s="24"/>
    </row>
    <row r="413" spans="6:6" x14ac:dyDescent="0.2">
      <c r="F413" s="24"/>
    </row>
    <row r="414" spans="6:6" x14ac:dyDescent="0.2">
      <c r="F414" s="24"/>
    </row>
    <row r="415" spans="6:6" x14ac:dyDescent="0.2">
      <c r="F415" s="24"/>
    </row>
    <row r="416" spans="6:6" x14ac:dyDescent="0.2">
      <c r="F416" s="24"/>
    </row>
    <row r="417" spans="6:6" x14ac:dyDescent="0.2">
      <c r="F417" s="24"/>
    </row>
    <row r="418" spans="6:6" x14ac:dyDescent="0.2">
      <c r="F418" s="24"/>
    </row>
    <row r="419" spans="6:6" x14ac:dyDescent="0.2">
      <c r="F419" s="24"/>
    </row>
    <row r="420" spans="6:6" x14ac:dyDescent="0.2">
      <c r="F420" s="24"/>
    </row>
    <row r="421" spans="6:6" x14ac:dyDescent="0.2">
      <c r="F421" s="24"/>
    </row>
    <row r="422" spans="6:6" x14ac:dyDescent="0.2">
      <c r="F422" s="24"/>
    </row>
    <row r="423" spans="6:6" x14ac:dyDescent="0.2">
      <c r="F423" s="24"/>
    </row>
    <row r="424" spans="6:6" x14ac:dyDescent="0.2">
      <c r="F424" s="24"/>
    </row>
    <row r="425" spans="6:6" x14ac:dyDescent="0.2">
      <c r="F425" s="24"/>
    </row>
    <row r="426" spans="6:6" x14ac:dyDescent="0.2">
      <c r="F426" s="24"/>
    </row>
    <row r="427" spans="6:6" x14ac:dyDescent="0.2">
      <c r="F427" s="24"/>
    </row>
    <row r="428" spans="6:6" x14ac:dyDescent="0.2">
      <c r="F428" s="24"/>
    </row>
    <row r="429" spans="6:6" x14ac:dyDescent="0.2">
      <c r="F429" s="24"/>
    </row>
    <row r="430" spans="6:6" x14ac:dyDescent="0.2">
      <c r="F430" s="24"/>
    </row>
    <row r="431" spans="6:6" x14ac:dyDescent="0.2">
      <c r="F431" s="24"/>
    </row>
    <row r="432" spans="6:6" x14ac:dyDescent="0.2">
      <c r="F432" s="24"/>
    </row>
    <row r="433" spans="6:6" x14ac:dyDescent="0.2">
      <c r="F433" s="24"/>
    </row>
    <row r="434" spans="6:6" x14ac:dyDescent="0.2">
      <c r="F434" s="24"/>
    </row>
    <row r="435" spans="6:6" x14ac:dyDescent="0.2">
      <c r="F435" s="24"/>
    </row>
    <row r="436" spans="6:6" x14ac:dyDescent="0.2">
      <c r="F436" s="24"/>
    </row>
    <row r="437" spans="6:6" x14ac:dyDescent="0.2">
      <c r="F437" s="24"/>
    </row>
    <row r="438" spans="6:6" x14ac:dyDescent="0.2">
      <c r="F438" s="24"/>
    </row>
    <row r="439" spans="6:6" x14ac:dyDescent="0.2">
      <c r="F439" s="24"/>
    </row>
    <row r="440" spans="6:6" x14ac:dyDescent="0.2">
      <c r="F440" s="24"/>
    </row>
    <row r="441" spans="6:6" x14ac:dyDescent="0.2">
      <c r="F441" s="24"/>
    </row>
    <row r="442" spans="6:6" x14ac:dyDescent="0.2">
      <c r="F442" s="24"/>
    </row>
    <row r="443" spans="6:6" x14ac:dyDescent="0.2">
      <c r="F443" s="24"/>
    </row>
    <row r="444" spans="6:6" x14ac:dyDescent="0.2">
      <c r="F444" s="24"/>
    </row>
    <row r="445" spans="6:6" x14ac:dyDescent="0.2">
      <c r="F445" s="24"/>
    </row>
    <row r="446" spans="6:6" x14ac:dyDescent="0.2">
      <c r="F446" s="24"/>
    </row>
    <row r="447" spans="6:6" x14ac:dyDescent="0.2">
      <c r="F447" s="24"/>
    </row>
    <row r="448" spans="6:6" x14ac:dyDescent="0.2">
      <c r="F448" s="24"/>
    </row>
    <row r="449" spans="6:6" x14ac:dyDescent="0.2">
      <c r="F449" s="24"/>
    </row>
    <row r="450" spans="6:6" x14ac:dyDescent="0.2">
      <c r="F450" s="24"/>
    </row>
    <row r="451" spans="6:6" x14ac:dyDescent="0.2">
      <c r="F451" s="24"/>
    </row>
    <row r="452" spans="6:6" x14ac:dyDescent="0.2">
      <c r="F452" s="24"/>
    </row>
    <row r="453" spans="6:6" x14ac:dyDescent="0.2">
      <c r="F453" s="24"/>
    </row>
    <row r="454" spans="6:6" x14ac:dyDescent="0.2">
      <c r="F454" s="24"/>
    </row>
    <row r="455" spans="6:6" x14ac:dyDescent="0.2">
      <c r="F455" s="24"/>
    </row>
    <row r="456" spans="6:6" x14ac:dyDescent="0.2">
      <c r="F456" s="24"/>
    </row>
    <row r="457" spans="6:6" x14ac:dyDescent="0.2">
      <c r="F457" s="24"/>
    </row>
    <row r="458" spans="6:6" x14ac:dyDescent="0.2">
      <c r="F458" s="24"/>
    </row>
    <row r="459" spans="6:6" x14ac:dyDescent="0.2">
      <c r="F459" s="24"/>
    </row>
    <row r="460" spans="6:6" x14ac:dyDescent="0.2">
      <c r="F460" s="24"/>
    </row>
    <row r="461" spans="6:6" x14ac:dyDescent="0.2">
      <c r="F461" s="24"/>
    </row>
    <row r="462" spans="6:6" x14ac:dyDescent="0.2">
      <c r="F462" s="24"/>
    </row>
    <row r="463" spans="6:6" x14ac:dyDescent="0.2">
      <c r="F463" s="24"/>
    </row>
    <row r="464" spans="6:6" x14ac:dyDescent="0.2">
      <c r="F464" s="24"/>
    </row>
    <row r="465" spans="6:6" x14ac:dyDescent="0.2">
      <c r="F465" s="24"/>
    </row>
    <row r="466" spans="6:6" x14ac:dyDescent="0.2">
      <c r="F466" s="24"/>
    </row>
    <row r="467" spans="6:6" x14ac:dyDescent="0.2">
      <c r="F467" s="24"/>
    </row>
    <row r="468" spans="6:6" x14ac:dyDescent="0.2">
      <c r="F468" s="24"/>
    </row>
    <row r="469" spans="6:6" x14ac:dyDescent="0.2">
      <c r="F469" s="24"/>
    </row>
    <row r="470" spans="6:6" x14ac:dyDescent="0.2">
      <c r="F470" s="24"/>
    </row>
    <row r="471" spans="6:6" x14ac:dyDescent="0.2">
      <c r="F471" s="24"/>
    </row>
    <row r="472" spans="6:6" x14ac:dyDescent="0.2">
      <c r="F472" s="24"/>
    </row>
    <row r="473" spans="6:6" x14ac:dyDescent="0.2">
      <c r="F473" s="24"/>
    </row>
    <row r="474" spans="6:6" x14ac:dyDescent="0.2">
      <c r="F474" s="24"/>
    </row>
    <row r="475" spans="6:6" x14ac:dyDescent="0.2">
      <c r="F475" s="24"/>
    </row>
    <row r="476" spans="6:6" x14ac:dyDescent="0.2">
      <c r="F476" s="24"/>
    </row>
    <row r="477" spans="6:6" x14ac:dyDescent="0.2">
      <c r="F477" s="24"/>
    </row>
    <row r="478" spans="6:6" x14ac:dyDescent="0.2">
      <c r="F478" s="24"/>
    </row>
    <row r="479" spans="6:6" x14ac:dyDescent="0.2">
      <c r="F479" s="24"/>
    </row>
    <row r="480" spans="6:6" x14ac:dyDescent="0.2">
      <c r="F480" s="24"/>
    </row>
    <row r="481" spans="6:6" x14ac:dyDescent="0.2">
      <c r="F481" s="24"/>
    </row>
    <row r="482" spans="6:6" x14ac:dyDescent="0.2">
      <c r="F482" s="24"/>
    </row>
    <row r="483" spans="6:6" x14ac:dyDescent="0.2">
      <c r="F483" s="24"/>
    </row>
    <row r="484" spans="6:6" x14ac:dyDescent="0.2">
      <c r="F484" s="24"/>
    </row>
    <row r="485" spans="6:6" x14ac:dyDescent="0.2">
      <c r="F485" s="24"/>
    </row>
    <row r="486" spans="6:6" x14ac:dyDescent="0.2">
      <c r="F486" s="24"/>
    </row>
    <row r="487" spans="6:6" x14ac:dyDescent="0.2">
      <c r="F487" s="24"/>
    </row>
    <row r="488" spans="6:6" x14ac:dyDescent="0.2">
      <c r="F488" s="24"/>
    </row>
    <row r="489" spans="6:6" x14ac:dyDescent="0.2">
      <c r="F489" s="24"/>
    </row>
    <row r="490" spans="6:6" x14ac:dyDescent="0.2">
      <c r="F490" s="24"/>
    </row>
    <row r="491" spans="6:6" x14ac:dyDescent="0.2">
      <c r="F491" s="24"/>
    </row>
    <row r="492" spans="6:6" x14ac:dyDescent="0.2">
      <c r="F492" s="24"/>
    </row>
    <row r="493" spans="6:6" x14ac:dyDescent="0.2">
      <c r="F493" s="24"/>
    </row>
    <row r="494" spans="6:6" x14ac:dyDescent="0.2">
      <c r="F494" s="24"/>
    </row>
    <row r="495" spans="6:6" x14ac:dyDescent="0.2">
      <c r="F495" s="24"/>
    </row>
    <row r="496" spans="6:6" x14ac:dyDescent="0.2">
      <c r="F496" s="24"/>
    </row>
    <row r="497" spans="6:6" x14ac:dyDescent="0.2">
      <c r="F497" s="24"/>
    </row>
    <row r="498" spans="6:6" x14ac:dyDescent="0.2">
      <c r="F498" s="24"/>
    </row>
    <row r="499" spans="6:6" x14ac:dyDescent="0.2">
      <c r="F499" s="24"/>
    </row>
    <row r="500" spans="6:6" x14ac:dyDescent="0.2">
      <c r="F500" s="24"/>
    </row>
    <row r="501" spans="6:6" x14ac:dyDescent="0.2">
      <c r="F501" s="24"/>
    </row>
    <row r="502" spans="6:6" x14ac:dyDescent="0.2">
      <c r="F502" s="24"/>
    </row>
    <row r="503" spans="6:6" x14ac:dyDescent="0.2">
      <c r="F503" s="24"/>
    </row>
    <row r="504" spans="6:6" x14ac:dyDescent="0.2">
      <c r="F504" s="24"/>
    </row>
    <row r="505" spans="6:6" x14ac:dyDescent="0.2">
      <c r="F505" s="24"/>
    </row>
    <row r="506" spans="6:6" x14ac:dyDescent="0.2">
      <c r="F506" s="24"/>
    </row>
    <row r="507" spans="6:6" x14ac:dyDescent="0.2">
      <c r="F507" s="24"/>
    </row>
    <row r="508" spans="6:6" x14ac:dyDescent="0.2">
      <c r="F508" s="24"/>
    </row>
    <row r="509" spans="6:6" x14ac:dyDescent="0.2">
      <c r="F509" s="24"/>
    </row>
    <row r="510" spans="6:6" x14ac:dyDescent="0.2">
      <c r="F510" s="24"/>
    </row>
    <row r="511" spans="6:6" x14ac:dyDescent="0.2">
      <c r="F511" s="24"/>
    </row>
    <row r="512" spans="6:6" x14ac:dyDescent="0.2">
      <c r="F512" s="24"/>
    </row>
    <row r="513" spans="6:6" x14ac:dyDescent="0.2">
      <c r="F513" s="24"/>
    </row>
    <row r="514" spans="6:6" x14ac:dyDescent="0.2">
      <c r="F514" s="24"/>
    </row>
    <row r="515" spans="6:6" x14ac:dyDescent="0.2">
      <c r="F515" s="24"/>
    </row>
    <row r="516" spans="6:6" x14ac:dyDescent="0.2">
      <c r="F516" s="24"/>
    </row>
    <row r="517" spans="6:6" x14ac:dyDescent="0.2">
      <c r="F517" s="24"/>
    </row>
    <row r="518" spans="6:6" x14ac:dyDescent="0.2">
      <c r="F518" s="24"/>
    </row>
    <row r="519" spans="6:6" x14ac:dyDescent="0.2">
      <c r="F519" s="24"/>
    </row>
    <row r="520" spans="6:6" x14ac:dyDescent="0.2">
      <c r="F520" s="24"/>
    </row>
    <row r="521" spans="6:6" x14ac:dyDescent="0.2">
      <c r="F521" s="24"/>
    </row>
    <row r="522" spans="6:6" x14ac:dyDescent="0.2">
      <c r="F522" s="24"/>
    </row>
    <row r="523" spans="6:6" x14ac:dyDescent="0.2">
      <c r="F523" s="24"/>
    </row>
    <row r="524" spans="6:6" x14ac:dyDescent="0.2">
      <c r="F524" s="24"/>
    </row>
    <row r="525" spans="6:6" x14ac:dyDescent="0.2">
      <c r="F525" s="24"/>
    </row>
    <row r="526" spans="6:6" x14ac:dyDescent="0.2">
      <c r="F526" s="24"/>
    </row>
    <row r="527" spans="6:6" x14ac:dyDescent="0.2">
      <c r="F527" s="24"/>
    </row>
    <row r="528" spans="6:6" x14ac:dyDescent="0.2">
      <c r="F528" s="24"/>
    </row>
    <row r="529" spans="6:6" x14ac:dyDescent="0.2">
      <c r="F529" s="24"/>
    </row>
    <row r="530" spans="6:6" x14ac:dyDescent="0.2">
      <c r="F530" s="24"/>
    </row>
    <row r="531" spans="6:6" x14ac:dyDescent="0.2">
      <c r="F531" s="24"/>
    </row>
    <row r="532" spans="6:6" x14ac:dyDescent="0.2">
      <c r="F532" s="24"/>
    </row>
    <row r="533" spans="6:6" x14ac:dyDescent="0.2">
      <c r="F533" s="24"/>
    </row>
    <row r="534" spans="6:6" x14ac:dyDescent="0.2">
      <c r="F534" s="24"/>
    </row>
    <row r="535" spans="6:6" x14ac:dyDescent="0.2">
      <c r="F535" s="24"/>
    </row>
    <row r="536" spans="6:6" x14ac:dyDescent="0.2">
      <c r="F536" s="24"/>
    </row>
    <row r="537" spans="6:6" x14ac:dyDescent="0.2">
      <c r="F537" s="24"/>
    </row>
    <row r="538" spans="6:6" x14ac:dyDescent="0.2">
      <c r="F538" s="24"/>
    </row>
    <row r="539" spans="6:6" x14ac:dyDescent="0.2">
      <c r="F539" s="24"/>
    </row>
    <row r="540" spans="6:6" x14ac:dyDescent="0.2">
      <c r="F540" s="24"/>
    </row>
    <row r="541" spans="6:6" x14ac:dyDescent="0.2">
      <c r="F541" s="24"/>
    </row>
    <row r="542" spans="6:6" x14ac:dyDescent="0.2">
      <c r="F542" s="24"/>
    </row>
    <row r="543" spans="6:6" x14ac:dyDescent="0.2">
      <c r="F543" s="24"/>
    </row>
    <row r="544" spans="6:6" x14ac:dyDescent="0.2">
      <c r="F544" s="24"/>
    </row>
    <row r="545" spans="6:6" x14ac:dyDescent="0.2">
      <c r="F545" s="24"/>
    </row>
    <row r="546" spans="6:6" x14ac:dyDescent="0.2">
      <c r="F546" s="24"/>
    </row>
    <row r="547" spans="6:6" x14ac:dyDescent="0.2">
      <c r="F547" s="24"/>
    </row>
    <row r="548" spans="6:6" x14ac:dyDescent="0.2">
      <c r="F548" s="24"/>
    </row>
    <row r="549" spans="6:6" x14ac:dyDescent="0.2">
      <c r="F549" s="24"/>
    </row>
    <row r="550" spans="6:6" x14ac:dyDescent="0.2">
      <c r="F550" s="24"/>
    </row>
    <row r="551" spans="6:6" x14ac:dyDescent="0.2">
      <c r="F551" s="24"/>
    </row>
    <row r="552" spans="6:6" x14ac:dyDescent="0.2">
      <c r="F552" s="24"/>
    </row>
    <row r="553" spans="6:6" x14ac:dyDescent="0.2">
      <c r="F553" s="24"/>
    </row>
    <row r="554" spans="6:6" x14ac:dyDescent="0.2">
      <c r="F554" s="24"/>
    </row>
    <row r="555" spans="6:6" x14ac:dyDescent="0.2">
      <c r="F555" s="24"/>
    </row>
    <row r="556" spans="6:6" x14ac:dyDescent="0.2">
      <c r="F556" s="24"/>
    </row>
    <row r="557" spans="6:6" x14ac:dyDescent="0.2">
      <c r="F557" s="24"/>
    </row>
    <row r="558" spans="6:6" x14ac:dyDescent="0.2">
      <c r="F558" s="24"/>
    </row>
    <row r="559" spans="6:6" x14ac:dyDescent="0.2">
      <c r="F559" s="24"/>
    </row>
    <row r="560" spans="6:6" x14ac:dyDescent="0.2">
      <c r="F560" s="24"/>
    </row>
    <row r="561" spans="6:6" x14ac:dyDescent="0.2">
      <c r="F561" s="24"/>
    </row>
    <row r="562" spans="6:6" x14ac:dyDescent="0.2">
      <c r="F562" s="24"/>
    </row>
    <row r="563" spans="6:6" x14ac:dyDescent="0.2">
      <c r="F563" s="24"/>
    </row>
    <row r="564" spans="6:6" x14ac:dyDescent="0.2">
      <c r="F564" s="24"/>
    </row>
    <row r="565" spans="6:6" x14ac:dyDescent="0.2">
      <c r="F565" s="24"/>
    </row>
    <row r="566" spans="6:6" x14ac:dyDescent="0.2">
      <c r="F566" s="24"/>
    </row>
    <row r="567" spans="6:6" x14ac:dyDescent="0.2">
      <c r="F567" s="24"/>
    </row>
    <row r="568" spans="6:6" x14ac:dyDescent="0.2">
      <c r="F568" s="24"/>
    </row>
    <row r="569" spans="6:6" x14ac:dyDescent="0.2">
      <c r="F569" s="24"/>
    </row>
    <row r="570" spans="6:6" x14ac:dyDescent="0.2">
      <c r="F570" s="24"/>
    </row>
    <row r="571" spans="6:6" x14ac:dyDescent="0.2">
      <c r="F571" s="24"/>
    </row>
    <row r="572" spans="6:6" x14ac:dyDescent="0.2">
      <c r="F572" s="24"/>
    </row>
    <row r="573" spans="6:6" x14ac:dyDescent="0.2">
      <c r="F573" s="24"/>
    </row>
    <row r="574" spans="6:6" x14ac:dyDescent="0.2">
      <c r="F574" s="24"/>
    </row>
    <row r="575" spans="6:6" x14ac:dyDescent="0.2">
      <c r="F575" s="24"/>
    </row>
    <row r="576" spans="6:6" x14ac:dyDescent="0.2">
      <c r="F576" s="24"/>
    </row>
    <row r="577" spans="6:6" x14ac:dyDescent="0.2">
      <c r="F577" s="24"/>
    </row>
    <row r="578" spans="6:6" x14ac:dyDescent="0.2">
      <c r="F578" s="24"/>
    </row>
    <row r="579" spans="6:6" x14ac:dyDescent="0.2">
      <c r="F579" s="24"/>
    </row>
    <row r="580" spans="6:6" x14ac:dyDescent="0.2">
      <c r="F580" s="24"/>
    </row>
    <row r="581" spans="6:6" x14ac:dyDescent="0.2">
      <c r="F581" s="24"/>
    </row>
    <row r="582" spans="6:6" x14ac:dyDescent="0.2">
      <c r="F582" s="24"/>
    </row>
    <row r="583" spans="6:6" x14ac:dyDescent="0.2">
      <c r="F583" s="24"/>
    </row>
    <row r="584" spans="6:6" x14ac:dyDescent="0.2">
      <c r="F584" s="24"/>
    </row>
    <row r="585" spans="6:6" x14ac:dyDescent="0.2">
      <c r="F585" s="24"/>
    </row>
    <row r="586" spans="6:6" x14ac:dyDescent="0.2">
      <c r="F586" s="24"/>
    </row>
    <row r="587" spans="6:6" x14ac:dyDescent="0.2">
      <c r="F587" s="24"/>
    </row>
    <row r="588" spans="6:6" x14ac:dyDescent="0.2">
      <c r="F588" s="24"/>
    </row>
    <row r="589" spans="6:6" x14ac:dyDescent="0.2">
      <c r="F589" s="24"/>
    </row>
    <row r="590" spans="6:6" x14ac:dyDescent="0.2">
      <c r="F590" s="24"/>
    </row>
    <row r="591" spans="6:6" x14ac:dyDescent="0.2">
      <c r="F591" s="24"/>
    </row>
    <row r="592" spans="6:6" x14ac:dyDescent="0.2">
      <c r="F592" s="24"/>
    </row>
    <row r="593" spans="6:6" x14ac:dyDescent="0.2">
      <c r="F593" s="24"/>
    </row>
    <row r="594" spans="6:6" x14ac:dyDescent="0.2">
      <c r="F594" s="24"/>
    </row>
    <row r="595" spans="6:6" x14ac:dyDescent="0.2">
      <c r="F595" s="24"/>
    </row>
    <row r="596" spans="6:6" x14ac:dyDescent="0.2">
      <c r="F596" s="24"/>
    </row>
    <row r="597" spans="6:6" x14ac:dyDescent="0.2">
      <c r="F597" s="24"/>
    </row>
    <row r="598" spans="6:6" x14ac:dyDescent="0.2">
      <c r="F598" s="24"/>
    </row>
    <row r="599" spans="6:6" x14ac:dyDescent="0.2">
      <c r="F599" s="24"/>
    </row>
    <row r="600" spans="6:6" x14ac:dyDescent="0.2">
      <c r="F600" s="24"/>
    </row>
    <row r="601" spans="6:6" x14ac:dyDescent="0.2">
      <c r="F601" s="24"/>
    </row>
    <row r="602" spans="6:6" x14ac:dyDescent="0.2">
      <c r="F602" s="24"/>
    </row>
    <row r="603" spans="6:6" x14ac:dyDescent="0.2">
      <c r="F603" s="24"/>
    </row>
    <row r="604" spans="6:6" x14ac:dyDescent="0.2">
      <c r="F604" s="24"/>
    </row>
    <row r="605" spans="6:6" x14ac:dyDescent="0.2">
      <c r="F605" s="24"/>
    </row>
    <row r="606" spans="6:6" x14ac:dyDescent="0.2">
      <c r="F606" s="24"/>
    </row>
    <row r="607" spans="6:6" x14ac:dyDescent="0.2">
      <c r="F607" s="24"/>
    </row>
    <row r="608" spans="6:6" x14ac:dyDescent="0.2">
      <c r="F608" s="24"/>
    </row>
    <row r="609" spans="6:6" x14ac:dyDescent="0.2">
      <c r="F609" s="24"/>
    </row>
    <row r="610" spans="6:6" x14ac:dyDescent="0.2">
      <c r="F610" s="24"/>
    </row>
    <row r="611" spans="6:6" x14ac:dyDescent="0.2">
      <c r="F611" s="24"/>
    </row>
    <row r="612" spans="6:6" x14ac:dyDescent="0.2">
      <c r="F612" s="24"/>
    </row>
    <row r="613" spans="6:6" x14ac:dyDescent="0.2">
      <c r="F613" s="24"/>
    </row>
    <row r="614" spans="6:6" x14ac:dyDescent="0.2">
      <c r="F614" s="24"/>
    </row>
    <row r="615" spans="6:6" x14ac:dyDescent="0.2">
      <c r="F615" s="24"/>
    </row>
    <row r="616" spans="6:6" x14ac:dyDescent="0.2">
      <c r="F616" s="24"/>
    </row>
    <row r="617" spans="6:6" x14ac:dyDescent="0.2">
      <c r="F617" s="24"/>
    </row>
    <row r="618" spans="6:6" x14ac:dyDescent="0.2">
      <c r="F618" s="24"/>
    </row>
    <row r="619" spans="6:6" x14ac:dyDescent="0.2">
      <c r="F619" s="24"/>
    </row>
    <row r="620" spans="6:6" x14ac:dyDescent="0.2">
      <c r="F620" s="24"/>
    </row>
    <row r="621" spans="6:6" x14ac:dyDescent="0.2">
      <c r="F621" s="24"/>
    </row>
    <row r="622" spans="6:6" x14ac:dyDescent="0.2">
      <c r="F622" s="24"/>
    </row>
    <row r="623" spans="6:6" x14ac:dyDescent="0.2">
      <c r="F623" s="24"/>
    </row>
    <row r="624" spans="6:6" x14ac:dyDescent="0.2">
      <c r="F624" s="24"/>
    </row>
    <row r="625" spans="6:6" x14ac:dyDescent="0.2">
      <c r="F625" s="24"/>
    </row>
    <row r="626" spans="6:6" x14ac:dyDescent="0.2">
      <c r="F626" s="24"/>
    </row>
    <row r="627" spans="6:6" x14ac:dyDescent="0.2">
      <c r="F627" s="24"/>
    </row>
    <row r="628" spans="6:6" x14ac:dyDescent="0.2">
      <c r="F628" s="24"/>
    </row>
    <row r="629" spans="6:6" x14ac:dyDescent="0.2">
      <c r="F629" s="24"/>
    </row>
    <row r="630" spans="6:6" x14ac:dyDescent="0.2">
      <c r="F630" s="24"/>
    </row>
    <row r="631" spans="6:6" x14ac:dyDescent="0.2">
      <c r="F631" s="24"/>
    </row>
    <row r="632" spans="6:6" x14ac:dyDescent="0.2">
      <c r="F632" s="24"/>
    </row>
    <row r="633" spans="6:6" x14ac:dyDescent="0.2">
      <c r="F633" s="24"/>
    </row>
    <row r="634" spans="6:6" x14ac:dyDescent="0.2">
      <c r="F634" s="24"/>
    </row>
    <row r="635" spans="6:6" x14ac:dyDescent="0.2">
      <c r="F635" s="24"/>
    </row>
    <row r="636" spans="6:6" x14ac:dyDescent="0.2">
      <c r="F636" s="24"/>
    </row>
    <row r="637" spans="6:6" x14ac:dyDescent="0.2">
      <c r="F637" s="24"/>
    </row>
    <row r="638" spans="6:6" x14ac:dyDescent="0.2">
      <c r="F638" s="24"/>
    </row>
    <row r="639" spans="6:6" x14ac:dyDescent="0.2">
      <c r="F639" s="24"/>
    </row>
    <row r="640" spans="6:6" x14ac:dyDescent="0.2">
      <c r="F640" s="24"/>
    </row>
    <row r="641" spans="6:6" x14ac:dyDescent="0.2">
      <c r="F641" s="24"/>
    </row>
    <row r="642" spans="6:6" x14ac:dyDescent="0.2">
      <c r="F642" s="24"/>
    </row>
    <row r="643" spans="6:6" x14ac:dyDescent="0.2">
      <c r="F643" s="24"/>
    </row>
    <row r="644" spans="6:6" x14ac:dyDescent="0.2">
      <c r="F644" s="24"/>
    </row>
    <row r="645" spans="6:6" x14ac:dyDescent="0.2">
      <c r="F645" s="24"/>
    </row>
    <row r="646" spans="6:6" x14ac:dyDescent="0.2">
      <c r="F646" s="24"/>
    </row>
    <row r="647" spans="6:6" x14ac:dyDescent="0.2">
      <c r="F647" s="24"/>
    </row>
    <row r="648" spans="6:6" x14ac:dyDescent="0.2">
      <c r="F648" s="24"/>
    </row>
    <row r="649" spans="6:6" x14ac:dyDescent="0.2">
      <c r="F649" s="24"/>
    </row>
    <row r="650" spans="6:6" x14ac:dyDescent="0.2">
      <c r="F650" s="24"/>
    </row>
    <row r="651" spans="6:6" x14ac:dyDescent="0.2">
      <c r="F651" s="24"/>
    </row>
    <row r="652" spans="6:6" x14ac:dyDescent="0.2">
      <c r="F652" s="24"/>
    </row>
    <row r="653" spans="6:6" x14ac:dyDescent="0.2">
      <c r="F653" s="24"/>
    </row>
    <row r="654" spans="6:6" x14ac:dyDescent="0.2">
      <c r="F654" s="24"/>
    </row>
    <row r="655" spans="6:6" x14ac:dyDescent="0.2">
      <c r="F655" s="24"/>
    </row>
    <row r="656" spans="6:6" x14ac:dyDescent="0.2">
      <c r="F656" s="24"/>
    </row>
    <row r="657" spans="6:6" x14ac:dyDescent="0.2">
      <c r="F657" s="24"/>
    </row>
    <row r="658" spans="6:6" x14ac:dyDescent="0.2">
      <c r="F658" s="24"/>
    </row>
    <row r="659" spans="6:6" x14ac:dyDescent="0.2">
      <c r="F659" s="24"/>
    </row>
    <row r="660" spans="6:6" x14ac:dyDescent="0.2">
      <c r="F660" s="24"/>
    </row>
    <row r="661" spans="6:6" x14ac:dyDescent="0.2">
      <c r="F661" s="24"/>
    </row>
    <row r="662" spans="6:6" x14ac:dyDescent="0.2">
      <c r="F662" s="24"/>
    </row>
    <row r="663" spans="6:6" x14ac:dyDescent="0.2">
      <c r="F663" s="24"/>
    </row>
    <row r="664" spans="6:6" x14ac:dyDescent="0.2">
      <c r="F664" s="24"/>
    </row>
    <row r="665" spans="6:6" x14ac:dyDescent="0.2">
      <c r="F665" s="24"/>
    </row>
    <row r="666" spans="6:6" x14ac:dyDescent="0.2">
      <c r="F666" s="24"/>
    </row>
    <row r="667" spans="6:6" x14ac:dyDescent="0.2">
      <c r="F667" s="24"/>
    </row>
    <row r="668" spans="6:6" x14ac:dyDescent="0.2">
      <c r="F668" s="24"/>
    </row>
    <row r="669" spans="6:6" x14ac:dyDescent="0.2">
      <c r="F669" s="24"/>
    </row>
    <row r="670" spans="6:6" x14ac:dyDescent="0.2">
      <c r="F670" s="24"/>
    </row>
    <row r="671" spans="6:6" x14ac:dyDescent="0.2">
      <c r="F671" s="24"/>
    </row>
    <row r="672" spans="6:6" x14ac:dyDescent="0.2">
      <c r="F672" s="24"/>
    </row>
    <row r="673" spans="6:6" x14ac:dyDescent="0.2">
      <c r="F673" s="24"/>
    </row>
    <row r="674" spans="6:6" x14ac:dyDescent="0.2">
      <c r="F674" s="24"/>
    </row>
    <row r="675" spans="6:6" x14ac:dyDescent="0.2">
      <c r="F675" s="24"/>
    </row>
    <row r="676" spans="6:6" x14ac:dyDescent="0.2">
      <c r="F676" s="24"/>
    </row>
    <row r="677" spans="6:6" x14ac:dyDescent="0.2">
      <c r="F677" s="24"/>
    </row>
    <row r="678" spans="6:6" x14ac:dyDescent="0.2">
      <c r="F678" s="24"/>
    </row>
    <row r="679" spans="6:6" x14ac:dyDescent="0.2">
      <c r="F679" s="24"/>
    </row>
    <row r="680" spans="6:6" x14ac:dyDescent="0.2">
      <c r="F680" s="24"/>
    </row>
    <row r="681" spans="6:6" x14ac:dyDescent="0.2">
      <c r="F681" s="24"/>
    </row>
    <row r="682" spans="6:6" x14ac:dyDescent="0.2">
      <c r="F682" s="24"/>
    </row>
    <row r="683" spans="6:6" x14ac:dyDescent="0.2">
      <c r="F683" s="24"/>
    </row>
    <row r="684" spans="6:6" x14ac:dyDescent="0.2">
      <c r="F684" s="24"/>
    </row>
    <row r="685" spans="6:6" x14ac:dyDescent="0.2">
      <c r="F685" s="24"/>
    </row>
    <row r="686" spans="6:6" x14ac:dyDescent="0.2">
      <c r="F686" s="24"/>
    </row>
    <row r="687" spans="6:6" x14ac:dyDescent="0.2">
      <c r="F687" s="24"/>
    </row>
    <row r="688" spans="6:6" x14ac:dyDescent="0.2">
      <c r="F688" s="24"/>
    </row>
    <row r="689" spans="6:6" x14ac:dyDescent="0.2">
      <c r="F689" s="24"/>
    </row>
    <row r="690" spans="6:6" x14ac:dyDescent="0.2">
      <c r="F690" s="24"/>
    </row>
    <row r="691" spans="6:6" x14ac:dyDescent="0.2">
      <c r="F691" s="24"/>
    </row>
    <row r="692" spans="6:6" x14ac:dyDescent="0.2">
      <c r="F692" s="24"/>
    </row>
    <row r="693" spans="6:6" x14ac:dyDescent="0.2">
      <c r="F693" s="24"/>
    </row>
    <row r="694" spans="6:6" x14ac:dyDescent="0.2">
      <c r="F694" s="24"/>
    </row>
    <row r="695" spans="6:6" x14ac:dyDescent="0.2">
      <c r="F695" s="24"/>
    </row>
    <row r="696" spans="6:6" x14ac:dyDescent="0.2">
      <c r="F696" s="24"/>
    </row>
    <row r="697" spans="6:6" x14ac:dyDescent="0.2">
      <c r="F697" s="24"/>
    </row>
    <row r="698" spans="6:6" x14ac:dyDescent="0.2">
      <c r="F698" s="24"/>
    </row>
    <row r="699" spans="6:6" x14ac:dyDescent="0.2">
      <c r="F699" s="24"/>
    </row>
    <row r="700" spans="6:6" x14ac:dyDescent="0.2">
      <c r="F700" s="24"/>
    </row>
    <row r="701" spans="6:6" x14ac:dyDescent="0.2">
      <c r="F701" s="24"/>
    </row>
    <row r="702" spans="6:6" x14ac:dyDescent="0.2">
      <c r="F702" s="24"/>
    </row>
    <row r="703" spans="6:6" x14ac:dyDescent="0.2">
      <c r="F703" s="24"/>
    </row>
    <row r="704" spans="6:6" x14ac:dyDescent="0.2">
      <c r="F704" s="24"/>
    </row>
    <row r="705" spans="6:6" x14ac:dyDescent="0.2">
      <c r="F705" s="24"/>
    </row>
    <row r="706" spans="6:6" x14ac:dyDescent="0.2">
      <c r="F706" s="24"/>
    </row>
    <row r="707" spans="6:6" x14ac:dyDescent="0.2">
      <c r="F707" s="24"/>
    </row>
    <row r="708" spans="6:6" x14ac:dyDescent="0.2">
      <c r="F708" s="24"/>
    </row>
    <row r="709" spans="6:6" x14ac:dyDescent="0.2">
      <c r="F709" s="24"/>
    </row>
    <row r="710" spans="6:6" x14ac:dyDescent="0.2">
      <c r="F710" s="24"/>
    </row>
    <row r="711" spans="6:6" x14ac:dyDescent="0.2">
      <c r="F711" s="24"/>
    </row>
    <row r="712" spans="6:6" x14ac:dyDescent="0.2">
      <c r="F712" s="24"/>
    </row>
    <row r="713" spans="6:6" x14ac:dyDescent="0.2">
      <c r="F713" s="24"/>
    </row>
    <row r="714" spans="6:6" x14ac:dyDescent="0.2">
      <c r="F714" s="24"/>
    </row>
    <row r="715" spans="6:6" x14ac:dyDescent="0.2">
      <c r="F715" s="24"/>
    </row>
    <row r="716" spans="6:6" x14ac:dyDescent="0.2">
      <c r="F716" s="24"/>
    </row>
    <row r="717" spans="6:6" x14ac:dyDescent="0.2">
      <c r="F717" s="24"/>
    </row>
    <row r="718" spans="6:6" x14ac:dyDescent="0.2">
      <c r="F718" s="24"/>
    </row>
    <row r="719" spans="6:6" x14ac:dyDescent="0.2">
      <c r="F719" s="24"/>
    </row>
    <row r="720" spans="6:6" x14ac:dyDescent="0.2">
      <c r="F720" s="24"/>
    </row>
    <row r="721" spans="6:6" x14ac:dyDescent="0.2">
      <c r="F721" s="24"/>
    </row>
    <row r="722" spans="6:6" x14ac:dyDescent="0.2">
      <c r="F722" s="24"/>
    </row>
    <row r="723" spans="6:6" x14ac:dyDescent="0.2">
      <c r="F723" s="24"/>
    </row>
    <row r="724" spans="6:6" x14ac:dyDescent="0.2">
      <c r="F724" s="24"/>
    </row>
    <row r="725" spans="6:6" x14ac:dyDescent="0.2">
      <c r="F725" s="24"/>
    </row>
    <row r="726" spans="6:6" x14ac:dyDescent="0.2">
      <c r="F726" s="24"/>
    </row>
    <row r="727" spans="6:6" x14ac:dyDescent="0.2">
      <c r="F727" s="24"/>
    </row>
    <row r="728" spans="6:6" x14ac:dyDescent="0.2">
      <c r="F728" s="24"/>
    </row>
    <row r="729" spans="6:6" x14ac:dyDescent="0.2">
      <c r="F729" s="24"/>
    </row>
    <row r="730" spans="6:6" x14ac:dyDescent="0.2">
      <c r="F730" s="24"/>
    </row>
    <row r="731" spans="6:6" x14ac:dyDescent="0.2">
      <c r="F731" s="24"/>
    </row>
    <row r="732" spans="6:6" x14ac:dyDescent="0.2">
      <c r="F732" s="24"/>
    </row>
    <row r="733" spans="6:6" x14ac:dyDescent="0.2">
      <c r="F733" s="24"/>
    </row>
    <row r="734" spans="6:6" x14ac:dyDescent="0.2">
      <c r="F734" s="24"/>
    </row>
    <row r="735" spans="6:6" x14ac:dyDescent="0.2">
      <c r="F735" s="24"/>
    </row>
    <row r="736" spans="6:6" x14ac:dyDescent="0.2">
      <c r="F736" s="24"/>
    </row>
    <row r="737" spans="6:6" x14ac:dyDescent="0.2">
      <c r="F737" s="24"/>
    </row>
    <row r="738" spans="6:6" x14ac:dyDescent="0.2">
      <c r="F738" s="24"/>
    </row>
    <row r="739" spans="6:6" x14ac:dyDescent="0.2">
      <c r="F739" s="24"/>
    </row>
    <row r="740" spans="6:6" x14ac:dyDescent="0.2">
      <c r="F740" s="24"/>
    </row>
    <row r="741" spans="6:6" x14ac:dyDescent="0.2">
      <c r="F741" s="24"/>
    </row>
    <row r="742" spans="6:6" x14ac:dyDescent="0.2">
      <c r="F742" s="24"/>
    </row>
    <row r="743" spans="6:6" x14ac:dyDescent="0.2">
      <c r="F743" s="24"/>
    </row>
    <row r="744" spans="6:6" x14ac:dyDescent="0.2">
      <c r="F744" s="24"/>
    </row>
    <row r="745" spans="6:6" x14ac:dyDescent="0.2">
      <c r="F745" s="24"/>
    </row>
    <row r="746" spans="6:6" x14ac:dyDescent="0.2">
      <c r="F746" s="24"/>
    </row>
    <row r="747" spans="6:6" x14ac:dyDescent="0.2">
      <c r="F747" s="24"/>
    </row>
    <row r="748" spans="6:6" x14ac:dyDescent="0.2">
      <c r="F748" s="24"/>
    </row>
    <row r="749" spans="6:6" x14ac:dyDescent="0.2">
      <c r="F749" s="24"/>
    </row>
    <row r="750" spans="6:6" x14ac:dyDescent="0.2">
      <c r="F750" s="24"/>
    </row>
    <row r="751" spans="6:6" x14ac:dyDescent="0.2">
      <c r="F751" s="24"/>
    </row>
    <row r="752" spans="6:6" x14ac:dyDescent="0.2">
      <c r="F752" s="24"/>
    </row>
    <row r="753" spans="6:6" x14ac:dyDescent="0.2">
      <c r="F753" s="24"/>
    </row>
    <row r="754" spans="6:6" x14ac:dyDescent="0.2">
      <c r="F754" s="24"/>
    </row>
    <row r="755" spans="6:6" x14ac:dyDescent="0.2">
      <c r="F755" s="24"/>
    </row>
    <row r="756" spans="6:6" x14ac:dyDescent="0.2">
      <c r="F756" s="24"/>
    </row>
    <row r="757" spans="6:6" x14ac:dyDescent="0.2">
      <c r="F757" s="24"/>
    </row>
    <row r="758" spans="6:6" x14ac:dyDescent="0.2">
      <c r="F758" s="24"/>
    </row>
    <row r="759" spans="6:6" x14ac:dyDescent="0.2">
      <c r="F759" s="24"/>
    </row>
    <row r="760" spans="6:6" x14ac:dyDescent="0.2">
      <c r="F760" s="24"/>
    </row>
    <row r="761" spans="6:6" x14ac:dyDescent="0.2">
      <c r="F761" s="24"/>
    </row>
    <row r="762" spans="6:6" x14ac:dyDescent="0.2">
      <c r="F762" s="24"/>
    </row>
    <row r="763" spans="6:6" x14ac:dyDescent="0.2">
      <c r="F763" s="24"/>
    </row>
    <row r="764" spans="6:6" x14ac:dyDescent="0.2">
      <c r="F764" s="24"/>
    </row>
    <row r="765" spans="6:6" x14ac:dyDescent="0.2">
      <c r="F765" s="24"/>
    </row>
    <row r="766" spans="6:6" x14ac:dyDescent="0.2">
      <c r="F766" s="24"/>
    </row>
    <row r="767" spans="6:6" x14ac:dyDescent="0.2">
      <c r="F767" s="24"/>
    </row>
    <row r="768" spans="6:6" x14ac:dyDescent="0.2">
      <c r="F768" s="24"/>
    </row>
    <row r="769" spans="6:6" x14ac:dyDescent="0.2">
      <c r="F769" s="24"/>
    </row>
    <row r="770" spans="6:6" x14ac:dyDescent="0.2">
      <c r="F770" s="24"/>
    </row>
    <row r="771" spans="6:6" x14ac:dyDescent="0.2">
      <c r="F771" s="24"/>
    </row>
    <row r="772" spans="6:6" x14ac:dyDescent="0.2">
      <c r="F772" s="24"/>
    </row>
    <row r="773" spans="6:6" x14ac:dyDescent="0.2">
      <c r="F773" s="24"/>
    </row>
    <row r="774" spans="6:6" x14ac:dyDescent="0.2">
      <c r="F774" s="24"/>
    </row>
    <row r="775" spans="6:6" x14ac:dyDescent="0.2">
      <c r="F775" s="24"/>
    </row>
    <row r="776" spans="6:6" x14ac:dyDescent="0.2">
      <c r="F776" s="24"/>
    </row>
    <row r="777" spans="6:6" x14ac:dyDescent="0.2">
      <c r="F777" s="24"/>
    </row>
    <row r="778" spans="6:6" x14ac:dyDescent="0.2">
      <c r="F778" s="24"/>
    </row>
  </sheetData>
  <mergeCells count="2">
    <mergeCell ref="B4:C4"/>
    <mergeCell ref="A6:I6"/>
  </mergeCells>
  <dataValidations count="2">
    <dataValidation type="list" allowBlank="1" showInputMessage="1" showErrorMessage="1" sqref="F8:F778">
      <formula1>types</formula1>
    </dataValidation>
    <dataValidation type="list" allowBlank="1" showInputMessage="1" showErrorMessage="1" sqref="J183:J289 I8:I289">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40"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3"/>
  <sheetViews>
    <sheetView showGridLines="0" zoomScale="70" zoomScaleNormal="90" workbookViewId="0">
      <pane ySplit="7" topLeftCell="A8" activePane="bottomLeft" state="frozen"/>
      <selection activeCell="D131" sqref="D131"/>
      <selection pane="bottomLeft" activeCell="D131" sqref="D131"/>
    </sheetView>
  </sheetViews>
  <sheetFormatPr defaultColWidth="9.140625" defaultRowHeight="12.75" x14ac:dyDescent="0.2"/>
  <cols>
    <col min="1" max="1" width="13.140625" style="3" customWidth="1"/>
    <col min="2" max="2" width="9.140625" style="3"/>
    <col min="3" max="3" width="62" style="1" customWidth="1"/>
    <col min="4" max="4" width="46.5703125" style="4" customWidth="1"/>
    <col min="5" max="5" width="9.5703125" style="44" customWidth="1"/>
    <col min="6" max="6" width="22.85546875" style="23"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2" t="str">
        <f>'V2 Current Model Qsts'!A1</f>
        <v>Model Instance Name:</v>
      </c>
      <c r="B1" s="33"/>
      <c r="C1" s="7"/>
      <c r="D1" s="27" t="s">
        <v>53</v>
      </c>
      <c r="E1" s="39"/>
      <c r="F1" s="27"/>
      <c r="G1" s="3"/>
      <c r="H1" s="3"/>
      <c r="I1" s="3"/>
      <c r="J1" s="3"/>
    </row>
    <row r="2" spans="1:17" ht="15.75" x14ac:dyDescent="0.2">
      <c r="A2" s="38" t="str">
        <f>'V2 Current Model Qsts'!A2</f>
        <v>Research.gov Satisfaction Survey V2</v>
      </c>
      <c r="B2" s="33"/>
      <c r="C2" s="7"/>
      <c r="D2" s="28" t="s">
        <v>54</v>
      </c>
      <c r="E2" s="40"/>
      <c r="F2" s="28"/>
      <c r="G2" s="3"/>
      <c r="H2" s="3"/>
      <c r="I2" s="3"/>
      <c r="J2" s="3"/>
    </row>
    <row r="3" spans="1:17" ht="15.75" x14ac:dyDescent="0.2">
      <c r="A3" s="32" t="str">
        <f>'V2 Current Model Qsts'!A3&amp;" "&amp;'V2 Current Model Qsts'!C3</f>
        <v xml:space="preserve">MID: g85V1RQk0AwlxRNRdkw5pA4C </v>
      </c>
      <c r="B3" s="34"/>
      <c r="C3" s="7"/>
      <c r="D3" s="37" t="s">
        <v>56</v>
      </c>
      <c r="E3" s="41"/>
      <c r="F3" s="29"/>
      <c r="G3" s="3"/>
      <c r="H3" s="3"/>
      <c r="I3" s="3"/>
      <c r="J3" s="3"/>
    </row>
    <row r="4" spans="1:17" ht="15.75" x14ac:dyDescent="0.2">
      <c r="A4" s="26" t="s">
        <v>3</v>
      </c>
      <c r="B4" s="1085">
        <v>39508</v>
      </c>
      <c r="C4" s="1085"/>
      <c r="D4" s="30" t="s">
        <v>57</v>
      </c>
      <c r="E4" s="42"/>
      <c r="F4" s="30"/>
      <c r="G4" s="3"/>
      <c r="H4" s="3"/>
      <c r="I4" s="3"/>
      <c r="J4" s="3"/>
    </row>
    <row r="5" spans="1:17" ht="16.5" thickBot="1" x14ac:dyDescent="0.25">
      <c r="A5" s="26"/>
      <c r="B5" s="34"/>
      <c r="C5" s="7"/>
      <c r="D5" s="31"/>
      <c r="E5" s="43"/>
      <c r="F5" s="31"/>
      <c r="G5" s="3"/>
      <c r="H5" s="3"/>
      <c r="I5" s="3"/>
      <c r="J5" s="3"/>
    </row>
    <row r="6" spans="1:17" s="6" customFormat="1" ht="33.75" customHeight="1" thickBot="1" x14ac:dyDescent="0.25">
      <c r="A6" s="1099" t="str">
        <f>A2&amp;" CUSTOM QUESTION LIST"</f>
        <v>Research.gov Satisfaction Survey V2 CUSTOM QUESTION LIST</v>
      </c>
      <c r="B6" s="1100"/>
      <c r="C6" s="1100"/>
      <c r="D6" s="1100"/>
      <c r="E6" s="1100"/>
      <c r="F6" s="1100"/>
      <c r="G6" s="1100"/>
      <c r="H6" s="1100"/>
      <c r="I6" s="1100"/>
      <c r="J6" s="74"/>
    </row>
    <row r="7" spans="1:17" s="2" customFormat="1" ht="78.75" customHeight="1" x14ac:dyDescent="0.2">
      <c r="A7" s="25" t="s">
        <v>255</v>
      </c>
      <c r="B7" s="8" t="s">
        <v>256</v>
      </c>
      <c r="C7" s="8" t="s">
        <v>62</v>
      </c>
      <c r="D7" s="19" t="s">
        <v>257</v>
      </c>
      <c r="E7" s="8" t="s">
        <v>258</v>
      </c>
      <c r="F7" s="48" t="s">
        <v>259</v>
      </c>
      <c r="G7" s="8" t="s">
        <v>260</v>
      </c>
      <c r="H7" s="45" t="s">
        <v>65</v>
      </c>
      <c r="I7" s="46" t="s">
        <v>67</v>
      </c>
      <c r="J7" s="46" t="s">
        <v>68</v>
      </c>
    </row>
    <row r="8" spans="1:17" s="68" customFormat="1" ht="57" x14ac:dyDescent="0.2">
      <c r="A8" s="1029" t="s">
        <v>280</v>
      </c>
      <c r="B8" s="1030"/>
      <c r="C8" s="85" t="s">
        <v>70</v>
      </c>
      <c r="D8" s="197" t="s">
        <v>444</v>
      </c>
      <c r="E8" s="86"/>
      <c r="F8" s="1031" t="s">
        <v>73</v>
      </c>
      <c r="G8" s="87" t="s">
        <v>261</v>
      </c>
      <c r="H8" s="35" t="s">
        <v>72</v>
      </c>
      <c r="I8" s="60" t="s">
        <v>74</v>
      </c>
      <c r="J8" s="35" t="s">
        <v>75</v>
      </c>
      <c r="Q8" s="69"/>
    </row>
    <row r="9" spans="1:17" s="68" customFormat="1" ht="14.25" x14ac:dyDescent="0.2">
      <c r="A9" s="88"/>
      <c r="B9" s="1032"/>
      <c r="C9" s="120"/>
      <c r="D9" s="197" t="s">
        <v>282</v>
      </c>
      <c r="E9" s="90"/>
      <c r="F9" s="1033"/>
      <c r="G9" s="91"/>
      <c r="H9" s="92"/>
      <c r="I9" s="93"/>
      <c r="J9" s="92"/>
      <c r="Q9" s="70"/>
    </row>
    <row r="10" spans="1:17" s="68" customFormat="1" ht="14.25" x14ac:dyDescent="0.2">
      <c r="A10" s="88"/>
      <c r="B10" s="1032"/>
      <c r="C10" s="120"/>
      <c r="D10" s="197" t="s">
        <v>283</v>
      </c>
      <c r="E10" s="90"/>
      <c r="F10" s="1033"/>
      <c r="G10" s="91"/>
      <c r="H10" s="92"/>
      <c r="I10" s="93"/>
      <c r="J10" s="92"/>
      <c r="Q10" s="70"/>
    </row>
    <row r="11" spans="1:17" s="68" customFormat="1" ht="14.25" x14ac:dyDescent="0.2">
      <c r="A11" s="88"/>
      <c r="B11" s="1032"/>
      <c r="C11" s="120"/>
      <c r="D11" s="197" t="s">
        <v>445</v>
      </c>
      <c r="E11" s="90"/>
      <c r="F11" s="1033"/>
      <c r="G11" s="91"/>
      <c r="H11" s="92"/>
      <c r="I11" s="93"/>
      <c r="J11" s="92"/>
      <c r="Q11" s="70"/>
    </row>
    <row r="12" spans="1:17" s="68" customFormat="1" ht="14.25" x14ac:dyDescent="0.2">
      <c r="A12" s="88"/>
      <c r="B12" s="1032"/>
      <c r="C12" s="120"/>
      <c r="D12" s="197" t="s">
        <v>446</v>
      </c>
      <c r="E12" s="90"/>
      <c r="F12" s="1033"/>
      <c r="G12" s="91"/>
      <c r="H12" s="92"/>
      <c r="I12" s="93"/>
      <c r="J12" s="92"/>
      <c r="Q12" s="70"/>
    </row>
    <row r="13" spans="1:17" s="68" customFormat="1" ht="14.25" x14ac:dyDescent="0.2">
      <c r="A13" s="88"/>
      <c r="B13" s="1032"/>
      <c r="C13" s="120"/>
      <c r="D13" s="197" t="s">
        <v>285</v>
      </c>
      <c r="E13" s="90"/>
      <c r="F13" s="1033"/>
      <c r="G13" s="91"/>
      <c r="H13" s="92"/>
      <c r="I13" s="93"/>
      <c r="J13" s="92"/>
      <c r="Q13" s="70"/>
    </row>
    <row r="14" spans="1:17" s="70" customFormat="1" ht="14.25" x14ac:dyDescent="0.2">
      <c r="A14" s="88"/>
      <c r="B14" s="1034"/>
      <c r="C14" s="120"/>
      <c r="D14" s="197" t="s">
        <v>286</v>
      </c>
      <c r="E14" s="90"/>
      <c r="F14" s="1033"/>
      <c r="G14" s="94"/>
      <c r="H14" s="36"/>
      <c r="I14" s="61"/>
      <c r="J14" s="36"/>
    </row>
    <row r="15" spans="1:17" s="70" customFormat="1" ht="28.5" x14ac:dyDescent="0.2">
      <c r="A15" s="88"/>
      <c r="B15" s="1034"/>
      <c r="C15" s="120"/>
      <c r="D15" s="197" t="s">
        <v>447</v>
      </c>
      <c r="E15" s="95"/>
      <c r="F15" s="1033"/>
      <c r="G15" s="94"/>
      <c r="H15" s="36"/>
      <c r="I15" s="61"/>
      <c r="J15" s="36"/>
    </row>
    <row r="16" spans="1:17" s="70" customFormat="1" ht="14.25" x14ac:dyDescent="0.2">
      <c r="A16" s="88"/>
      <c r="B16" s="1034"/>
      <c r="C16" s="120"/>
      <c r="D16" s="197" t="s">
        <v>84</v>
      </c>
      <c r="E16" s="95"/>
      <c r="F16" s="1033"/>
      <c r="G16" s="94"/>
      <c r="H16" s="36"/>
      <c r="I16" s="61"/>
      <c r="J16" s="36"/>
    </row>
    <row r="17" spans="1:10" s="70" customFormat="1" ht="14.25" x14ac:dyDescent="0.2">
      <c r="A17" s="96"/>
      <c r="B17" s="1035"/>
      <c r="C17" s="121"/>
      <c r="D17" s="564" t="s">
        <v>288</v>
      </c>
      <c r="E17" s="98" t="s">
        <v>87</v>
      </c>
      <c r="F17" s="1036"/>
      <c r="G17" s="99"/>
      <c r="H17" s="100"/>
      <c r="I17" s="62"/>
      <c r="J17" s="100"/>
    </row>
    <row r="18" spans="1:10" s="70" customFormat="1" ht="14.25" x14ac:dyDescent="0.2">
      <c r="A18" s="101" t="s">
        <v>289</v>
      </c>
      <c r="B18" s="1037" t="s">
        <v>87</v>
      </c>
      <c r="C18" s="122" t="s">
        <v>89</v>
      </c>
      <c r="D18" s="950"/>
      <c r="E18" s="102"/>
      <c r="F18" s="1038"/>
      <c r="G18" s="103"/>
      <c r="H18" s="75"/>
      <c r="I18" s="63" t="s">
        <v>74</v>
      </c>
      <c r="J18" s="75" t="s">
        <v>92</v>
      </c>
    </row>
    <row r="19" spans="1:10" s="70" customFormat="1" ht="28.5" x14ac:dyDescent="0.2">
      <c r="A19" s="106" t="s">
        <v>290</v>
      </c>
      <c r="B19" s="1039"/>
      <c r="C19" s="107" t="s">
        <v>291</v>
      </c>
      <c r="D19" s="1040" t="s">
        <v>292</v>
      </c>
      <c r="E19" s="108"/>
      <c r="F19" s="1041" t="s">
        <v>73</v>
      </c>
      <c r="G19" s="109" t="s">
        <v>261</v>
      </c>
      <c r="H19" s="110" t="s">
        <v>72</v>
      </c>
      <c r="I19" s="111" t="s">
        <v>122</v>
      </c>
      <c r="J19" s="110" t="s">
        <v>293</v>
      </c>
    </row>
    <row r="20" spans="1:10" s="70" customFormat="1" ht="28.5" x14ac:dyDescent="0.2">
      <c r="A20" s="106"/>
      <c r="B20" s="1039"/>
      <c r="C20" s="123"/>
      <c r="D20" s="199" t="s">
        <v>294</v>
      </c>
      <c r="E20" s="108" t="s">
        <v>87</v>
      </c>
      <c r="F20" s="1041"/>
      <c r="G20" s="109"/>
      <c r="H20" s="110"/>
      <c r="I20" s="111"/>
      <c r="J20" s="110"/>
    </row>
    <row r="21" spans="1:10" s="70" customFormat="1" ht="28.5" x14ac:dyDescent="0.2">
      <c r="A21" s="106"/>
      <c r="B21" s="1039"/>
      <c r="C21" s="123"/>
      <c r="D21" s="199" t="s">
        <v>295</v>
      </c>
      <c r="E21" s="108" t="s">
        <v>132</v>
      </c>
      <c r="F21" s="1041"/>
      <c r="G21" s="109"/>
      <c r="H21" s="110"/>
      <c r="I21" s="111"/>
      <c r="J21" s="110"/>
    </row>
    <row r="22" spans="1:10" s="70" customFormat="1" ht="15" customHeight="1" x14ac:dyDescent="0.2">
      <c r="A22" s="106"/>
      <c r="B22" s="1039"/>
      <c r="C22" s="123"/>
      <c r="D22" s="199" t="s">
        <v>296</v>
      </c>
      <c r="E22" s="108" t="s">
        <v>141</v>
      </c>
      <c r="F22" s="1041"/>
      <c r="G22" s="113"/>
      <c r="H22" s="110"/>
      <c r="I22" s="111"/>
      <c r="J22" s="110"/>
    </row>
    <row r="23" spans="1:10" s="70" customFormat="1" ht="28.5" x14ac:dyDescent="0.2">
      <c r="A23" s="106"/>
      <c r="B23" s="1039"/>
      <c r="C23" s="123"/>
      <c r="D23" s="574" t="s">
        <v>297</v>
      </c>
      <c r="E23" s="108" t="s">
        <v>169</v>
      </c>
      <c r="F23" s="1041"/>
      <c r="G23" s="113"/>
      <c r="H23" s="110"/>
      <c r="I23" s="111"/>
      <c r="J23" s="110"/>
    </row>
    <row r="24" spans="1:10" s="70" customFormat="1" ht="14.25" x14ac:dyDescent="0.2">
      <c r="A24" s="114" t="s">
        <v>298</v>
      </c>
      <c r="B24" s="189" t="s">
        <v>87</v>
      </c>
      <c r="C24" s="124" t="s">
        <v>299</v>
      </c>
      <c r="D24" s="194"/>
      <c r="E24" s="115"/>
      <c r="F24" s="1042" t="s">
        <v>91</v>
      </c>
      <c r="G24" s="116"/>
      <c r="H24" s="117"/>
      <c r="I24" s="118" t="s">
        <v>122</v>
      </c>
      <c r="J24" s="117" t="s">
        <v>300</v>
      </c>
    </row>
    <row r="25" spans="1:10" s="70" customFormat="1" ht="28.5" x14ac:dyDescent="0.2">
      <c r="A25" s="114" t="s">
        <v>301</v>
      </c>
      <c r="B25" s="189" t="s">
        <v>132</v>
      </c>
      <c r="C25" s="124" t="s">
        <v>302</v>
      </c>
      <c r="D25" s="194"/>
      <c r="E25" s="115"/>
      <c r="F25" s="1042" t="s">
        <v>91</v>
      </c>
      <c r="G25" s="116"/>
      <c r="H25" s="117"/>
      <c r="I25" s="118" t="s">
        <v>122</v>
      </c>
      <c r="J25" s="117" t="s">
        <v>303</v>
      </c>
    </row>
    <row r="26" spans="1:10" s="70" customFormat="1" ht="12.75" customHeight="1" x14ac:dyDescent="0.2">
      <c r="A26" s="114" t="s">
        <v>304</v>
      </c>
      <c r="B26" s="189" t="s">
        <v>141</v>
      </c>
      <c r="C26" s="124" t="s">
        <v>305</v>
      </c>
      <c r="D26" s="194"/>
      <c r="E26" s="115"/>
      <c r="F26" s="1042" t="s">
        <v>91</v>
      </c>
      <c r="G26" s="116"/>
      <c r="H26" s="117"/>
      <c r="I26" s="118" t="s">
        <v>122</v>
      </c>
      <c r="J26" s="117" t="s">
        <v>306</v>
      </c>
    </row>
    <row r="27" spans="1:10" s="70" customFormat="1" ht="14.25" x14ac:dyDescent="0.2">
      <c r="A27" s="114" t="s">
        <v>307</v>
      </c>
      <c r="B27" s="189" t="s">
        <v>169</v>
      </c>
      <c r="C27" s="124" t="s">
        <v>308</v>
      </c>
      <c r="D27" s="194"/>
      <c r="E27" s="115"/>
      <c r="F27" s="1042" t="s">
        <v>91</v>
      </c>
      <c r="G27" s="116"/>
      <c r="H27" s="117"/>
      <c r="I27" s="118" t="s">
        <v>122</v>
      </c>
      <c r="J27" s="117" t="s">
        <v>309</v>
      </c>
    </row>
    <row r="28" spans="1:10" s="70" customFormat="1" ht="28.5" x14ac:dyDescent="0.2">
      <c r="A28" s="70" t="s">
        <v>310</v>
      </c>
      <c r="B28" s="1043"/>
      <c r="C28" s="125" t="s">
        <v>311</v>
      </c>
      <c r="D28" s="566" t="s">
        <v>245</v>
      </c>
      <c r="E28" s="71"/>
      <c r="F28" s="586" t="s">
        <v>73</v>
      </c>
      <c r="G28" s="72" t="s">
        <v>261</v>
      </c>
      <c r="H28" s="21"/>
      <c r="I28" s="65"/>
      <c r="J28" s="21" t="s">
        <v>312</v>
      </c>
    </row>
    <row r="29" spans="1:10" s="70" customFormat="1" ht="14.25" x14ac:dyDescent="0.2">
      <c r="A29" s="105"/>
      <c r="B29" s="1044"/>
      <c r="C29" s="126"/>
      <c r="D29" s="569" t="s">
        <v>127</v>
      </c>
      <c r="E29" s="78"/>
      <c r="F29" s="590"/>
      <c r="G29" s="119"/>
      <c r="H29" s="67"/>
      <c r="I29" s="66"/>
      <c r="J29" s="67"/>
    </row>
    <row r="30" spans="1:10" s="70" customFormat="1" ht="25.5" x14ac:dyDescent="0.2">
      <c r="A30" s="70" t="s">
        <v>313</v>
      </c>
      <c r="B30" s="1043"/>
      <c r="C30" s="125" t="s">
        <v>314</v>
      </c>
      <c r="D30" s="566" t="s">
        <v>245</v>
      </c>
      <c r="E30" s="71"/>
      <c r="F30" s="586" t="s">
        <v>73</v>
      </c>
      <c r="G30" s="72" t="s">
        <v>261</v>
      </c>
      <c r="H30" s="21"/>
      <c r="I30" s="65"/>
      <c r="J30" s="21" t="s">
        <v>315</v>
      </c>
    </row>
    <row r="31" spans="1:10" s="70" customFormat="1" ht="14.25" x14ac:dyDescent="0.2">
      <c r="A31" s="105"/>
      <c r="B31" s="1044"/>
      <c r="C31" s="126"/>
      <c r="D31" s="569" t="s">
        <v>127</v>
      </c>
      <c r="E31" s="78"/>
      <c r="F31" s="590"/>
      <c r="G31" s="119"/>
      <c r="H31" s="67"/>
      <c r="I31" s="66"/>
      <c r="J31" s="67"/>
    </row>
    <row r="32" spans="1:10" s="70" customFormat="1" ht="25.5" x14ac:dyDescent="0.2">
      <c r="A32" s="70" t="s">
        <v>316</v>
      </c>
      <c r="B32" s="1043"/>
      <c r="C32" s="104" t="s">
        <v>247</v>
      </c>
      <c r="D32" s="566" t="s">
        <v>95</v>
      </c>
      <c r="E32" s="71"/>
      <c r="F32" s="586" t="s">
        <v>73</v>
      </c>
      <c r="G32" s="72" t="s">
        <v>261</v>
      </c>
      <c r="H32" s="21"/>
      <c r="I32" s="65"/>
      <c r="J32" s="21" t="s">
        <v>96</v>
      </c>
    </row>
    <row r="33" spans="1:17" s="70" customFormat="1" ht="14.25" x14ac:dyDescent="0.2">
      <c r="B33" s="1043"/>
      <c r="C33" s="125"/>
      <c r="D33" s="958" t="s">
        <v>97</v>
      </c>
      <c r="E33" s="71"/>
      <c r="F33" s="586"/>
      <c r="G33" s="72"/>
      <c r="H33" s="21"/>
      <c r="I33" s="65"/>
      <c r="J33" s="21"/>
      <c r="K33" s="73"/>
      <c r="L33" s="73"/>
      <c r="M33" s="73"/>
      <c r="N33" s="73"/>
      <c r="O33" s="73"/>
      <c r="P33" s="73"/>
      <c r="Q33" s="73"/>
    </row>
    <row r="34" spans="1:17" s="70" customFormat="1" ht="14.25" x14ac:dyDescent="0.2">
      <c r="B34" s="1043"/>
      <c r="C34" s="125"/>
      <c r="D34" s="958" t="s">
        <v>98</v>
      </c>
      <c r="E34" s="71"/>
      <c r="F34" s="586"/>
      <c r="G34" s="72"/>
      <c r="H34" s="21"/>
      <c r="I34" s="65"/>
      <c r="J34" s="21"/>
      <c r="K34" s="73"/>
      <c r="L34" s="73"/>
      <c r="M34" s="73"/>
      <c r="N34" s="73"/>
      <c r="O34" s="73"/>
      <c r="P34" s="73"/>
      <c r="Q34" s="73"/>
    </row>
    <row r="35" spans="1:17" s="70" customFormat="1" ht="14.25" x14ac:dyDescent="0.2">
      <c r="B35" s="1043"/>
      <c r="C35" s="125"/>
      <c r="D35" s="958" t="s">
        <v>99</v>
      </c>
      <c r="E35" s="71"/>
      <c r="F35" s="586"/>
      <c r="G35" s="72"/>
      <c r="H35" s="21"/>
      <c r="I35" s="65"/>
      <c r="J35" s="21"/>
      <c r="K35" s="73"/>
      <c r="L35" s="73"/>
      <c r="M35" s="73"/>
      <c r="N35" s="73"/>
      <c r="O35" s="73"/>
      <c r="P35" s="73"/>
      <c r="Q35" s="73"/>
    </row>
    <row r="36" spans="1:17" s="70" customFormat="1" ht="14.25" x14ac:dyDescent="0.2">
      <c r="A36" s="105"/>
      <c r="B36" s="1044"/>
      <c r="C36" s="126"/>
      <c r="D36" s="569" t="s">
        <v>100</v>
      </c>
      <c r="E36" s="78"/>
      <c r="F36" s="590"/>
      <c r="G36" s="119"/>
      <c r="H36" s="67"/>
      <c r="I36" s="66"/>
      <c r="J36" s="67"/>
      <c r="K36" s="73"/>
      <c r="L36" s="73"/>
      <c r="M36" s="73"/>
      <c r="N36" s="73"/>
      <c r="O36" s="73"/>
      <c r="P36" s="73"/>
      <c r="Q36" s="73"/>
    </row>
    <row r="37" spans="1:17" s="70" customFormat="1" ht="28.5" x14ac:dyDescent="0.2">
      <c r="A37" s="961" t="s">
        <v>317</v>
      </c>
      <c r="B37" s="1045"/>
      <c r="C37" s="128" t="s">
        <v>263</v>
      </c>
      <c r="D37" s="571" t="s">
        <v>318</v>
      </c>
      <c r="E37" s="129"/>
      <c r="F37" s="1046" t="s">
        <v>104</v>
      </c>
      <c r="G37" s="130" t="s">
        <v>264</v>
      </c>
      <c r="H37" s="131"/>
      <c r="I37" s="132" t="s">
        <v>74</v>
      </c>
      <c r="J37" s="131" t="s">
        <v>105</v>
      </c>
      <c r="K37" s="73"/>
      <c r="L37" s="73"/>
      <c r="M37" s="73"/>
      <c r="N37" s="73"/>
      <c r="O37" s="73"/>
      <c r="P37" s="73"/>
      <c r="Q37" s="73"/>
    </row>
    <row r="38" spans="1:17" s="70" customFormat="1" ht="14.25" x14ac:dyDescent="0.2">
      <c r="A38" s="127"/>
      <c r="B38" s="1045"/>
      <c r="C38" s="141"/>
      <c r="D38" s="201" t="s">
        <v>319</v>
      </c>
      <c r="E38" s="129"/>
      <c r="F38" s="1046"/>
      <c r="G38" s="130"/>
      <c r="H38" s="131"/>
      <c r="I38" s="132"/>
      <c r="J38" s="131"/>
      <c r="K38" s="73"/>
      <c r="L38" s="73"/>
      <c r="M38" s="73"/>
      <c r="N38" s="73"/>
      <c r="O38" s="73"/>
      <c r="P38" s="73"/>
      <c r="Q38" s="73"/>
    </row>
    <row r="39" spans="1:17" s="70" customFormat="1" ht="14.25" x14ac:dyDescent="0.2">
      <c r="A39" s="127"/>
      <c r="B39" s="1045"/>
      <c r="C39" s="141"/>
      <c r="D39" s="201" t="s">
        <v>111</v>
      </c>
      <c r="E39" s="129"/>
      <c r="F39" s="1046"/>
      <c r="G39" s="130"/>
      <c r="H39" s="131"/>
      <c r="I39" s="132"/>
      <c r="J39" s="131"/>
      <c r="K39" s="73"/>
      <c r="L39" s="73"/>
      <c r="M39" s="73"/>
      <c r="N39" s="73"/>
      <c r="O39" s="73"/>
      <c r="P39" s="73"/>
      <c r="Q39" s="73"/>
    </row>
    <row r="40" spans="1:17" s="70" customFormat="1" ht="14.25" x14ac:dyDescent="0.2">
      <c r="A40" s="127"/>
      <c r="B40" s="1045"/>
      <c r="C40" s="141"/>
      <c r="D40" s="201" t="s">
        <v>320</v>
      </c>
      <c r="E40" s="129"/>
      <c r="F40" s="1046"/>
      <c r="G40" s="130"/>
      <c r="H40" s="131"/>
      <c r="I40" s="132"/>
      <c r="J40" s="131"/>
      <c r="K40" s="73"/>
      <c r="L40" s="73"/>
      <c r="M40" s="73"/>
      <c r="N40" s="73"/>
      <c r="O40" s="73"/>
      <c r="P40" s="73"/>
      <c r="Q40" s="73"/>
    </row>
    <row r="41" spans="1:17" s="70" customFormat="1" ht="14.25" x14ac:dyDescent="0.2">
      <c r="A41" s="127"/>
      <c r="B41" s="1045"/>
      <c r="C41" s="141"/>
      <c r="D41" s="198" t="s">
        <v>321</v>
      </c>
      <c r="E41" s="129"/>
      <c r="F41" s="1046"/>
      <c r="G41" s="130"/>
      <c r="H41" s="131"/>
      <c r="I41" s="132"/>
      <c r="J41" s="131"/>
      <c r="K41" s="73"/>
      <c r="L41" s="73"/>
      <c r="M41" s="73"/>
      <c r="N41" s="73"/>
      <c r="O41" s="73"/>
      <c r="P41" s="73"/>
      <c r="Q41" s="73"/>
    </row>
    <row r="42" spans="1:17" s="70" customFormat="1" ht="28.5" x14ac:dyDescent="0.2">
      <c r="A42" s="127"/>
      <c r="B42" s="1045"/>
      <c r="C42" s="141"/>
      <c r="D42" s="198" t="s">
        <v>448</v>
      </c>
      <c r="E42" s="129"/>
      <c r="F42" s="1046"/>
      <c r="G42" s="130"/>
      <c r="H42" s="131"/>
      <c r="I42" s="132"/>
      <c r="J42" s="131"/>
      <c r="K42" s="73"/>
      <c r="L42" s="73"/>
      <c r="M42" s="73"/>
      <c r="N42" s="73"/>
      <c r="O42" s="73"/>
      <c r="P42" s="73"/>
      <c r="Q42" s="73"/>
    </row>
    <row r="43" spans="1:17" s="70" customFormat="1" ht="14.25" x14ac:dyDescent="0.2">
      <c r="A43" s="127"/>
      <c r="B43" s="1045"/>
      <c r="C43" s="141"/>
      <c r="D43" s="572" t="s">
        <v>323</v>
      </c>
      <c r="E43" s="129" t="s">
        <v>87</v>
      </c>
      <c r="F43" s="1046"/>
      <c r="G43" s="134"/>
      <c r="H43" s="135"/>
      <c r="I43" s="132"/>
      <c r="J43" s="135"/>
      <c r="K43" s="73"/>
      <c r="L43" s="73"/>
      <c r="M43" s="73"/>
      <c r="N43" s="73"/>
      <c r="O43" s="73"/>
      <c r="P43" s="73"/>
      <c r="Q43" s="73"/>
    </row>
    <row r="44" spans="1:17" s="70" customFormat="1" ht="14.25" x14ac:dyDescent="0.2">
      <c r="A44" s="136" t="s">
        <v>324</v>
      </c>
      <c r="B44" s="169" t="s">
        <v>87</v>
      </c>
      <c r="C44" s="142" t="s">
        <v>224</v>
      </c>
      <c r="D44" s="974"/>
      <c r="E44" s="137"/>
      <c r="F44" s="1047" t="s">
        <v>117</v>
      </c>
      <c r="G44" s="138"/>
      <c r="H44" s="139"/>
      <c r="I44" s="140" t="s">
        <v>74</v>
      </c>
      <c r="J44" s="139" t="s">
        <v>118</v>
      </c>
      <c r="K44" s="73"/>
      <c r="L44" s="73"/>
      <c r="M44" s="73"/>
      <c r="N44" s="73"/>
      <c r="O44" s="73"/>
      <c r="P44" s="73"/>
      <c r="Q44" s="73"/>
    </row>
    <row r="45" spans="1:17" s="70" customFormat="1" ht="25.5" x14ac:dyDescent="0.2">
      <c r="A45" s="205" t="s">
        <v>325</v>
      </c>
      <c r="B45" s="1048"/>
      <c r="C45" s="206" t="s">
        <v>229</v>
      </c>
      <c r="D45" s="583" t="s">
        <v>121</v>
      </c>
      <c r="E45" s="207"/>
      <c r="F45" s="1026" t="s">
        <v>73</v>
      </c>
      <c r="G45" s="208" t="s">
        <v>261</v>
      </c>
      <c r="H45" s="209" t="s">
        <v>72</v>
      </c>
      <c r="I45" s="210" t="s">
        <v>122</v>
      </c>
      <c r="J45" s="209" t="s">
        <v>123</v>
      </c>
      <c r="K45" s="73"/>
      <c r="L45" s="73"/>
      <c r="M45" s="73"/>
      <c r="N45" s="73"/>
      <c r="O45" s="73"/>
      <c r="P45" s="73"/>
      <c r="Q45" s="73"/>
    </row>
    <row r="46" spans="1:17" s="70" customFormat="1" ht="14.25" x14ac:dyDescent="0.2">
      <c r="A46" s="205"/>
      <c r="B46" s="1048"/>
      <c r="C46" s="211"/>
      <c r="D46" s="573" t="s">
        <v>230</v>
      </c>
      <c r="E46" s="207"/>
      <c r="F46" s="1026"/>
      <c r="G46" s="208"/>
      <c r="H46" s="209"/>
      <c r="I46" s="210"/>
      <c r="J46" s="209"/>
      <c r="K46" s="73"/>
      <c r="L46" s="73"/>
      <c r="M46" s="73"/>
      <c r="N46" s="73"/>
      <c r="O46" s="73"/>
      <c r="P46" s="73"/>
      <c r="Q46" s="73"/>
    </row>
    <row r="47" spans="1:17" s="70" customFormat="1" ht="14.25" x14ac:dyDescent="0.2">
      <c r="A47" s="205"/>
      <c r="B47" s="1048"/>
      <c r="C47" s="211"/>
      <c r="D47" s="982" t="s">
        <v>270</v>
      </c>
      <c r="E47" s="207" t="s">
        <v>125</v>
      </c>
      <c r="F47" s="1026"/>
      <c r="G47" s="212"/>
      <c r="H47" s="213"/>
      <c r="I47" s="210"/>
      <c r="J47" s="213"/>
      <c r="K47" s="73"/>
      <c r="L47" s="73"/>
      <c r="M47" s="73"/>
      <c r="N47" s="73"/>
      <c r="O47" s="73"/>
      <c r="P47" s="73"/>
      <c r="Q47" s="73"/>
    </row>
    <row r="48" spans="1:17" s="70" customFormat="1" ht="14.25" x14ac:dyDescent="0.2">
      <c r="A48" s="214" t="s">
        <v>326</v>
      </c>
      <c r="B48" s="1049" t="s">
        <v>87</v>
      </c>
      <c r="C48" s="215" t="s">
        <v>327</v>
      </c>
      <c r="D48" s="912"/>
      <c r="E48" s="216"/>
      <c r="F48" s="1050" t="s">
        <v>91</v>
      </c>
      <c r="G48" s="217"/>
      <c r="H48" s="218"/>
      <c r="I48" s="219" t="s">
        <v>122</v>
      </c>
      <c r="J48" s="218" t="s">
        <v>130</v>
      </c>
      <c r="K48" s="73"/>
      <c r="L48" s="73"/>
      <c r="M48" s="73"/>
      <c r="N48" s="73"/>
      <c r="O48" s="73"/>
      <c r="P48" s="73"/>
      <c r="Q48" s="73"/>
    </row>
    <row r="49" spans="1:17" s="70" customFormat="1" ht="28.5" x14ac:dyDescent="0.2">
      <c r="A49" s="886" t="s">
        <v>328</v>
      </c>
      <c r="B49" s="1051" t="s">
        <v>132</v>
      </c>
      <c r="C49" s="220" t="s">
        <v>329</v>
      </c>
      <c r="D49" s="884" t="s">
        <v>134</v>
      </c>
      <c r="E49" s="221"/>
      <c r="F49" s="1052" t="s">
        <v>73</v>
      </c>
      <c r="G49" s="222" t="s">
        <v>261</v>
      </c>
      <c r="H49" s="223"/>
      <c r="I49" s="224" t="s">
        <v>122</v>
      </c>
      <c r="J49" s="223" t="s">
        <v>135</v>
      </c>
      <c r="K49" s="73"/>
      <c r="L49" s="73"/>
      <c r="M49" s="73"/>
      <c r="N49" s="73"/>
      <c r="O49" s="73"/>
      <c r="P49" s="73"/>
      <c r="Q49" s="73"/>
    </row>
    <row r="50" spans="1:17" s="70" customFormat="1" ht="14.25" x14ac:dyDescent="0.2">
      <c r="A50" s="205"/>
      <c r="B50" s="1048"/>
      <c r="C50" s="211"/>
      <c r="D50" s="573" t="s">
        <v>449</v>
      </c>
      <c r="E50" s="207"/>
      <c r="F50" s="1026"/>
      <c r="G50" s="212"/>
      <c r="H50" s="213"/>
      <c r="I50" s="210"/>
      <c r="J50" s="213"/>
      <c r="K50" s="73"/>
      <c r="L50" s="73"/>
      <c r="M50" s="73"/>
      <c r="N50" s="73"/>
      <c r="O50" s="73"/>
      <c r="P50" s="73"/>
      <c r="Q50" s="73"/>
    </row>
    <row r="51" spans="1:17" s="70" customFormat="1" ht="14.25" x14ac:dyDescent="0.2">
      <c r="A51" s="205"/>
      <c r="B51" s="1048"/>
      <c r="C51" s="211"/>
      <c r="D51" s="225" t="s">
        <v>331</v>
      </c>
      <c r="E51" s="207"/>
      <c r="F51" s="1026"/>
      <c r="G51" s="212"/>
      <c r="H51" s="213"/>
      <c r="I51" s="210"/>
      <c r="J51" s="213"/>
      <c r="K51" s="73"/>
      <c r="L51" s="73"/>
      <c r="M51" s="73"/>
      <c r="N51" s="73"/>
      <c r="O51" s="73"/>
      <c r="P51" s="73"/>
      <c r="Q51" s="73"/>
    </row>
    <row r="52" spans="1:17" s="70" customFormat="1" ht="28.5" x14ac:dyDescent="0.2">
      <c r="A52" s="205"/>
      <c r="B52" s="1048"/>
      <c r="C52" s="211"/>
      <c r="D52" s="573" t="s">
        <v>139</v>
      </c>
      <c r="E52" s="207"/>
      <c r="F52" s="1026"/>
      <c r="G52" s="212"/>
      <c r="H52" s="213"/>
      <c r="I52" s="210"/>
      <c r="J52" s="213"/>
      <c r="K52" s="73"/>
      <c r="L52" s="73"/>
      <c r="M52" s="73"/>
      <c r="N52" s="73"/>
      <c r="O52" s="73"/>
      <c r="P52" s="73"/>
      <c r="Q52" s="73"/>
    </row>
    <row r="53" spans="1:17" s="70" customFormat="1" ht="14.25" x14ac:dyDescent="0.2">
      <c r="A53" s="205"/>
      <c r="B53" s="1048"/>
      <c r="C53" s="211"/>
      <c r="D53" s="573" t="s">
        <v>140</v>
      </c>
      <c r="E53" s="207"/>
      <c r="F53" s="1026"/>
      <c r="G53" s="212"/>
      <c r="H53" s="213"/>
      <c r="I53" s="210"/>
      <c r="J53" s="213"/>
      <c r="K53" s="73"/>
      <c r="L53" s="73"/>
      <c r="M53" s="73"/>
      <c r="N53" s="73"/>
      <c r="O53" s="73"/>
      <c r="P53" s="73"/>
      <c r="Q53" s="73"/>
    </row>
    <row r="54" spans="1:17" s="70" customFormat="1" ht="14.25" x14ac:dyDescent="0.2">
      <c r="A54" s="226"/>
      <c r="B54" s="1053"/>
      <c r="C54" s="227"/>
      <c r="D54" s="885" t="s">
        <v>323</v>
      </c>
      <c r="E54" s="228" t="s">
        <v>141</v>
      </c>
      <c r="F54" s="1054"/>
      <c r="G54" s="229"/>
      <c r="H54" s="230"/>
      <c r="I54" s="231"/>
      <c r="J54" s="230"/>
      <c r="K54" s="73"/>
      <c r="L54" s="73"/>
      <c r="M54" s="73"/>
      <c r="N54" s="73"/>
      <c r="O54" s="73"/>
      <c r="P54" s="73"/>
      <c r="Q54" s="73"/>
    </row>
    <row r="55" spans="1:17" s="70" customFormat="1" ht="14.25" x14ac:dyDescent="0.2">
      <c r="A55" s="232" t="s">
        <v>332</v>
      </c>
      <c r="B55" s="1049" t="s">
        <v>141</v>
      </c>
      <c r="C55" s="215" t="s">
        <v>143</v>
      </c>
      <c r="D55" s="912"/>
      <c r="E55" s="216"/>
      <c r="F55" s="1050" t="s">
        <v>91</v>
      </c>
      <c r="G55" s="217"/>
      <c r="H55" s="218"/>
      <c r="I55" s="219" t="s">
        <v>122</v>
      </c>
      <c r="J55" s="218" t="s">
        <v>144</v>
      </c>
      <c r="K55" s="73"/>
      <c r="L55" s="73"/>
      <c r="M55" s="73"/>
      <c r="N55" s="73"/>
      <c r="O55" s="73"/>
      <c r="P55" s="73"/>
      <c r="Q55" s="73"/>
    </row>
    <row r="56" spans="1:17" s="70" customFormat="1" ht="25.5" x14ac:dyDescent="0.2">
      <c r="A56" s="84" t="s">
        <v>333</v>
      </c>
      <c r="B56" s="1055"/>
      <c r="C56" s="85" t="s">
        <v>334</v>
      </c>
      <c r="D56" s="630" t="s">
        <v>121</v>
      </c>
      <c r="E56" s="148" t="s">
        <v>87</v>
      </c>
      <c r="F56" s="1056" t="s">
        <v>73</v>
      </c>
      <c r="G56" s="149" t="s">
        <v>261</v>
      </c>
      <c r="H56" s="150" t="s">
        <v>72</v>
      </c>
      <c r="I56" s="60" t="s">
        <v>122</v>
      </c>
      <c r="J56" s="150" t="s">
        <v>335</v>
      </c>
      <c r="K56" s="73"/>
      <c r="L56" s="73"/>
      <c r="M56" s="73"/>
      <c r="N56" s="73"/>
      <c r="O56" s="73"/>
      <c r="P56" s="73"/>
      <c r="Q56" s="73"/>
    </row>
    <row r="57" spans="1:17" s="70" customFormat="1" ht="14.25" x14ac:dyDescent="0.2">
      <c r="A57" s="151"/>
      <c r="B57" s="1035"/>
      <c r="C57" s="97"/>
      <c r="D57" s="564" t="s">
        <v>127</v>
      </c>
      <c r="E57" s="98"/>
      <c r="F57" s="1036"/>
      <c r="G57" s="152"/>
      <c r="H57" s="100"/>
      <c r="I57" s="62"/>
      <c r="J57" s="100"/>
      <c r="K57" s="73"/>
      <c r="L57" s="73"/>
      <c r="M57" s="73"/>
      <c r="N57" s="73"/>
      <c r="O57" s="73"/>
      <c r="P57" s="73"/>
      <c r="Q57" s="73"/>
    </row>
    <row r="58" spans="1:17" s="70" customFormat="1" ht="28.5" x14ac:dyDescent="0.2">
      <c r="A58" s="84" t="s">
        <v>336</v>
      </c>
      <c r="B58" s="1055" t="s">
        <v>87</v>
      </c>
      <c r="C58" s="85" t="s">
        <v>337</v>
      </c>
      <c r="D58" s="630" t="s">
        <v>338</v>
      </c>
      <c r="E58" s="148"/>
      <c r="F58" s="1056" t="s">
        <v>73</v>
      </c>
      <c r="G58" s="149" t="s">
        <v>261</v>
      </c>
      <c r="H58" s="150" t="s">
        <v>72</v>
      </c>
      <c r="I58" s="60" t="s">
        <v>122</v>
      </c>
      <c r="J58" s="150" t="s">
        <v>339</v>
      </c>
      <c r="K58" s="73"/>
      <c r="L58" s="73"/>
      <c r="M58" s="73"/>
      <c r="N58" s="73"/>
      <c r="O58" s="73"/>
      <c r="P58" s="73"/>
      <c r="Q58" s="73"/>
    </row>
    <row r="59" spans="1:17" s="70" customFormat="1" ht="14.25" x14ac:dyDescent="0.2">
      <c r="A59" s="88"/>
      <c r="B59" s="1057"/>
      <c r="C59" s="89"/>
      <c r="D59" s="197" t="s">
        <v>340</v>
      </c>
      <c r="E59" s="95"/>
      <c r="F59" s="1033"/>
      <c r="G59" s="153"/>
      <c r="H59" s="154"/>
      <c r="I59" s="61"/>
      <c r="J59" s="154"/>
      <c r="K59" s="73"/>
      <c r="L59" s="73"/>
      <c r="M59" s="73"/>
      <c r="N59" s="73"/>
      <c r="O59" s="73"/>
      <c r="P59" s="73"/>
      <c r="Q59" s="73"/>
    </row>
    <row r="60" spans="1:17" s="70" customFormat="1" ht="14.25" x14ac:dyDescent="0.2">
      <c r="A60" s="88"/>
      <c r="B60" s="1057"/>
      <c r="C60" s="89"/>
      <c r="D60" s="197" t="s">
        <v>341</v>
      </c>
      <c r="E60" s="95"/>
      <c r="F60" s="1033"/>
      <c r="G60" s="153"/>
      <c r="H60" s="154"/>
      <c r="I60" s="61"/>
      <c r="J60" s="154"/>
      <c r="K60" s="73"/>
      <c r="L60" s="73"/>
      <c r="M60" s="73"/>
      <c r="N60" s="73"/>
      <c r="O60" s="73"/>
      <c r="P60" s="73"/>
      <c r="Q60" s="73"/>
    </row>
    <row r="61" spans="1:17" s="70" customFormat="1" ht="14.25" x14ac:dyDescent="0.2">
      <c r="A61" s="151"/>
      <c r="B61" s="1035"/>
      <c r="C61" s="97"/>
      <c r="D61" s="564" t="s">
        <v>342</v>
      </c>
      <c r="E61" s="98"/>
      <c r="F61" s="1036"/>
      <c r="G61" s="152"/>
      <c r="H61" s="100"/>
      <c r="I61" s="62"/>
      <c r="J61" s="100"/>
      <c r="K61" s="73"/>
      <c r="L61" s="73"/>
      <c r="M61" s="73"/>
      <c r="N61" s="73"/>
      <c r="O61" s="73"/>
      <c r="P61" s="73"/>
      <c r="Q61" s="73"/>
    </row>
    <row r="62" spans="1:17" s="70" customFormat="1" ht="28.5" x14ac:dyDescent="0.2">
      <c r="A62" s="1001" t="s">
        <v>343</v>
      </c>
      <c r="B62" s="1039"/>
      <c r="C62" s="155" t="s">
        <v>203</v>
      </c>
      <c r="D62" s="1040" t="s">
        <v>344</v>
      </c>
      <c r="E62" s="108"/>
      <c r="F62" s="1041" t="s">
        <v>104</v>
      </c>
      <c r="G62" s="109" t="s">
        <v>264</v>
      </c>
      <c r="H62" s="110" t="s">
        <v>72</v>
      </c>
      <c r="I62" s="111"/>
      <c r="J62" s="110" t="s">
        <v>205</v>
      </c>
      <c r="K62" s="73"/>
      <c r="L62" s="73"/>
      <c r="M62" s="73"/>
      <c r="N62" s="73"/>
      <c r="O62" s="73"/>
      <c r="P62" s="73"/>
      <c r="Q62" s="73"/>
    </row>
    <row r="63" spans="1:17" s="70" customFormat="1" ht="14.25" x14ac:dyDescent="0.2">
      <c r="A63" s="106"/>
      <c r="B63" s="1039"/>
      <c r="C63" s="112"/>
      <c r="D63" s="199" t="s">
        <v>276</v>
      </c>
      <c r="E63" s="108"/>
      <c r="F63" s="1041"/>
      <c r="G63" s="109"/>
      <c r="H63" s="110"/>
      <c r="I63" s="111"/>
      <c r="J63" s="110"/>
      <c r="K63" s="73"/>
      <c r="L63" s="73"/>
      <c r="M63" s="73"/>
      <c r="N63" s="73"/>
      <c r="O63" s="73"/>
      <c r="P63" s="73"/>
      <c r="Q63" s="73"/>
    </row>
    <row r="64" spans="1:17" s="70" customFormat="1" ht="14.25" x14ac:dyDescent="0.2">
      <c r="A64" s="106"/>
      <c r="B64" s="1039"/>
      <c r="C64" s="112"/>
      <c r="D64" s="199" t="s">
        <v>275</v>
      </c>
      <c r="E64" s="108"/>
      <c r="F64" s="1041"/>
      <c r="G64" s="109"/>
      <c r="H64" s="110"/>
      <c r="I64" s="111"/>
      <c r="J64" s="110"/>
      <c r="K64" s="73"/>
      <c r="L64" s="73"/>
      <c r="M64" s="73"/>
      <c r="N64" s="73"/>
      <c r="O64" s="73"/>
      <c r="P64" s="73"/>
      <c r="Q64" s="73"/>
    </row>
    <row r="65" spans="1:17" s="70" customFormat="1" ht="14.25" x14ac:dyDescent="0.2">
      <c r="A65" s="106"/>
      <c r="B65" s="1039"/>
      <c r="C65" s="112"/>
      <c r="D65" s="199" t="s">
        <v>345</v>
      </c>
      <c r="E65" s="108"/>
      <c r="F65" s="1041"/>
      <c r="G65" s="109"/>
      <c r="H65" s="110"/>
      <c r="I65" s="111"/>
      <c r="J65" s="110"/>
      <c r="K65" s="73"/>
      <c r="L65" s="73"/>
      <c r="M65" s="73"/>
      <c r="N65" s="73"/>
      <c r="O65" s="73"/>
      <c r="P65" s="73"/>
      <c r="Q65" s="73"/>
    </row>
    <row r="66" spans="1:17" s="70" customFormat="1" ht="14.25" x14ac:dyDescent="0.2">
      <c r="A66" s="106"/>
      <c r="B66" s="1039"/>
      <c r="C66" s="112"/>
      <c r="D66" s="199" t="s">
        <v>450</v>
      </c>
      <c r="E66" s="108"/>
      <c r="F66" s="1041"/>
      <c r="G66" s="109"/>
      <c r="H66" s="110"/>
      <c r="I66" s="111"/>
      <c r="J66" s="110"/>
      <c r="K66" s="73"/>
      <c r="L66" s="73"/>
      <c r="M66" s="73"/>
      <c r="N66" s="73"/>
      <c r="O66" s="73"/>
      <c r="P66" s="73"/>
      <c r="Q66" s="73"/>
    </row>
    <row r="67" spans="1:17" s="70" customFormat="1" ht="14.25" x14ac:dyDescent="0.2">
      <c r="A67" s="106"/>
      <c r="B67" s="1039"/>
      <c r="C67" s="112"/>
      <c r="D67" s="199" t="s">
        <v>277</v>
      </c>
      <c r="E67" s="108"/>
      <c r="F67" s="1041"/>
      <c r="G67" s="109"/>
      <c r="H67" s="110"/>
      <c r="I67" s="111"/>
      <c r="J67" s="110"/>
      <c r="K67" s="73"/>
      <c r="L67" s="73"/>
      <c r="M67" s="73"/>
      <c r="N67" s="73"/>
      <c r="O67" s="73"/>
      <c r="P67" s="73"/>
      <c r="Q67" s="73"/>
    </row>
    <row r="68" spans="1:17" s="70" customFormat="1" ht="14.25" x14ac:dyDescent="0.2">
      <c r="A68" s="106"/>
      <c r="B68" s="1039"/>
      <c r="C68" s="112"/>
      <c r="D68" s="200" t="s">
        <v>347</v>
      </c>
      <c r="E68" s="108"/>
      <c r="F68" s="1041"/>
      <c r="G68" s="109"/>
      <c r="H68" s="110"/>
      <c r="I68" s="111"/>
      <c r="J68" s="110"/>
      <c r="K68" s="73"/>
      <c r="L68" s="73"/>
      <c r="M68" s="73"/>
      <c r="N68" s="73"/>
      <c r="O68" s="73"/>
      <c r="P68" s="73"/>
      <c r="Q68" s="73"/>
    </row>
    <row r="69" spans="1:17" s="70" customFormat="1" ht="14.25" x14ac:dyDescent="0.2">
      <c r="A69" s="106"/>
      <c r="B69" s="1039"/>
      <c r="C69" s="112"/>
      <c r="D69" s="200" t="s">
        <v>348</v>
      </c>
      <c r="E69" s="108"/>
      <c r="F69" s="1041"/>
      <c r="G69" s="109"/>
      <c r="H69" s="110"/>
      <c r="I69" s="111"/>
      <c r="J69" s="110"/>
      <c r="K69" s="73"/>
      <c r="L69" s="73"/>
      <c r="M69" s="73"/>
      <c r="N69" s="73"/>
      <c r="O69" s="73"/>
      <c r="P69" s="73"/>
      <c r="Q69" s="73"/>
    </row>
    <row r="70" spans="1:17" s="70" customFormat="1" ht="14.25" x14ac:dyDescent="0.2">
      <c r="A70" s="106"/>
      <c r="B70" s="1039"/>
      <c r="C70" s="112"/>
      <c r="D70" s="200" t="s">
        <v>278</v>
      </c>
      <c r="E70" s="108"/>
      <c r="F70" s="1041"/>
      <c r="G70" s="109"/>
      <c r="H70" s="110"/>
      <c r="I70" s="111"/>
      <c r="J70" s="110"/>
      <c r="K70" s="73"/>
      <c r="L70" s="73"/>
      <c r="M70" s="73"/>
      <c r="N70" s="73"/>
      <c r="O70" s="73"/>
      <c r="P70" s="73"/>
      <c r="Q70" s="73"/>
    </row>
    <row r="71" spans="1:17" s="70" customFormat="1" ht="14.25" x14ac:dyDescent="0.2">
      <c r="A71" s="106"/>
      <c r="B71" s="1039"/>
      <c r="C71" s="112"/>
      <c r="D71" s="200" t="s">
        <v>349</v>
      </c>
      <c r="E71" s="108"/>
      <c r="F71" s="1041"/>
      <c r="G71" s="109"/>
      <c r="H71" s="110"/>
      <c r="I71" s="111"/>
      <c r="J71" s="110"/>
      <c r="K71" s="73"/>
      <c r="L71" s="73"/>
      <c r="M71" s="73"/>
      <c r="N71" s="73"/>
      <c r="O71" s="73"/>
      <c r="P71" s="73"/>
      <c r="Q71" s="73"/>
    </row>
    <row r="72" spans="1:17" s="70" customFormat="1" ht="14.25" x14ac:dyDescent="0.2">
      <c r="A72" s="106"/>
      <c r="B72" s="1039"/>
      <c r="C72" s="112"/>
      <c r="D72" s="574" t="s">
        <v>323</v>
      </c>
      <c r="E72" s="108"/>
      <c r="F72" s="1041"/>
      <c r="G72" s="109"/>
      <c r="H72" s="110"/>
      <c r="I72" s="111"/>
      <c r="J72" s="110"/>
      <c r="K72" s="73"/>
      <c r="L72" s="73"/>
      <c r="M72" s="73"/>
      <c r="N72" s="73"/>
      <c r="O72" s="73"/>
      <c r="P72" s="73"/>
      <c r="Q72" s="73"/>
    </row>
    <row r="73" spans="1:17" s="70" customFormat="1" ht="14.25" x14ac:dyDescent="0.2">
      <c r="A73" s="114" t="s">
        <v>350</v>
      </c>
      <c r="B73" s="189"/>
      <c r="C73" s="124" t="s">
        <v>279</v>
      </c>
      <c r="D73" s="194"/>
      <c r="E73" s="115"/>
      <c r="F73" s="1042" t="s">
        <v>91</v>
      </c>
      <c r="G73" s="156"/>
      <c r="H73" s="117"/>
      <c r="I73" s="118"/>
      <c r="J73" s="117" t="s">
        <v>216</v>
      </c>
      <c r="K73" s="73"/>
      <c r="L73" s="73"/>
      <c r="M73" s="73"/>
      <c r="N73" s="73"/>
      <c r="O73" s="73"/>
      <c r="P73" s="73"/>
      <c r="Q73" s="73"/>
    </row>
    <row r="74" spans="1:17" s="70" customFormat="1" ht="25.5" x14ac:dyDescent="0.2">
      <c r="A74" s="1058" t="s">
        <v>351</v>
      </c>
      <c r="B74" s="1059"/>
      <c r="C74" s="157" t="s">
        <v>352</v>
      </c>
      <c r="D74" s="1060" t="s">
        <v>353</v>
      </c>
      <c r="E74" s="158"/>
      <c r="F74" s="1061" t="s">
        <v>104</v>
      </c>
      <c r="G74" s="159" t="s">
        <v>264</v>
      </c>
      <c r="H74" s="160" t="s">
        <v>72</v>
      </c>
      <c r="I74" s="161" t="s">
        <v>122</v>
      </c>
      <c r="J74" s="160" t="s">
        <v>354</v>
      </c>
      <c r="K74" s="73"/>
      <c r="L74" s="73"/>
      <c r="M74" s="73"/>
      <c r="N74" s="73"/>
      <c r="O74" s="73"/>
      <c r="P74" s="73"/>
      <c r="Q74" s="73"/>
    </row>
    <row r="75" spans="1:17" s="70" customFormat="1" ht="14.25" x14ac:dyDescent="0.2">
      <c r="A75" s="127"/>
      <c r="B75" s="1045"/>
      <c r="C75" s="133"/>
      <c r="D75" s="201" t="s">
        <v>355</v>
      </c>
      <c r="E75" s="129" t="s">
        <v>87</v>
      </c>
      <c r="F75" s="1046"/>
      <c r="G75" s="130"/>
      <c r="H75" s="131"/>
      <c r="I75" s="132"/>
      <c r="J75" s="131"/>
      <c r="K75" s="73"/>
      <c r="L75" s="73"/>
      <c r="M75" s="73"/>
      <c r="N75" s="73"/>
      <c r="O75" s="73"/>
      <c r="P75" s="73"/>
      <c r="Q75" s="73"/>
    </row>
    <row r="76" spans="1:17" s="70" customFormat="1" ht="28.5" x14ac:dyDescent="0.2">
      <c r="A76" s="127"/>
      <c r="B76" s="1045"/>
      <c r="C76" s="133"/>
      <c r="D76" s="201" t="s">
        <v>356</v>
      </c>
      <c r="E76" s="129" t="s">
        <v>132</v>
      </c>
      <c r="F76" s="1046"/>
      <c r="G76" s="130"/>
      <c r="H76" s="131"/>
      <c r="I76" s="132"/>
      <c r="J76" s="131"/>
      <c r="K76" s="73"/>
      <c r="L76" s="73"/>
      <c r="M76" s="73"/>
      <c r="N76" s="73"/>
      <c r="O76" s="73"/>
      <c r="P76" s="73"/>
      <c r="Q76" s="73"/>
    </row>
    <row r="77" spans="1:17" s="70" customFormat="1" ht="14.25" x14ac:dyDescent="0.2">
      <c r="A77" s="127"/>
      <c r="B77" s="1045"/>
      <c r="C77" s="133"/>
      <c r="D77" s="201" t="s">
        <v>357</v>
      </c>
      <c r="E77" s="129" t="s">
        <v>141</v>
      </c>
      <c r="F77" s="1046"/>
      <c r="G77" s="130"/>
      <c r="H77" s="131"/>
      <c r="I77" s="132"/>
      <c r="J77" s="131"/>
      <c r="K77" s="73"/>
      <c r="L77" s="73"/>
      <c r="M77" s="73"/>
      <c r="N77" s="73"/>
      <c r="O77" s="73"/>
      <c r="P77" s="73"/>
      <c r="Q77" s="73"/>
    </row>
    <row r="78" spans="1:17" s="70" customFormat="1" ht="14.25" x14ac:dyDescent="0.2">
      <c r="A78" s="127"/>
      <c r="B78" s="1045"/>
      <c r="C78" s="133"/>
      <c r="D78" s="201" t="s">
        <v>451</v>
      </c>
      <c r="E78" s="129" t="s">
        <v>169</v>
      </c>
      <c r="F78" s="1046"/>
      <c r="G78" s="130"/>
      <c r="H78" s="131"/>
      <c r="I78" s="132"/>
      <c r="J78" s="131"/>
      <c r="K78" s="73"/>
      <c r="L78" s="73"/>
      <c r="M78" s="73"/>
      <c r="N78" s="73"/>
      <c r="O78" s="73"/>
      <c r="P78" s="73"/>
      <c r="Q78" s="73"/>
    </row>
    <row r="79" spans="1:17" s="70" customFormat="1" ht="14.25" x14ac:dyDescent="0.2">
      <c r="A79" s="162"/>
      <c r="B79" s="1062"/>
      <c r="C79" s="1063"/>
      <c r="D79" s="1064" t="s">
        <v>323</v>
      </c>
      <c r="E79" s="163" t="s">
        <v>166</v>
      </c>
      <c r="F79" s="1065"/>
      <c r="G79" s="164"/>
      <c r="H79" s="165"/>
      <c r="I79" s="166"/>
      <c r="J79" s="165"/>
      <c r="K79" s="73"/>
      <c r="L79" s="73"/>
      <c r="M79" s="73"/>
      <c r="N79" s="73"/>
      <c r="O79" s="73"/>
      <c r="P79" s="73"/>
      <c r="Q79" s="73"/>
    </row>
    <row r="80" spans="1:17" s="70" customFormat="1" ht="14.25" x14ac:dyDescent="0.2">
      <c r="A80" s="136" t="s">
        <v>359</v>
      </c>
      <c r="B80" s="169" t="s">
        <v>87</v>
      </c>
      <c r="C80" s="142" t="s">
        <v>360</v>
      </c>
      <c r="D80" s="974"/>
      <c r="E80" s="137"/>
      <c r="F80" s="1047" t="s">
        <v>91</v>
      </c>
      <c r="G80" s="167"/>
      <c r="H80" s="168"/>
      <c r="I80" s="140" t="s">
        <v>122</v>
      </c>
      <c r="J80" s="168" t="s">
        <v>361</v>
      </c>
      <c r="K80" s="73"/>
      <c r="L80" s="73"/>
      <c r="M80" s="73"/>
      <c r="N80" s="73"/>
      <c r="O80" s="73"/>
      <c r="P80" s="73"/>
      <c r="Q80" s="73"/>
    </row>
    <row r="81" spans="1:17" s="70" customFormat="1" ht="14.25" x14ac:dyDescent="0.2">
      <c r="A81" s="136" t="s">
        <v>362</v>
      </c>
      <c r="B81" s="169" t="s">
        <v>132</v>
      </c>
      <c r="C81" s="142" t="s">
        <v>363</v>
      </c>
      <c r="D81" s="974"/>
      <c r="E81" s="137"/>
      <c r="F81" s="1047" t="s">
        <v>91</v>
      </c>
      <c r="G81" s="167"/>
      <c r="H81" s="168"/>
      <c r="I81" s="140" t="s">
        <v>122</v>
      </c>
      <c r="J81" s="168" t="s">
        <v>364</v>
      </c>
      <c r="K81" s="73"/>
      <c r="L81" s="73"/>
      <c r="M81" s="73"/>
      <c r="N81" s="73"/>
      <c r="O81" s="73"/>
      <c r="P81" s="73"/>
      <c r="Q81" s="73"/>
    </row>
    <row r="82" spans="1:17" s="70" customFormat="1" ht="14.25" x14ac:dyDescent="0.2">
      <c r="A82" s="136" t="s">
        <v>365</v>
      </c>
      <c r="B82" s="169" t="s">
        <v>141</v>
      </c>
      <c r="C82" s="142" t="s">
        <v>366</v>
      </c>
      <c r="D82" s="974"/>
      <c r="E82" s="137"/>
      <c r="F82" s="1047" t="s">
        <v>91</v>
      </c>
      <c r="G82" s="167"/>
      <c r="H82" s="168"/>
      <c r="I82" s="140" t="s">
        <v>122</v>
      </c>
      <c r="J82" s="168" t="s">
        <v>367</v>
      </c>
      <c r="K82" s="73"/>
      <c r="L82" s="73"/>
      <c r="M82" s="73"/>
      <c r="N82" s="73"/>
      <c r="O82" s="73"/>
      <c r="P82" s="73"/>
      <c r="Q82" s="73"/>
    </row>
    <row r="83" spans="1:17" s="70" customFormat="1" ht="14.25" x14ac:dyDescent="0.2">
      <c r="A83" s="136" t="s">
        <v>368</v>
      </c>
      <c r="B83" s="169" t="s">
        <v>169</v>
      </c>
      <c r="C83" s="142" t="s">
        <v>369</v>
      </c>
      <c r="D83" s="974"/>
      <c r="E83" s="137"/>
      <c r="F83" s="1047" t="s">
        <v>91</v>
      </c>
      <c r="G83" s="167"/>
      <c r="H83" s="168"/>
      <c r="I83" s="140" t="s">
        <v>122</v>
      </c>
      <c r="J83" s="168" t="s">
        <v>370</v>
      </c>
      <c r="K83" s="73"/>
      <c r="L83" s="73"/>
      <c r="M83" s="73"/>
      <c r="N83" s="73"/>
      <c r="O83" s="73"/>
      <c r="P83" s="73"/>
      <c r="Q83" s="73"/>
    </row>
    <row r="84" spans="1:17" s="70" customFormat="1" ht="14.25" x14ac:dyDescent="0.2">
      <c r="A84" s="136" t="s">
        <v>371</v>
      </c>
      <c r="B84" s="169" t="s">
        <v>166</v>
      </c>
      <c r="C84" s="142" t="s">
        <v>372</v>
      </c>
      <c r="D84" s="974"/>
      <c r="E84" s="137"/>
      <c r="F84" s="1047" t="s">
        <v>91</v>
      </c>
      <c r="G84" s="167"/>
      <c r="H84" s="168"/>
      <c r="I84" s="140" t="s">
        <v>122</v>
      </c>
      <c r="J84" s="168" t="s">
        <v>373</v>
      </c>
      <c r="K84" s="73"/>
      <c r="L84" s="73"/>
      <c r="M84" s="73"/>
      <c r="N84" s="73"/>
      <c r="O84" s="73"/>
      <c r="P84" s="73"/>
      <c r="Q84" s="73"/>
    </row>
    <row r="85" spans="1:17" s="70" customFormat="1" ht="14.25" x14ac:dyDescent="0.2">
      <c r="A85" s="79" t="s">
        <v>374</v>
      </c>
      <c r="B85" s="1066"/>
      <c r="C85" s="143" t="s">
        <v>375</v>
      </c>
      <c r="D85" s="144"/>
      <c r="E85" s="80"/>
      <c r="F85" s="1027" t="s">
        <v>91</v>
      </c>
      <c r="G85" s="81"/>
      <c r="H85" s="82"/>
      <c r="I85" s="83"/>
      <c r="J85" s="82" t="s">
        <v>376</v>
      </c>
      <c r="K85" s="73"/>
      <c r="L85" s="73"/>
      <c r="M85" s="73"/>
      <c r="N85" s="73"/>
      <c r="O85" s="73"/>
      <c r="P85" s="73"/>
      <c r="Q85" s="73"/>
    </row>
    <row r="86" spans="1:17" s="70" customFormat="1" ht="28.5" x14ac:dyDescent="0.2">
      <c r="A86" s="79" t="s">
        <v>377</v>
      </c>
      <c r="B86" s="1066"/>
      <c r="C86" s="144" t="s">
        <v>378</v>
      </c>
      <c r="D86" s="144"/>
      <c r="E86" s="80"/>
      <c r="F86" s="1027" t="s">
        <v>91</v>
      </c>
      <c r="G86" s="81"/>
      <c r="H86" s="82"/>
      <c r="I86" s="83"/>
      <c r="J86" s="82" t="s">
        <v>379</v>
      </c>
      <c r="K86" s="73"/>
      <c r="L86" s="73"/>
      <c r="M86" s="73"/>
      <c r="N86" s="73"/>
      <c r="O86" s="73"/>
      <c r="P86" s="73"/>
      <c r="Q86" s="73"/>
    </row>
    <row r="87" spans="1:17" s="70" customFormat="1" ht="25.5" x14ac:dyDescent="0.2">
      <c r="A87" s="1067" t="s">
        <v>380</v>
      </c>
      <c r="B87" s="1068"/>
      <c r="C87" s="145" t="s">
        <v>381</v>
      </c>
      <c r="D87" s="1069" t="s">
        <v>382</v>
      </c>
      <c r="E87" s="146"/>
      <c r="F87" s="1070" t="s">
        <v>104</v>
      </c>
      <c r="G87" s="147" t="s">
        <v>264</v>
      </c>
      <c r="H87" s="22"/>
      <c r="I87" s="64"/>
      <c r="J87" s="22" t="s">
        <v>383</v>
      </c>
      <c r="K87" s="73"/>
      <c r="L87" s="73"/>
      <c r="M87" s="73"/>
      <c r="N87" s="73"/>
      <c r="O87" s="73"/>
      <c r="P87" s="73"/>
      <c r="Q87" s="73"/>
    </row>
    <row r="88" spans="1:17" s="70" customFormat="1" ht="14.25" x14ac:dyDescent="0.2">
      <c r="B88" s="1071"/>
      <c r="C88" s="1072"/>
      <c r="D88" s="958" t="s">
        <v>384</v>
      </c>
      <c r="E88" s="71"/>
      <c r="F88" s="586"/>
      <c r="G88" s="20"/>
      <c r="H88" s="21"/>
      <c r="I88" s="65"/>
      <c r="J88" s="21"/>
      <c r="K88" s="73"/>
      <c r="L88" s="73"/>
      <c r="M88" s="73"/>
      <c r="N88" s="73"/>
      <c r="O88" s="73"/>
      <c r="P88" s="73"/>
      <c r="Q88" s="73"/>
    </row>
    <row r="89" spans="1:17" s="70" customFormat="1" ht="28.5" x14ac:dyDescent="0.2">
      <c r="B89" s="1071"/>
      <c r="C89" s="1072"/>
      <c r="D89" s="203" t="s">
        <v>385</v>
      </c>
      <c r="E89" s="71"/>
      <c r="F89" s="586"/>
      <c r="G89" s="20"/>
      <c r="H89" s="21"/>
      <c r="I89" s="65"/>
      <c r="J89" s="21"/>
      <c r="K89" s="73"/>
      <c r="L89" s="73"/>
      <c r="M89" s="73"/>
      <c r="N89" s="73"/>
      <c r="O89" s="73"/>
      <c r="P89" s="73"/>
      <c r="Q89" s="73"/>
    </row>
    <row r="90" spans="1:17" s="70" customFormat="1" ht="28.5" x14ac:dyDescent="0.2">
      <c r="B90" s="1071"/>
      <c r="C90" s="1072"/>
      <c r="D90" s="204" t="s">
        <v>452</v>
      </c>
      <c r="E90" s="71"/>
      <c r="F90" s="586"/>
      <c r="G90" s="20"/>
      <c r="H90" s="21"/>
      <c r="I90" s="65"/>
      <c r="J90" s="21"/>
      <c r="K90" s="73"/>
      <c r="L90" s="73"/>
      <c r="M90" s="73"/>
      <c r="N90" s="73"/>
      <c r="O90" s="73"/>
      <c r="P90" s="73"/>
      <c r="Q90" s="73"/>
    </row>
    <row r="91" spans="1:17" s="73" customFormat="1" ht="14.25" x14ac:dyDescent="0.2">
      <c r="A91" s="70"/>
      <c r="B91" s="1071"/>
      <c r="C91" s="1072"/>
      <c r="D91" s="202" t="s">
        <v>453</v>
      </c>
      <c r="E91" s="71"/>
      <c r="F91" s="586"/>
      <c r="G91" s="20"/>
      <c r="H91" s="21"/>
      <c r="I91" s="65"/>
      <c r="J91" s="21"/>
    </row>
    <row r="92" spans="1:17" s="73" customFormat="1" ht="28.5" x14ac:dyDescent="0.2">
      <c r="A92" s="170" t="s">
        <v>386</v>
      </c>
      <c r="B92" s="1073"/>
      <c r="C92" s="107" t="s">
        <v>387</v>
      </c>
      <c r="D92" s="920" t="s">
        <v>388</v>
      </c>
      <c r="E92" s="171" t="s">
        <v>132</v>
      </c>
      <c r="F92" s="1074" t="s">
        <v>104</v>
      </c>
      <c r="G92" s="172" t="s">
        <v>264</v>
      </c>
      <c r="H92" s="173"/>
      <c r="I92" s="174" t="s">
        <v>122</v>
      </c>
      <c r="J92" s="173" t="s">
        <v>389</v>
      </c>
    </row>
    <row r="93" spans="1:17" s="73" customFormat="1" ht="14.25" x14ac:dyDescent="0.2">
      <c r="A93" s="175"/>
      <c r="B93" s="1075"/>
      <c r="C93" s="175"/>
      <c r="D93" s="1076" t="s">
        <v>390</v>
      </c>
      <c r="E93" s="176" t="s">
        <v>141</v>
      </c>
      <c r="F93" s="177"/>
      <c r="G93" s="175"/>
      <c r="H93" s="178"/>
      <c r="I93" s="179"/>
      <c r="J93" s="178"/>
    </row>
    <row r="94" spans="1:17" s="73" customFormat="1" ht="14.25" x14ac:dyDescent="0.2">
      <c r="A94" s="175"/>
      <c r="B94" s="1075"/>
      <c r="C94" s="175"/>
      <c r="D94" s="1077" t="s">
        <v>391</v>
      </c>
      <c r="E94" s="176" t="s">
        <v>169</v>
      </c>
      <c r="F94" s="177"/>
      <c r="G94" s="175"/>
      <c r="H94" s="178"/>
      <c r="I94" s="179"/>
      <c r="J94" s="178"/>
    </row>
    <row r="95" spans="1:17" s="73" customFormat="1" ht="14.25" x14ac:dyDescent="0.2">
      <c r="A95" s="175"/>
      <c r="B95" s="1078"/>
      <c r="C95" s="175"/>
      <c r="D95" s="1077" t="s">
        <v>392</v>
      </c>
      <c r="E95" s="176" t="s">
        <v>166</v>
      </c>
      <c r="F95" s="177"/>
      <c r="G95" s="175"/>
      <c r="H95" s="178"/>
      <c r="I95" s="179"/>
      <c r="J95" s="178"/>
    </row>
    <row r="96" spans="1:17" s="73" customFormat="1" ht="14.25" x14ac:dyDescent="0.2">
      <c r="A96" s="175"/>
      <c r="B96" s="1078"/>
      <c r="C96" s="175"/>
      <c r="D96" s="1077" t="s">
        <v>393</v>
      </c>
      <c r="E96" s="180" t="s">
        <v>394</v>
      </c>
      <c r="F96" s="177"/>
      <c r="G96" s="175"/>
      <c r="H96" s="178"/>
      <c r="I96" s="179"/>
      <c r="J96" s="178"/>
    </row>
    <row r="97" spans="1:10" s="70" customFormat="1" ht="14.25" x14ac:dyDescent="0.2">
      <c r="A97" s="106"/>
      <c r="B97" s="1079"/>
      <c r="C97" s="1080"/>
      <c r="D97" s="199" t="s">
        <v>395</v>
      </c>
      <c r="E97" s="180" t="s">
        <v>396</v>
      </c>
      <c r="F97" s="177"/>
      <c r="G97" s="181"/>
      <c r="H97" s="182"/>
      <c r="I97" s="182"/>
      <c r="J97" s="182"/>
    </row>
    <row r="98" spans="1:10" s="70" customFormat="1" ht="14.25" x14ac:dyDescent="0.2">
      <c r="A98" s="106"/>
      <c r="B98" s="1079"/>
      <c r="C98" s="1080"/>
      <c r="D98" s="199" t="s">
        <v>397</v>
      </c>
      <c r="E98" s="180" t="s">
        <v>398</v>
      </c>
      <c r="F98" s="177"/>
      <c r="G98" s="181"/>
      <c r="H98" s="182"/>
      <c r="I98" s="182"/>
      <c r="J98" s="182"/>
    </row>
    <row r="99" spans="1:10" s="70" customFormat="1" ht="28.5" x14ac:dyDescent="0.2">
      <c r="A99" s="106"/>
      <c r="B99" s="1079"/>
      <c r="C99" s="1080"/>
      <c r="D99" s="199" t="s">
        <v>399</v>
      </c>
      <c r="E99" s="180" t="s">
        <v>400</v>
      </c>
      <c r="F99" s="177"/>
      <c r="G99" s="181"/>
      <c r="H99" s="182"/>
      <c r="I99" s="182"/>
      <c r="J99" s="182"/>
    </row>
    <row r="100" spans="1:10" s="70" customFormat="1" ht="16.5" customHeight="1" x14ac:dyDescent="0.2">
      <c r="A100" s="106"/>
      <c r="B100" s="1079"/>
      <c r="C100" s="1080"/>
      <c r="D100" s="199" t="s">
        <v>401</v>
      </c>
      <c r="E100" s="180" t="s">
        <v>402</v>
      </c>
      <c r="F100" s="177"/>
      <c r="G100" s="181"/>
      <c r="H100" s="182"/>
      <c r="I100" s="182"/>
      <c r="J100" s="182"/>
    </row>
    <row r="101" spans="1:10" s="70" customFormat="1" ht="18" customHeight="1" x14ac:dyDescent="0.2">
      <c r="A101" s="106"/>
      <c r="B101" s="1079"/>
      <c r="C101" s="1080"/>
      <c r="D101" s="199" t="s">
        <v>403</v>
      </c>
      <c r="E101" s="183" t="s">
        <v>404</v>
      </c>
      <c r="F101" s="177"/>
      <c r="G101" s="181"/>
      <c r="H101" s="182"/>
      <c r="I101" s="182"/>
      <c r="J101" s="182"/>
    </row>
    <row r="102" spans="1:10" s="70" customFormat="1" ht="14.25" x14ac:dyDescent="0.2">
      <c r="A102" s="184"/>
      <c r="B102" s="1081"/>
      <c r="C102" s="1082"/>
      <c r="D102" s="922" t="s">
        <v>405</v>
      </c>
      <c r="E102" s="185" t="s">
        <v>406</v>
      </c>
      <c r="F102" s="186"/>
      <c r="G102" s="187"/>
      <c r="H102" s="188"/>
      <c r="I102" s="188"/>
      <c r="J102" s="188"/>
    </row>
    <row r="103" spans="1:10" s="70" customFormat="1" ht="29.25" x14ac:dyDescent="0.2">
      <c r="A103" s="114" t="s">
        <v>407</v>
      </c>
      <c r="B103" s="189" t="s">
        <v>87</v>
      </c>
      <c r="C103" s="124" t="s">
        <v>454</v>
      </c>
      <c r="D103" s="194"/>
      <c r="E103" s="190"/>
      <c r="F103" s="1042" t="s">
        <v>91</v>
      </c>
      <c r="G103" s="191"/>
      <c r="H103" s="192"/>
      <c r="I103" s="174" t="s">
        <v>122</v>
      </c>
      <c r="J103" s="192" t="s">
        <v>409</v>
      </c>
    </row>
    <row r="104" spans="1:10" s="70" customFormat="1" ht="30" x14ac:dyDescent="0.2">
      <c r="A104" s="193" t="s">
        <v>410</v>
      </c>
      <c r="B104" s="189" t="s">
        <v>132</v>
      </c>
      <c r="C104" s="194" t="s">
        <v>455</v>
      </c>
      <c r="D104" s="194"/>
      <c r="E104" s="195"/>
      <c r="F104" s="1042" t="s">
        <v>91</v>
      </c>
      <c r="G104" s="191"/>
      <c r="H104" s="192"/>
      <c r="I104" s="174" t="s">
        <v>122</v>
      </c>
      <c r="J104" s="192" t="s">
        <v>412</v>
      </c>
    </row>
    <row r="105" spans="1:10" s="70" customFormat="1" ht="30" x14ac:dyDescent="0.2">
      <c r="A105" s="193" t="s">
        <v>413</v>
      </c>
      <c r="B105" s="189" t="s">
        <v>141</v>
      </c>
      <c r="C105" s="194" t="s">
        <v>456</v>
      </c>
      <c r="D105" s="196"/>
      <c r="E105" s="195"/>
      <c r="F105" s="1042" t="s">
        <v>91</v>
      </c>
      <c r="G105" s="191"/>
      <c r="H105" s="192"/>
      <c r="I105" s="174" t="s">
        <v>122</v>
      </c>
      <c r="J105" s="192" t="s">
        <v>415</v>
      </c>
    </row>
    <row r="106" spans="1:10" s="70" customFormat="1" ht="45" x14ac:dyDescent="0.2">
      <c r="A106" s="193" t="s">
        <v>416</v>
      </c>
      <c r="B106" s="189" t="s">
        <v>169</v>
      </c>
      <c r="C106" s="194" t="s">
        <v>457</v>
      </c>
      <c r="D106" s="196"/>
      <c r="E106" s="195"/>
      <c r="F106" s="1042" t="s">
        <v>91</v>
      </c>
      <c r="G106" s="191"/>
      <c r="H106" s="192"/>
      <c r="I106" s="174" t="s">
        <v>122</v>
      </c>
      <c r="J106" s="192" t="s">
        <v>418</v>
      </c>
    </row>
    <row r="107" spans="1:10" s="70" customFormat="1" ht="45" x14ac:dyDescent="0.2">
      <c r="A107" s="193" t="s">
        <v>419</v>
      </c>
      <c r="B107" s="189" t="s">
        <v>166</v>
      </c>
      <c r="C107" s="194" t="s">
        <v>458</v>
      </c>
      <c r="D107" s="196"/>
      <c r="E107" s="195"/>
      <c r="F107" s="1042" t="s">
        <v>91</v>
      </c>
      <c r="G107" s="191"/>
      <c r="H107" s="192"/>
      <c r="I107" s="174" t="s">
        <v>122</v>
      </c>
      <c r="J107" s="192" t="s">
        <v>421</v>
      </c>
    </row>
    <row r="108" spans="1:10" s="70" customFormat="1" ht="30" x14ac:dyDescent="0.2">
      <c r="A108" s="193" t="s">
        <v>422</v>
      </c>
      <c r="B108" s="189" t="s">
        <v>394</v>
      </c>
      <c r="C108" s="194" t="s">
        <v>459</v>
      </c>
      <c r="D108" s="196"/>
      <c r="E108" s="195"/>
      <c r="F108" s="1042" t="s">
        <v>91</v>
      </c>
      <c r="G108" s="191"/>
      <c r="H108" s="192"/>
      <c r="I108" s="174" t="s">
        <v>122</v>
      </c>
      <c r="J108" s="192" t="s">
        <v>424</v>
      </c>
    </row>
    <row r="109" spans="1:10" s="70" customFormat="1" ht="30" x14ac:dyDescent="0.2">
      <c r="A109" s="193" t="s">
        <v>425</v>
      </c>
      <c r="B109" s="189" t="s">
        <v>396</v>
      </c>
      <c r="C109" s="194" t="s">
        <v>460</v>
      </c>
      <c r="D109" s="196"/>
      <c r="E109" s="195"/>
      <c r="F109" s="1042" t="s">
        <v>91</v>
      </c>
      <c r="G109" s="191"/>
      <c r="H109" s="192"/>
      <c r="I109" s="174" t="s">
        <v>122</v>
      </c>
      <c r="J109" s="192" t="s">
        <v>427</v>
      </c>
    </row>
    <row r="110" spans="1:10" s="70" customFormat="1" ht="30" x14ac:dyDescent="0.2">
      <c r="A110" s="193" t="s">
        <v>428</v>
      </c>
      <c r="B110" s="189" t="s">
        <v>398</v>
      </c>
      <c r="C110" s="194" t="s">
        <v>461</v>
      </c>
      <c r="D110" s="196"/>
      <c r="E110" s="195"/>
      <c r="F110" s="1042" t="s">
        <v>91</v>
      </c>
      <c r="G110" s="191"/>
      <c r="H110" s="192"/>
      <c r="I110" s="174" t="s">
        <v>122</v>
      </c>
      <c r="J110" s="192" t="s">
        <v>430</v>
      </c>
    </row>
    <row r="111" spans="1:10" ht="30" x14ac:dyDescent="0.2">
      <c r="A111" s="193" t="s">
        <v>431</v>
      </c>
      <c r="B111" s="189" t="s">
        <v>400</v>
      </c>
      <c r="C111" s="194" t="s">
        <v>462</v>
      </c>
      <c r="D111" s="196"/>
      <c r="E111" s="195"/>
      <c r="F111" s="1042" t="s">
        <v>91</v>
      </c>
      <c r="G111" s="191"/>
      <c r="H111" s="192"/>
      <c r="I111" s="174" t="s">
        <v>122</v>
      </c>
      <c r="J111" s="192" t="s">
        <v>433</v>
      </c>
    </row>
    <row r="112" spans="1:10" ht="45" x14ac:dyDescent="0.2">
      <c r="A112" s="193" t="s">
        <v>434</v>
      </c>
      <c r="B112" s="189" t="s">
        <v>402</v>
      </c>
      <c r="C112" s="194" t="s">
        <v>463</v>
      </c>
      <c r="D112" s="196"/>
      <c r="E112" s="195"/>
      <c r="F112" s="1042" t="s">
        <v>91</v>
      </c>
      <c r="G112" s="191"/>
      <c r="H112" s="192"/>
      <c r="I112" s="174" t="s">
        <v>122</v>
      </c>
      <c r="J112" s="192" t="s">
        <v>436</v>
      </c>
    </row>
    <row r="113" spans="1:10" ht="45" x14ac:dyDescent="0.2">
      <c r="A113" s="193" t="s">
        <v>437</v>
      </c>
      <c r="B113" s="189" t="s">
        <v>404</v>
      </c>
      <c r="C113" s="194" t="s">
        <v>464</v>
      </c>
      <c r="D113" s="196"/>
      <c r="E113" s="195"/>
      <c r="F113" s="1042" t="s">
        <v>91</v>
      </c>
      <c r="G113" s="191"/>
      <c r="H113" s="192"/>
      <c r="I113" s="174" t="s">
        <v>122</v>
      </c>
      <c r="J113" s="192" t="s">
        <v>439</v>
      </c>
    </row>
    <row r="114" spans="1:10" ht="30" x14ac:dyDescent="0.2">
      <c r="A114" s="193" t="s">
        <v>440</v>
      </c>
      <c r="B114" s="189" t="s">
        <v>441</v>
      </c>
      <c r="C114" s="124" t="s">
        <v>465</v>
      </c>
      <c r="D114" s="196"/>
      <c r="E114" s="195"/>
      <c r="F114" s="1042" t="s">
        <v>91</v>
      </c>
      <c r="G114" s="191"/>
      <c r="H114" s="192"/>
      <c r="I114" s="174" t="s">
        <v>122</v>
      </c>
      <c r="J114" s="192" t="s">
        <v>443</v>
      </c>
    </row>
    <row r="115" spans="1:10" x14ac:dyDescent="0.2">
      <c r="C115" s="1025"/>
      <c r="F115" s="24"/>
    </row>
    <row r="116" spans="1:10" x14ac:dyDescent="0.2">
      <c r="C116" s="1025"/>
      <c r="F116" s="24"/>
    </row>
    <row r="117" spans="1:10" x14ac:dyDescent="0.2">
      <c r="C117" s="1025"/>
      <c r="F117" s="24"/>
    </row>
    <row r="118" spans="1:10" x14ac:dyDescent="0.2">
      <c r="C118" s="1025"/>
      <c r="F118" s="24"/>
    </row>
    <row r="119" spans="1:10" x14ac:dyDescent="0.2">
      <c r="C119" s="1025"/>
      <c r="F119" s="24"/>
    </row>
    <row r="120" spans="1:10" x14ac:dyDescent="0.2">
      <c r="C120" s="1025"/>
      <c r="F120" s="24"/>
    </row>
    <row r="121" spans="1:10" x14ac:dyDescent="0.2">
      <c r="C121" s="1025"/>
      <c r="F121" s="24"/>
    </row>
    <row r="122" spans="1:10" x14ac:dyDescent="0.2">
      <c r="C122" s="1025"/>
      <c r="F122" s="24"/>
    </row>
    <row r="123" spans="1:10" x14ac:dyDescent="0.2">
      <c r="C123" s="1025"/>
      <c r="F123" s="24"/>
    </row>
    <row r="124" spans="1:10" x14ac:dyDescent="0.2">
      <c r="C124" s="1025"/>
      <c r="F124" s="24"/>
    </row>
    <row r="125" spans="1:10" x14ac:dyDescent="0.2">
      <c r="C125" s="1025"/>
      <c r="F125" s="24"/>
    </row>
    <row r="126" spans="1:10" x14ac:dyDescent="0.2">
      <c r="C126" s="1025"/>
      <c r="F126" s="24"/>
    </row>
    <row r="127" spans="1:10" x14ac:dyDescent="0.2">
      <c r="C127" s="1025"/>
      <c r="F127" s="24"/>
    </row>
    <row r="128" spans="1:10" x14ac:dyDescent="0.2">
      <c r="C128" s="1025"/>
      <c r="F128" s="24"/>
    </row>
    <row r="129" spans="6:6" x14ac:dyDescent="0.2">
      <c r="F129" s="24"/>
    </row>
    <row r="130" spans="6:6" x14ac:dyDescent="0.2">
      <c r="F130" s="24"/>
    </row>
    <row r="131" spans="6:6" x14ac:dyDescent="0.2">
      <c r="F131" s="24"/>
    </row>
    <row r="132" spans="6:6" x14ac:dyDescent="0.2">
      <c r="F132" s="24"/>
    </row>
    <row r="133" spans="6:6" x14ac:dyDescent="0.2">
      <c r="F133" s="24"/>
    </row>
    <row r="134" spans="6:6" x14ac:dyDescent="0.2">
      <c r="F134" s="24"/>
    </row>
    <row r="135" spans="6:6" x14ac:dyDescent="0.2">
      <c r="F135" s="24"/>
    </row>
    <row r="136" spans="6:6" x14ac:dyDescent="0.2">
      <c r="F136" s="24"/>
    </row>
    <row r="137" spans="6:6" x14ac:dyDescent="0.2">
      <c r="F137" s="24"/>
    </row>
    <row r="138" spans="6:6" x14ac:dyDescent="0.2">
      <c r="F138" s="24"/>
    </row>
    <row r="139" spans="6:6" x14ac:dyDescent="0.2">
      <c r="F139" s="24"/>
    </row>
    <row r="140" spans="6:6" x14ac:dyDescent="0.2">
      <c r="F140" s="24"/>
    </row>
    <row r="141" spans="6:6" x14ac:dyDescent="0.2">
      <c r="F141" s="24"/>
    </row>
    <row r="142" spans="6:6" x14ac:dyDescent="0.2">
      <c r="F142" s="24"/>
    </row>
    <row r="143" spans="6:6" x14ac:dyDescent="0.2">
      <c r="F143" s="24"/>
    </row>
    <row r="144" spans="6:6" x14ac:dyDescent="0.2">
      <c r="F144" s="24"/>
    </row>
    <row r="145" spans="6:6" x14ac:dyDescent="0.2">
      <c r="F145" s="24"/>
    </row>
    <row r="146" spans="6:6" x14ac:dyDescent="0.2">
      <c r="F146" s="24"/>
    </row>
    <row r="147" spans="6:6" x14ac:dyDescent="0.2">
      <c r="F147" s="24"/>
    </row>
    <row r="148" spans="6:6" x14ac:dyDescent="0.2">
      <c r="F148" s="24"/>
    </row>
    <row r="149" spans="6:6" x14ac:dyDescent="0.2">
      <c r="F149" s="24"/>
    </row>
    <row r="150" spans="6:6" x14ac:dyDescent="0.2">
      <c r="F150" s="24"/>
    </row>
    <row r="151" spans="6:6" x14ac:dyDescent="0.2">
      <c r="F151" s="24"/>
    </row>
    <row r="152" spans="6:6" x14ac:dyDescent="0.2">
      <c r="F152" s="24"/>
    </row>
    <row r="153" spans="6:6" x14ac:dyDescent="0.2">
      <c r="F153" s="24"/>
    </row>
    <row r="154" spans="6:6" x14ac:dyDescent="0.2">
      <c r="F154" s="24"/>
    </row>
    <row r="155" spans="6:6" x14ac:dyDescent="0.2">
      <c r="F155" s="24"/>
    </row>
    <row r="156" spans="6:6" x14ac:dyDescent="0.2">
      <c r="F156" s="24"/>
    </row>
    <row r="157" spans="6:6" x14ac:dyDescent="0.2">
      <c r="F157" s="24"/>
    </row>
    <row r="158" spans="6:6" x14ac:dyDescent="0.2">
      <c r="F158" s="24"/>
    </row>
    <row r="159" spans="6:6" x14ac:dyDescent="0.2">
      <c r="F159" s="24"/>
    </row>
    <row r="160" spans="6:6" x14ac:dyDescent="0.2">
      <c r="F160" s="24"/>
    </row>
    <row r="161" spans="6:6" x14ac:dyDescent="0.2">
      <c r="F161" s="24"/>
    </row>
    <row r="162" spans="6:6" x14ac:dyDescent="0.2">
      <c r="F162" s="24"/>
    </row>
    <row r="163" spans="6:6" x14ac:dyDescent="0.2">
      <c r="F163" s="24"/>
    </row>
    <row r="164" spans="6:6" x14ac:dyDescent="0.2">
      <c r="F164" s="24"/>
    </row>
    <row r="165" spans="6:6" x14ac:dyDescent="0.2">
      <c r="F165" s="24"/>
    </row>
    <row r="166" spans="6:6" x14ac:dyDescent="0.2">
      <c r="F166" s="24"/>
    </row>
    <row r="167" spans="6:6" x14ac:dyDescent="0.2">
      <c r="F167" s="24"/>
    </row>
    <row r="168" spans="6:6" x14ac:dyDescent="0.2">
      <c r="F168" s="24"/>
    </row>
    <row r="169" spans="6:6" x14ac:dyDescent="0.2">
      <c r="F169" s="24"/>
    </row>
    <row r="170" spans="6:6" x14ac:dyDescent="0.2">
      <c r="F170" s="24"/>
    </row>
    <row r="171" spans="6:6" x14ac:dyDescent="0.2">
      <c r="F171" s="24"/>
    </row>
    <row r="172" spans="6:6" x14ac:dyDescent="0.2">
      <c r="F172" s="24"/>
    </row>
    <row r="173" spans="6:6" x14ac:dyDescent="0.2">
      <c r="F173" s="24"/>
    </row>
    <row r="174" spans="6:6" x14ac:dyDescent="0.2">
      <c r="F174" s="24"/>
    </row>
    <row r="175" spans="6:6" x14ac:dyDescent="0.2">
      <c r="F175" s="24"/>
    </row>
    <row r="176" spans="6:6" x14ac:dyDescent="0.2">
      <c r="F176" s="24"/>
    </row>
    <row r="177" spans="6:6" x14ac:dyDescent="0.2">
      <c r="F177" s="24"/>
    </row>
    <row r="178" spans="6:6" x14ac:dyDescent="0.2">
      <c r="F178" s="24"/>
    </row>
    <row r="179" spans="6:6" x14ac:dyDescent="0.2">
      <c r="F179" s="24"/>
    </row>
    <row r="180" spans="6:6" x14ac:dyDescent="0.2">
      <c r="F180" s="24"/>
    </row>
    <row r="181" spans="6:6" x14ac:dyDescent="0.2">
      <c r="F181" s="24"/>
    </row>
    <row r="182" spans="6:6" x14ac:dyDescent="0.2">
      <c r="F182" s="24"/>
    </row>
    <row r="183" spans="6:6" x14ac:dyDescent="0.2">
      <c r="F183" s="24"/>
    </row>
    <row r="184" spans="6:6" x14ac:dyDescent="0.2">
      <c r="F184" s="24"/>
    </row>
    <row r="185" spans="6:6" x14ac:dyDescent="0.2">
      <c r="F185" s="24"/>
    </row>
    <row r="186" spans="6:6" x14ac:dyDescent="0.2">
      <c r="F186" s="24"/>
    </row>
    <row r="187" spans="6:6" x14ac:dyDescent="0.2">
      <c r="F187" s="24"/>
    </row>
    <row r="188" spans="6:6" x14ac:dyDescent="0.2">
      <c r="F188" s="24"/>
    </row>
    <row r="189" spans="6:6" x14ac:dyDescent="0.2">
      <c r="F189" s="24"/>
    </row>
    <row r="190" spans="6:6" x14ac:dyDescent="0.2">
      <c r="F190" s="24"/>
    </row>
    <row r="191" spans="6:6" x14ac:dyDescent="0.2">
      <c r="F191" s="24"/>
    </row>
    <row r="192" spans="6:6" x14ac:dyDescent="0.2">
      <c r="F192" s="24"/>
    </row>
    <row r="193" spans="6:6" x14ac:dyDescent="0.2">
      <c r="F193" s="24"/>
    </row>
    <row r="194" spans="6:6" x14ac:dyDescent="0.2">
      <c r="F194" s="24"/>
    </row>
    <row r="195" spans="6:6" x14ac:dyDescent="0.2">
      <c r="F195" s="24"/>
    </row>
    <row r="196" spans="6:6" x14ac:dyDescent="0.2">
      <c r="F196" s="24"/>
    </row>
    <row r="197" spans="6:6" x14ac:dyDescent="0.2">
      <c r="F197" s="24"/>
    </row>
    <row r="198" spans="6:6" x14ac:dyDescent="0.2">
      <c r="F198" s="24"/>
    </row>
    <row r="199" spans="6:6" x14ac:dyDescent="0.2">
      <c r="F199" s="24"/>
    </row>
    <row r="200" spans="6:6" x14ac:dyDescent="0.2">
      <c r="F200" s="24"/>
    </row>
    <row r="201" spans="6:6" x14ac:dyDescent="0.2">
      <c r="F201" s="24"/>
    </row>
    <row r="202" spans="6:6" x14ac:dyDescent="0.2">
      <c r="F202" s="24"/>
    </row>
    <row r="203" spans="6:6" x14ac:dyDescent="0.2">
      <c r="F203" s="24"/>
    </row>
    <row r="204" spans="6:6" x14ac:dyDescent="0.2">
      <c r="F204" s="24"/>
    </row>
    <row r="205" spans="6:6" x14ac:dyDescent="0.2">
      <c r="F205" s="24"/>
    </row>
    <row r="206" spans="6:6" x14ac:dyDescent="0.2">
      <c r="F206" s="24"/>
    </row>
    <row r="207" spans="6:6" x14ac:dyDescent="0.2">
      <c r="F207" s="24"/>
    </row>
    <row r="208" spans="6:6" x14ac:dyDescent="0.2">
      <c r="F208" s="24"/>
    </row>
    <row r="209" spans="6:6" x14ac:dyDescent="0.2">
      <c r="F209" s="24"/>
    </row>
    <row r="210" spans="6:6" x14ac:dyDescent="0.2">
      <c r="F210" s="24"/>
    </row>
    <row r="211" spans="6:6" x14ac:dyDescent="0.2">
      <c r="F211" s="24"/>
    </row>
    <row r="212" spans="6:6" x14ac:dyDescent="0.2">
      <c r="F212" s="24"/>
    </row>
    <row r="213" spans="6:6" x14ac:dyDescent="0.2">
      <c r="F213" s="24"/>
    </row>
    <row r="214" spans="6:6" x14ac:dyDescent="0.2">
      <c r="F214" s="24"/>
    </row>
    <row r="215" spans="6:6" x14ac:dyDescent="0.2">
      <c r="F215" s="24"/>
    </row>
    <row r="216" spans="6:6" x14ac:dyDescent="0.2">
      <c r="F216" s="24"/>
    </row>
    <row r="217" spans="6:6" x14ac:dyDescent="0.2">
      <c r="F217" s="24"/>
    </row>
    <row r="218" spans="6:6" x14ac:dyDescent="0.2">
      <c r="F218" s="24"/>
    </row>
    <row r="219" spans="6:6" x14ac:dyDescent="0.2">
      <c r="F219" s="24"/>
    </row>
    <row r="220" spans="6:6" x14ac:dyDescent="0.2">
      <c r="F220" s="24"/>
    </row>
    <row r="221" spans="6:6" x14ac:dyDescent="0.2">
      <c r="F221" s="24"/>
    </row>
    <row r="222" spans="6:6" x14ac:dyDescent="0.2">
      <c r="F222" s="24"/>
    </row>
    <row r="223" spans="6:6" x14ac:dyDescent="0.2">
      <c r="F223" s="24"/>
    </row>
    <row r="224" spans="6:6" x14ac:dyDescent="0.2">
      <c r="F224" s="24"/>
    </row>
    <row r="225" spans="6:6" x14ac:dyDescent="0.2">
      <c r="F225" s="24"/>
    </row>
    <row r="226" spans="6:6" x14ac:dyDescent="0.2">
      <c r="F226" s="24"/>
    </row>
    <row r="227" spans="6:6" x14ac:dyDescent="0.2">
      <c r="F227" s="24"/>
    </row>
    <row r="228" spans="6:6" x14ac:dyDescent="0.2">
      <c r="F228" s="24"/>
    </row>
    <row r="229" spans="6:6" x14ac:dyDescent="0.2">
      <c r="F229" s="24"/>
    </row>
    <row r="230" spans="6:6" x14ac:dyDescent="0.2">
      <c r="F230" s="24"/>
    </row>
    <row r="231" spans="6:6" x14ac:dyDescent="0.2">
      <c r="F231" s="24"/>
    </row>
    <row r="232" spans="6:6" x14ac:dyDescent="0.2">
      <c r="F232" s="24"/>
    </row>
    <row r="233" spans="6:6" x14ac:dyDescent="0.2">
      <c r="F233" s="24"/>
    </row>
    <row r="234" spans="6:6" x14ac:dyDescent="0.2">
      <c r="F234" s="24"/>
    </row>
    <row r="235" spans="6:6" x14ac:dyDescent="0.2">
      <c r="F235" s="24"/>
    </row>
    <row r="236" spans="6:6" x14ac:dyDescent="0.2">
      <c r="F236" s="24"/>
    </row>
    <row r="237" spans="6:6" x14ac:dyDescent="0.2">
      <c r="F237" s="24"/>
    </row>
    <row r="238" spans="6:6" x14ac:dyDescent="0.2">
      <c r="F238" s="24"/>
    </row>
    <row r="239" spans="6:6" x14ac:dyDescent="0.2">
      <c r="F239" s="24"/>
    </row>
    <row r="240" spans="6:6" x14ac:dyDescent="0.2">
      <c r="F240" s="24"/>
    </row>
    <row r="241" spans="6:6" x14ac:dyDescent="0.2">
      <c r="F241" s="24"/>
    </row>
    <row r="242" spans="6:6" x14ac:dyDescent="0.2">
      <c r="F242" s="24"/>
    </row>
    <row r="243" spans="6:6" x14ac:dyDescent="0.2">
      <c r="F243" s="24"/>
    </row>
    <row r="244" spans="6:6" x14ac:dyDescent="0.2">
      <c r="F244" s="24"/>
    </row>
    <row r="245" spans="6:6" x14ac:dyDescent="0.2">
      <c r="F245" s="24"/>
    </row>
    <row r="246" spans="6:6" x14ac:dyDescent="0.2">
      <c r="F246" s="24"/>
    </row>
    <row r="247" spans="6:6" x14ac:dyDescent="0.2">
      <c r="F247" s="24"/>
    </row>
    <row r="248" spans="6:6" x14ac:dyDescent="0.2">
      <c r="F248" s="24"/>
    </row>
    <row r="249" spans="6:6" x14ac:dyDescent="0.2">
      <c r="F249" s="24"/>
    </row>
    <row r="250" spans="6:6" x14ac:dyDescent="0.2">
      <c r="F250" s="24"/>
    </row>
    <row r="251" spans="6:6" x14ac:dyDescent="0.2">
      <c r="F251" s="24"/>
    </row>
    <row r="252" spans="6:6" x14ac:dyDescent="0.2">
      <c r="F252" s="24"/>
    </row>
    <row r="253" spans="6:6" x14ac:dyDescent="0.2">
      <c r="F253" s="24"/>
    </row>
    <row r="254" spans="6:6" x14ac:dyDescent="0.2">
      <c r="F254" s="24"/>
    </row>
    <row r="255" spans="6:6" x14ac:dyDescent="0.2">
      <c r="F255" s="24"/>
    </row>
    <row r="256" spans="6:6" x14ac:dyDescent="0.2">
      <c r="F256" s="24"/>
    </row>
    <row r="257" spans="6:6" x14ac:dyDescent="0.2">
      <c r="F257" s="24"/>
    </row>
    <row r="258" spans="6:6" x14ac:dyDescent="0.2">
      <c r="F258" s="24"/>
    </row>
    <row r="259" spans="6:6" x14ac:dyDescent="0.2">
      <c r="F259" s="24"/>
    </row>
    <row r="260" spans="6:6" x14ac:dyDescent="0.2">
      <c r="F260" s="24"/>
    </row>
    <row r="261" spans="6:6" x14ac:dyDescent="0.2">
      <c r="F261" s="24"/>
    </row>
    <row r="262" spans="6:6" x14ac:dyDescent="0.2">
      <c r="F262" s="24"/>
    </row>
    <row r="263" spans="6:6" x14ac:dyDescent="0.2">
      <c r="F263" s="24"/>
    </row>
    <row r="264" spans="6:6" x14ac:dyDescent="0.2">
      <c r="F264" s="24"/>
    </row>
    <row r="265" spans="6:6" x14ac:dyDescent="0.2">
      <c r="F265" s="24"/>
    </row>
    <row r="266" spans="6:6" x14ac:dyDescent="0.2">
      <c r="F266" s="24"/>
    </row>
    <row r="267" spans="6:6" x14ac:dyDescent="0.2">
      <c r="F267" s="24"/>
    </row>
    <row r="268" spans="6:6" x14ac:dyDescent="0.2">
      <c r="F268" s="24"/>
    </row>
    <row r="269" spans="6:6" x14ac:dyDescent="0.2">
      <c r="F269" s="24"/>
    </row>
    <row r="270" spans="6:6" x14ac:dyDescent="0.2">
      <c r="F270" s="24"/>
    </row>
    <row r="271" spans="6:6" x14ac:dyDescent="0.2">
      <c r="F271" s="24"/>
    </row>
    <row r="272" spans="6:6" x14ac:dyDescent="0.2">
      <c r="F272" s="24"/>
    </row>
    <row r="273" spans="6:6" x14ac:dyDescent="0.2">
      <c r="F273" s="24"/>
    </row>
    <row r="274" spans="6:6" x14ac:dyDescent="0.2">
      <c r="F274" s="24"/>
    </row>
    <row r="275" spans="6:6" x14ac:dyDescent="0.2">
      <c r="F275" s="24"/>
    </row>
    <row r="276" spans="6:6" x14ac:dyDescent="0.2">
      <c r="F276" s="24"/>
    </row>
    <row r="277" spans="6:6" x14ac:dyDescent="0.2">
      <c r="F277" s="24"/>
    </row>
    <row r="278" spans="6:6" x14ac:dyDescent="0.2">
      <c r="F278" s="24"/>
    </row>
    <row r="279" spans="6:6" x14ac:dyDescent="0.2">
      <c r="F279" s="24"/>
    </row>
    <row r="280" spans="6:6" x14ac:dyDescent="0.2">
      <c r="F280" s="24"/>
    </row>
    <row r="281" spans="6:6" x14ac:dyDescent="0.2">
      <c r="F281" s="24"/>
    </row>
    <row r="282" spans="6:6" x14ac:dyDescent="0.2">
      <c r="F282" s="24"/>
    </row>
    <row r="283" spans="6:6" x14ac:dyDescent="0.2">
      <c r="F283" s="24"/>
    </row>
    <row r="284" spans="6:6" x14ac:dyDescent="0.2">
      <c r="F284" s="24"/>
    </row>
    <row r="285" spans="6:6" x14ac:dyDescent="0.2">
      <c r="F285" s="24"/>
    </row>
    <row r="286" spans="6:6" x14ac:dyDescent="0.2">
      <c r="F286" s="24"/>
    </row>
    <row r="287" spans="6:6" x14ac:dyDescent="0.2">
      <c r="F287" s="24"/>
    </row>
    <row r="288" spans="6:6" x14ac:dyDescent="0.2">
      <c r="F288" s="24"/>
    </row>
    <row r="289" spans="6:6" x14ac:dyDescent="0.2">
      <c r="F289" s="24"/>
    </row>
    <row r="290" spans="6:6" x14ac:dyDescent="0.2">
      <c r="F290" s="24"/>
    </row>
    <row r="291" spans="6:6" x14ac:dyDescent="0.2">
      <c r="F291" s="24"/>
    </row>
    <row r="292" spans="6:6" x14ac:dyDescent="0.2">
      <c r="F292" s="24"/>
    </row>
    <row r="293" spans="6:6" x14ac:dyDescent="0.2">
      <c r="F293" s="24"/>
    </row>
    <row r="294" spans="6:6" x14ac:dyDescent="0.2">
      <c r="F294" s="24"/>
    </row>
    <row r="295" spans="6:6" x14ac:dyDescent="0.2">
      <c r="F295" s="24"/>
    </row>
    <row r="296" spans="6:6" x14ac:dyDescent="0.2">
      <c r="F296" s="24"/>
    </row>
    <row r="297" spans="6:6" x14ac:dyDescent="0.2">
      <c r="F297" s="24"/>
    </row>
    <row r="298" spans="6:6" x14ac:dyDescent="0.2">
      <c r="F298" s="24"/>
    </row>
    <row r="299" spans="6:6" x14ac:dyDescent="0.2">
      <c r="F299" s="24"/>
    </row>
    <row r="300" spans="6:6" x14ac:dyDescent="0.2">
      <c r="F300" s="24"/>
    </row>
    <row r="301" spans="6:6" x14ac:dyDescent="0.2">
      <c r="F301" s="24"/>
    </row>
    <row r="302" spans="6:6" x14ac:dyDescent="0.2">
      <c r="F302" s="24"/>
    </row>
    <row r="303" spans="6:6" x14ac:dyDescent="0.2">
      <c r="F303" s="24"/>
    </row>
    <row r="304" spans="6:6" x14ac:dyDescent="0.2">
      <c r="F304" s="24"/>
    </row>
    <row r="305" spans="6:6" x14ac:dyDescent="0.2">
      <c r="F305" s="24"/>
    </row>
    <row r="306" spans="6:6" x14ac:dyDescent="0.2">
      <c r="F306" s="24"/>
    </row>
    <row r="307" spans="6:6" x14ac:dyDescent="0.2">
      <c r="F307" s="24"/>
    </row>
    <row r="308" spans="6:6" x14ac:dyDescent="0.2">
      <c r="F308" s="24"/>
    </row>
    <row r="309" spans="6:6" x14ac:dyDescent="0.2">
      <c r="F309" s="24"/>
    </row>
    <row r="310" spans="6:6" x14ac:dyDescent="0.2">
      <c r="F310" s="24"/>
    </row>
    <row r="311" spans="6:6" x14ac:dyDescent="0.2">
      <c r="F311" s="24"/>
    </row>
    <row r="312" spans="6:6" x14ac:dyDescent="0.2">
      <c r="F312" s="24"/>
    </row>
    <row r="313" spans="6:6" x14ac:dyDescent="0.2">
      <c r="F313" s="24"/>
    </row>
    <row r="314" spans="6:6" x14ac:dyDescent="0.2">
      <c r="F314" s="24"/>
    </row>
    <row r="315" spans="6:6" x14ac:dyDescent="0.2">
      <c r="F315" s="24"/>
    </row>
    <row r="316" spans="6:6" x14ac:dyDescent="0.2">
      <c r="F316" s="24"/>
    </row>
    <row r="317" spans="6:6" x14ac:dyDescent="0.2">
      <c r="F317" s="24"/>
    </row>
    <row r="318" spans="6:6" x14ac:dyDescent="0.2">
      <c r="F318" s="24"/>
    </row>
    <row r="319" spans="6:6" x14ac:dyDescent="0.2">
      <c r="F319" s="24"/>
    </row>
    <row r="320" spans="6:6" x14ac:dyDescent="0.2">
      <c r="F320" s="24"/>
    </row>
    <row r="321" spans="6:6" x14ac:dyDescent="0.2">
      <c r="F321" s="24"/>
    </row>
    <row r="322" spans="6:6" x14ac:dyDescent="0.2">
      <c r="F322" s="24"/>
    </row>
    <row r="323" spans="6:6" x14ac:dyDescent="0.2">
      <c r="F323" s="24"/>
    </row>
    <row r="324" spans="6:6" x14ac:dyDescent="0.2">
      <c r="F324" s="24"/>
    </row>
    <row r="325" spans="6:6" x14ac:dyDescent="0.2">
      <c r="F325" s="24"/>
    </row>
    <row r="326" spans="6:6" x14ac:dyDescent="0.2">
      <c r="F326" s="24"/>
    </row>
    <row r="327" spans="6:6" x14ac:dyDescent="0.2">
      <c r="F327" s="24"/>
    </row>
    <row r="328" spans="6:6" x14ac:dyDescent="0.2">
      <c r="F328" s="24"/>
    </row>
    <row r="329" spans="6:6" x14ac:dyDescent="0.2">
      <c r="F329" s="24"/>
    </row>
    <row r="330" spans="6:6" x14ac:dyDescent="0.2">
      <c r="F330" s="24"/>
    </row>
    <row r="331" spans="6:6" x14ac:dyDescent="0.2">
      <c r="F331" s="24"/>
    </row>
    <row r="332" spans="6:6" x14ac:dyDescent="0.2">
      <c r="F332" s="24"/>
    </row>
    <row r="333" spans="6:6" x14ac:dyDescent="0.2">
      <c r="F333" s="24"/>
    </row>
    <row r="334" spans="6:6" x14ac:dyDescent="0.2">
      <c r="F334" s="24"/>
    </row>
    <row r="335" spans="6:6" x14ac:dyDescent="0.2">
      <c r="F335" s="24"/>
    </row>
    <row r="336" spans="6:6" x14ac:dyDescent="0.2">
      <c r="F336" s="24"/>
    </row>
    <row r="337" spans="6:6" x14ac:dyDescent="0.2">
      <c r="F337" s="24"/>
    </row>
    <row r="338" spans="6:6" x14ac:dyDescent="0.2">
      <c r="F338" s="24"/>
    </row>
    <row r="339" spans="6:6" x14ac:dyDescent="0.2">
      <c r="F339" s="24"/>
    </row>
    <row r="340" spans="6:6" x14ac:dyDescent="0.2">
      <c r="F340" s="24"/>
    </row>
    <row r="341" spans="6:6" x14ac:dyDescent="0.2">
      <c r="F341" s="24"/>
    </row>
    <row r="342" spans="6:6" x14ac:dyDescent="0.2">
      <c r="F342" s="24"/>
    </row>
    <row r="343" spans="6:6" x14ac:dyDescent="0.2">
      <c r="F343" s="24"/>
    </row>
    <row r="344" spans="6:6" x14ac:dyDescent="0.2">
      <c r="F344" s="24"/>
    </row>
    <row r="345" spans="6:6" x14ac:dyDescent="0.2">
      <c r="F345" s="24"/>
    </row>
    <row r="346" spans="6:6" x14ac:dyDescent="0.2">
      <c r="F346" s="24"/>
    </row>
    <row r="347" spans="6:6" x14ac:dyDescent="0.2">
      <c r="F347" s="24"/>
    </row>
    <row r="348" spans="6:6" x14ac:dyDescent="0.2">
      <c r="F348" s="24"/>
    </row>
    <row r="349" spans="6:6" x14ac:dyDescent="0.2">
      <c r="F349" s="24"/>
    </row>
    <row r="350" spans="6:6" x14ac:dyDescent="0.2">
      <c r="F350" s="24"/>
    </row>
    <row r="351" spans="6:6" x14ac:dyDescent="0.2">
      <c r="F351" s="24"/>
    </row>
    <row r="352" spans="6:6" x14ac:dyDescent="0.2">
      <c r="F352" s="24"/>
    </row>
    <row r="353" spans="6:6" x14ac:dyDescent="0.2">
      <c r="F353" s="24"/>
    </row>
    <row r="354" spans="6:6" x14ac:dyDescent="0.2">
      <c r="F354" s="24"/>
    </row>
    <row r="355" spans="6:6" x14ac:dyDescent="0.2">
      <c r="F355" s="24"/>
    </row>
    <row r="356" spans="6:6" x14ac:dyDescent="0.2">
      <c r="F356" s="24"/>
    </row>
    <row r="357" spans="6:6" x14ac:dyDescent="0.2">
      <c r="F357" s="24"/>
    </row>
    <row r="358" spans="6:6" x14ac:dyDescent="0.2">
      <c r="F358" s="24"/>
    </row>
    <row r="359" spans="6:6" x14ac:dyDescent="0.2">
      <c r="F359" s="24"/>
    </row>
    <row r="360" spans="6:6" x14ac:dyDescent="0.2">
      <c r="F360" s="24"/>
    </row>
    <row r="361" spans="6:6" x14ac:dyDescent="0.2">
      <c r="F361" s="24"/>
    </row>
    <row r="362" spans="6:6" x14ac:dyDescent="0.2">
      <c r="F362" s="24"/>
    </row>
    <row r="363" spans="6:6" x14ac:dyDescent="0.2">
      <c r="F363" s="24"/>
    </row>
    <row r="364" spans="6:6" x14ac:dyDescent="0.2">
      <c r="F364" s="24"/>
    </row>
    <row r="365" spans="6:6" x14ac:dyDescent="0.2">
      <c r="F365" s="24"/>
    </row>
    <row r="366" spans="6:6" x14ac:dyDescent="0.2">
      <c r="F366" s="24"/>
    </row>
    <row r="367" spans="6:6" x14ac:dyDescent="0.2">
      <c r="F367" s="24"/>
    </row>
    <row r="368" spans="6:6" x14ac:dyDescent="0.2">
      <c r="F368" s="24"/>
    </row>
    <row r="369" spans="6:6" x14ac:dyDescent="0.2">
      <c r="F369" s="24"/>
    </row>
    <row r="370" spans="6:6" x14ac:dyDescent="0.2">
      <c r="F370" s="24"/>
    </row>
    <row r="371" spans="6:6" x14ac:dyDescent="0.2">
      <c r="F371" s="24"/>
    </row>
    <row r="372" spans="6:6" x14ac:dyDescent="0.2">
      <c r="F372" s="24"/>
    </row>
    <row r="373" spans="6:6" x14ac:dyDescent="0.2">
      <c r="F373" s="24"/>
    </row>
    <row r="374" spans="6:6" x14ac:dyDescent="0.2">
      <c r="F374" s="24"/>
    </row>
    <row r="375" spans="6:6" x14ac:dyDescent="0.2">
      <c r="F375" s="24"/>
    </row>
    <row r="376" spans="6:6" x14ac:dyDescent="0.2">
      <c r="F376" s="24"/>
    </row>
    <row r="377" spans="6:6" x14ac:dyDescent="0.2">
      <c r="F377" s="24"/>
    </row>
    <row r="378" spans="6:6" x14ac:dyDescent="0.2">
      <c r="F378" s="24"/>
    </row>
    <row r="379" spans="6:6" x14ac:dyDescent="0.2">
      <c r="F379" s="24"/>
    </row>
    <row r="380" spans="6:6" x14ac:dyDescent="0.2">
      <c r="F380" s="24"/>
    </row>
    <row r="381" spans="6:6" x14ac:dyDescent="0.2">
      <c r="F381" s="24"/>
    </row>
    <row r="382" spans="6:6" x14ac:dyDescent="0.2">
      <c r="F382" s="24"/>
    </row>
    <row r="383" spans="6:6" x14ac:dyDescent="0.2">
      <c r="F383" s="24"/>
    </row>
    <row r="384" spans="6:6" x14ac:dyDescent="0.2">
      <c r="F384" s="24"/>
    </row>
    <row r="385" spans="6:6" x14ac:dyDescent="0.2">
      <c r="F385" s="24"/>
    </row>
    <row r="386" spans="6:6" x14ac:dyDescent="0.2">
      <c r="F386" s="24"/>
    </row>
    <row r="387" spans="6:6" x14ac:dyDescent="0.2">
      <c r="F387" s="24"/>
    </row>
    <row r="388" spans="6:6" x14ac:dyDescent="0.2">
      <c r="F388" s="24"/>
    </row>
    <row r="389" spans="6:6" x14ac:dyDescent="0.2">
      <c r="F389" s="24"/>
    </row>
    <row r="390" spans="6:6" x14ac:dyDescent="0.2">
      <c r="F390" s="24"/>
    </row>
    <row r="391" spans="6:6" x14ac:dyDescent="0.2">
      <c r="F391" s="24"/>
    </row>
    <row r="392" spans="6:6" x14ac:dyDescent="0.2">
      <c r="F392" s="24"/>
    </row>
    <row r="393" spans="6:6" x14ac:dyDescent="0.2">
      <c r="F393" s="24"/>
    </row>
    <row r="394" spans="6:6" x14ac:dyDescent="0.2">
      <c r="F394" s="24"/>
    </row>
    <row r="395" spans="6:6" x14ac:dyDescent="0.2">
      <c r="F395" s="24"/>
    </row>
    <row r="396" spans="6:6" x14ac:dyDescent="0.2">
      <c r="F396" s="24"/>
    </row>
    <row r="397" spans="6:6" x14ac:dyDescent="0.2">
      <c r="F397" s="24"/>
    </row>
    <row r="398" spans="6:6" x14ac:dyDescent="0.2">
      <c r="F398" s="24"/>
    </row>
    <row r="399" spans="6:6" x14ac:dyDescent="0.2">
      <c r="F399" s="24"/>
    </row>
    <row r="400" spans="6:6" x14ac:dyDescent="0.2">
      <c r="F400" s="24"/>
    </row>
    <row r="401" spans="6:6" x14ac:dyDescent="0.2">
      <c r="F401" s="24"/>
    </row>
    <row r="402" spans="6:6" x14ac:dyDescent="0.2">
      <c r="F402" s="24"/>
    </row>
    <row r="403" spans="6:6" x14ac:dyDescent="0.2">
      <c r="F403" s="24"/>
    </row>
    <row r="404" spans="6:6" x14ac:dyDescent="0.2">
      <c r="F404" s="24"/>
    </row>
    <row r="405" spans="6:6" x14ac:dyDescent="0.2">
      <c r="F405" s="24"/>
    </row>
    <row r="406" spans="6:6" x14ac:dyDescent="0.2">
      <c r="F406" s="24"/>
    </row>
    <row r="407" spans="6:6" x14ac:dyDescent="0.2">
      <c r="F407" s="24"/>
    </row>
    <row r="408" spans="6:6" x14ac:dyDescent="0.2">
      <c r="F408" s="24"/>
    </row>
    <row r="409" spans="6:6" x14ac:dyDescent="0.2">
      <c r="F409" s="24"/>
    </row>
    <row r="410" spans="6:6" x14ac:dyDescent="0.2">
      <c r="F410" s="24"/>
    </row>
    <row r="411" spans="6:6" x14ac:dyDescent="0.2">
      <c r="F411" s="24"/>
    </row>
    <row r="412" spans="6:6" x14ac:dyDescent="0.2">
      <c r="F412" s="24"/>
    </row>
    <row r="413" spans="6:6" x14ac:dyDescent="0.2">
      <c r="F413" s="24"/>
    </row>
    <row r="414" spans="6:6" x14ac:dyDescent="0.2">
      <c r="F414" s="24"/>
    </row>
    <row r="415" spans="6:6" x14ac:dyDescent="0.2">
      <c r="F415" s="24"/>
    </row>
    <row r="416" spans="6:6" x14ac:dyDescent="0.2">
      <c r="F416" s="24"/>
    </row>
    <row r="417" spans="6:6" x14ac:dyDescent="0.2">
      <c r="F417" s="24"/>
    </row>
    <row r="418" spans="6:6" x14ac:dyDescent="0.2">
      <c r="F418" s="24"/>
    </row>
    <row r="419" spans="6:6" x14ac:dyDescent="0.2">
      <c r="F419" s="24"/>
    </row>
    <row r="420" spans="6:6" x14ac:dyDescent="0.2">
      <c r="F420" s="24"/>
    </row>
    <row r="421" spans="6:6" x14ac:dyDescent="0.2">
      <c r="F421" s="24"/>
    </row>
    <row r="422" spans="6:6" x14ac:dyDescent="0.2">
      <c r="F422" s="24"/>
    </row>
    <row r="423" spans="6:6" x14ac:dyDescent="0.2">
      <c r="F423" s="24"/>
    </row>
    <row r="424" spans="6:6" x14ac:dyDescent="0.2">
      <c r="F424" s="24"/>
    </row>
    <row r="425" spans="6:6" x14ac:dyDescent="0.2">
      <c r="F425" s="24"/>
    </row>
    <row r="426" spans="6:6" x14ac:dyDescent="0.2">
      <c r="F426" s="24"/>
    </row>
    <row r="427" spans="6:6" x14ac:dyDescent="0.2">
      <c r="F427" s="24"/>
    </row>
    <row r="428" spans="6:6" x14ac:dyDescent="0.2">
      <c r="F428" s="24"/>
    </row>
    <row r="429" spans="6:6" x14ac:dyDescent="0.2">
      <c r="F429" s="24"/>
    </row>
    <row r="430" spans="6:6" x14ac:dyDescent="0.2">
      <c r="F430" s="24"/>
    </row>
    <row r="431" spans="6:6" x14ac:dyDescent="0.2">
      <c r="F431" s="24"/>
    </row>
    <row r="432" spans="6:6" x14ac:dyDescent="0.2">
      <c r="F432" s="24"/>
    </row>
    <row r="433" spans="6:6" x14ac:dyDescent="0.2">
      <c r="F433" s="24"/>
    </row>
    <row r="434" spans="6:6" x14ac:dyDescent="0.2">
      <c r="F434" s="24"/>
    </row>
    <row r="435" spans="6:6" x14ac:dyDescent="0.2">
      <c r="F435" s="24"/>
    </row>
    <row r="436" spans="6:6" x14ac:dyDescent="0.2">
      <c r="F436" s="24"/>
    </row>
    <row r="437" spans="6:6" x14ac:dyDescent="0.2">
      <c r="F437" s="24"/>
    </row>
    <row r="438" spans="6:6" x14ac:dyDescent="0.2">
      <c r="F438" s="24"/>
    </row>
    <row r="439" spans="6:6" x14ac:dyDescent="0.2">
      <c r="F439" s="24"/>
    </row>
    <row r="440" spans="6:6" x14ac:dyDescent="0.2">
      <c r="F440" s="24"/>
    </row>
    <row r="441" spans="6:6" x14ac:dyDescent="0.2">
      <c r="F441" s="24"/>
    </row>
    <row r="442" spans="6:6" x14ac:dyDescent="0.2">
      <c r="F442" s="24"/>
    </row>
    <row r="443" spans="6:6" x14ac:dyDescent="0.2">
      <c r="F443" s="24"/>
    </row>
    <row r="444" spans="6:6" x14ac:dyDescent="0.2">
      <c r="F444" s="24"/>
    </row>
    <row r="445" spans="6:6" x14ac:dyDescent="0.2">
      <c r="F445" s="24"/>
    </row>
    <row r="446" spans="6:6" x14ac:dyDescent="0.2">
      <c r="F446" s="24"/>
    </row>
    <row r="447" spans="6:6" x14ac:dyDescent="0.2">
      <c r="F447" s="24"/>
    </row>
    <row r="448" spans="6:6" x14ac:dyDescent="0.2">
      <c r="F448" s="24"/>
    </row>
    <row r="449" spans="6:6" x14ac:dyDescent="0.2">
      <c r="F449" s="24"/>
    </row>
    <row r="450" spans="6:6" x14ac:dyDescent="0.2">
      <c r="F450" s="24"/>
    </row>
    <row r="451" spans="6:6" x14ac:dyDescent="0.2">
      <c r="F451" s="24"/>
    </row>
    <row r="452" spans="6:6" x14ac:dyDescent="0.2">
      <c r="F452" s="24"/>
    </row>
    <row r="453" spans="6:6" x14ac:dyDescent="0.2">
      <c r="F453" s="24"/>
    </row>
    <row r="454" spans="6:6" x14ac:dyDescent="0.2">
      <c r="F454" s="24"/>
    </row>
    <row r="455" spans="6:6" x14ac:dyDescent="0.2">
      <c r="F455" s="24"/>
    </row>
    <row r="456" spans="6:6" x14ac:dyDescent="0.2">
      <c r="F456" s="24"/>
    </row>
    <row r="457" spans="6:6" x14ac:dyDescent="0.2">
      <c r="F457" s="24"/>
    </row>
    <row r="458" spans="6:6" x14ac:dyDescent="0.2">
      <c r="F458" s="24"/>
    </row>
    <row r="459" spans="6:6" x14ac:dyDescent="0.2">
      <c r="F459" s="24"/>
    </row>
    <row r="460" spans="6:6" x14ac:dyDescent="0.2">
      <c r="F460" s="24"/>
    </row>
    <row r="461" spans="6:6" x14ac:dyDescent="0.2">
      <c r="F461" s="24"/>
    </row>
    <row r="462" spans="6:6" x14ac:dyDescent="0.2">
      <c r="F462" s="24"/>
    </row>
    <row r="463" spans="6:6" x14ac:dyDescent="0.2">
      <c r="F463" s="24"/>
    </row>
    <row r="464" spans="6:6" x14ac:dyDescent="0.2">
      <c r="F464" s="24"/>
    </row>
    <row r="465" spans="6:6" x14ac:dyDescent="0.2">
      <c r="F465" s="24"/>
    </row>
    <row r="466" spans="6:6" x14ac:dyDescent="0.2">
      <c r="F466" s="24"/>
    </row>
    <row r="467" spans="6:6" x14ac:dyDescent="0.2">
      <c r="F467" s="24"/>
    </row>
    <row r="468" spans="6:6" x14ac:dyDescent="0.2">
      <c r="F468" s="24"/>
    </row>
    <row r="469" spans="6:6" x14ac:dyDescent="0.2">
      <c r="F469" s="24"/>
    </row>
    <row r="470" spans="6:6" x14ac:dyDescent="0.2">
      <c r="F470" s="24"/>
    </row>
    <row r="471" spans="6:6" x14ac:dyDescent="0.2">
      <c r="F471" s="24"/>
    </row>
    <row r="472" spans="6:6" x14ac:dyDescent="0.2">
      <c r="F472" s="24"/>
    </row>
    <row r="473" spans="6:6" x14ac:dyDescent="0.2">
      <c r="F473" s="24"/>
    </row>
    <row r="474" spans="6:6" x14ac:dyDescent="0.2">
      <c r="F474" s="24"/>
    </row>
    <row r="475" spans="6:6" x14ac:dyDescent="0.2">
      <c r="F475" s="24"/>
    </row>
    <row r="476" spans="6:6" x14ac:dyDescent="0.2">
      <c r="F476" s="24"/>
    </row>
    <row r="477" spans="6:6" x14ac:dyDescent="0.2">
      <c r="F477" s="24"/>
    </row>
    <row r="478" spans="6:6" x14ac:dyDescent="0.2">
      <c r="F478" s="24"/>
    </row>
    <row r="479" spans="6:6" x14ac:dyDescent="0.2">
      <c r="F479" s="24"/>
    </row>
    <row r="480" spans="6:6" x14ac:dyDescent="0.2">
      <c r="F480" s="24"/>
    </row>
    <row r="481" spans="6:6" x14ac:dyDescent="0.2">
      <c r="F481" s="24"/>
    </row>
    <row r="482" spans="6:6" x14ac:dyDescent="0.2">
      <c r="F482" s="24"/>
    </row>
    <row r="483" spans="6:6" x14ac:dyDescent="0.2">
      <c r="F483" s="24"/>
    </row>
    <row r="484" spans="6:6" x14ac:dyDescent="0.2">
      <c r="F484" s="24"/>
    </row>
    <row r="485" spans="6:6" x14ac:dyDescent="0.2">
      <c r="F485" s="24"/>
    </row>
    <row r="486" spans="6:6" x14ac:dyDescent="0.2">
      <c r="F486" s="24"/>
    </row>
    <row r="487" spans="6:6" x14ac:dyDescent="0.2">
      <c r="F487" s="24"/>
    </row>
    <row r="488" spans="6:6" x14ac:dyDescent="0.2">
      <c r="F488" s="24"/>
    </row>
    <row r="489" spans="6:6" x14ac:dyDescent="0.2">
      <c r="F489" s="24"/>
    </row>
    <row r="490" spans="6:6" x14ac:dyDescent="0.2">
      <c r="F490" s="24"/>
    </row>
    <row r="491" spans="6:6" x14ac:dyDescent="0.2">
      <c r="F491" s="24"/>
    </row>
    <row r="492" spans="6:6" x14ac:dyDescent="0.2">
      <c r="F492" s="24"/>
    </row>
    <row r="493" spans="6:6" x14ac:dyDescent="0.2">
      <c r="F493" s="24"/>
    </row>
    <row r="494" spans="6:6" x14ac:dyDescent="0.2">
      <c r="F494" s="24"/>
    </row>
    <row r="495" spans="6:6" x14ac:dyDescent="0.2">
      <c r="F495" s="24"/>
    </row>
    <row r="496" spans="6:6" x14ac:dyDescent="0.2">
      <c r="F496" s="24"/>
    </row>
    <row r="497" spans="6:6" x14ac:dyDescent="0.2">
      <c r="F497" s="24"/>
    </row>
    <row r="498" spans="6:6" x14ac:dyDescent="0.2">
      <c r="F498" s="24"/>
    </row>
    <row r="499" spans="6:6" x14ac:dyDescent="0.2">
      <c r="F499" s="24"/>
    </row>
    <row r="500" spans="6:6" x14ac:dyDescent="0.2">
      <c r="F500" s="24"/>
    </row>
    <row r="501" spans="6:6" x14ac:dyDescent="0.2">
      <c r="F501" s="24"/>
    </row>
    <row r="502" spans="6:6" x14ac:dyDescent="0.2">
      <c r="F502" s="24"/>
    </row>
    <row r="503" spans="6:6" x14ac:dyDescent="0.2">
      <c r="F503" s="24"/>
    </row>
    <row r="504" spans="6:6" x14ac:dyDescent="0.2">
      <c r="F504" s="24"/>
    </row>
    <row r="505" spans="6:6" x14ac:dyDescent="0.2">
      <c r="F505" s="24"/>
    </row>
    <row r="506" spans="6:6" x14ac:dyDescent="0.2">
      <c r="F506" s="24"/>
    </row>
    <row r="507" spans="6:6" x14ac:dyDescent="0.2">
      <c r="F507" s="24"/>
    </row>
    <row r="508" spans="6:6" x14ac:dyDescent="0.2">
      <c r="F508" s="24"/>
    </row>
    <row r="509" spans="6:6" x14ac:dyDescent="0.2">
      <c r="F509" s="24"/>
    </row>
    <row r="510" spans="6:6" x14ac:dyDescent="0.2">
      <c r="F510" s="24"/>
    </row>
    <row r="511" spans="6:6" x14ac:dyDescent="0.2">
      <c r="F511" s="24"/>
    </row>
    <row r="512" spans="6:6" x14ac:dyDescent="0.2">
      <c r="F512" s="24"/>
    </row>
    <row r="513" spans="6:6" x14ac:dyDescent="0.2">
      <c r="F513" s="24"/>
    </row>
    <row r="514" spans="6:6" x14ac:dyDescent="0.2">
      <c r="F514" s="24"/>
    </row>
    <row r="515" spans="6:6" x14ac:dyDescent="0.2">
      <c r="F515" s="24"/>
    </row>
    <row r="516" spans="6:6" x14ac:dyDescent="0.2">
      <c r="F516" s="24"/>
    </row>
    <row r="517" spans="6:6" x14ac:dyDescent="0.2">
      <c r="F517" s="24"/>
    </row>
    <row r="518" spans="6:6" x14ac:dyDescent="0.2">
      <c r="F518" s="24"/>
    </row>
    <row r="519" spans="6:6" x14ac:dyDescent="0.2">
      <c r="F519" s="24"/>
    </row>
    <row r="520" spans="6:6" x14ac:dyDescent="0.2">
      <c r="F520" s="24"/>
    </row>
    <row r="521" spans="6:6" x14ac:dyDescent="0.2">
      <c r="F521" s="24"/>
    </row>
    <row r="522" spans="6:6" x14ac:dyDescent="0.2">
      <c r="F522" s="24"/>
    </row>
    <row r="523" spans="6:6" x14ac:dyDescent="0.2">
      <c r="F523" s="24"/>
    </row>
    <row r="524" spans="6:6" x14ac:dyDescent="0.2">
      <c r="F524" s="24"/>
    </row>
    <row r="525" spans="6:6" x14ac:dyDescent="0.2">
      <c r="F525" s="24"/>
    </row>
    <row r="526" spans="6:6" x14ac:dyDescent="0.2">
      <c r="F526" s="24"/>
    </row>
    <row r="527" spans="6:6" x14ac:dyDescent="0.2">
      <c r="F527" s="24"/>
    </row>
    <row r="528" spans="6:6" x14ac:dyDescent="0.2">
      <c r="F528" s="24"/>
    </row>
    <row r="529" spans="6:6" x14ac:dyDescent="0.2">
      <c r="F529" s="24"/>
    </row>
    <row r="530" spans="6:6" x14ac:dyDescent="0.2">
      <c r="F530" s="24"/>
    </row>
    <row r="531" spans="6:6" x14ac:dyDescent="0.2">
      <c r="F531" s="24"/>
    </row>
    <row r="532" spans="6:6" x14ac:dyDescent="0.2">
      <c r="F532" s="24"/>
    </row>
    <row r="533" spans="6:6" x14ac:dyDescent="0.2">
      <c r="F533" s="24"/>
    </row>
    <row r="534" spans="6:6" x14ac:dyDescent="0.2">
      <c r="F534" s="24"/>
    </row>
    <row r="535" spans="6:6" x14ac:dyDescent="0.2">
      <c r="F535" s="24"/>
    </row>
    <row r="536" spans="6:6" x14ac:dyDescent="0.2">
      <c r="F536" s="24"/>
    </row>
    <row r="537" spans="6:6" x14ac:dyDescent="0.2">
      <c r="F537" s="24"/>
    </row>
    <row r="538" spans="6:6" x14ac:dyDescent="0.2">
      <c r="F538" s="24"/>
    </row>
    <row r="539" spans="6:6" x14ac:dyDescent="0.2">
      <c r="F539" s="24"/>
    </row>
    <row r="540" spans="6:6" x14ac:dyDescent="0.2">
      <c r="F540" s="24"/>
    </row>
    <row r="541" spans="6:6" x14ac:dyDescent="0.2">
      <c r="F541" s="24"/>
    </row>
    <row r="542" spans="6:6" x14ac:dyDescent="0.2">
      <c r="F542" s="24"/>
    </row>
    <row r="543" spans="6:6" x14ac:dyDescent="0.2">
      <c r="F543" s="24"/>
    </row>
    <row r="544" spans="6:6" x14ac:dyDescent="0.2">
      <c r="F544" s="24"/>
    </row>
    <row r="545" spans="6:6" x14ac:dyDescent="0.2">
      <c r="F545" s="24"/>
    </row>
    <row r="546" spans="6:6" x14ac:dyDescent="0.2">
      <c r="F546" s="24"/>
    </row>
    <row r="547" spans="6:6" x14ac:dyDescent="0.2">
      <c r="F547" s="24"/>
    </row>
    <row r="548" spans="6:6" x14ac:dyDescent="0.2">
      <c r="F548" s="24"/>
    </row>
    <row r="549" spans="6:6" x14ac:dyDescent="0.2">
      <c r="F549" s="24"/>
    </row>
    <row r="550" spans="6:6" x14ac:dyDescent="0.2">
      <c r="F550" s="24"/>
    </row>
    <row r="551" spans="6:6" x14ac:dyDescent="0.2">
      <c r="F551" s="24"/>
    </row>
    <row r="552" spans="6:6" x14ac:dyDescent="0.2">
      <c r="F552" s="24"/>
    </row>
    <row r="553" spans="6:6" x14ac:dyDescent="0.2">
      <c r="F553" s="24"/>
    </row>
    <row r="554" spans="6:6" x14ac:dyDescent="0.2">
      <c r="F554" s="24"/>
    </row>
    <row r="555" spans="6:6" x14ac:dyDescent="0.2">
      <c r="F555" s="24"/>
    </row>
    <row r="556" spans="6:6" x14ac:dyDescent="0.2">
      <c r="F556" s="24"/>
    </row>
    <row r="557" spans="6:6" x14ac:dyDescent="0.2">
      <c r="F557" s="24"/>
    </row>
    <row r="558" spans="6:6" x14ac:dyDescent="0.2">
      <c r="F558" s="24"/>
    </row>
    <row r="559" spans="6:6" x14ac:dyDescent="0.2">
      <c r="F559" s="24"/>
    </row>
    <row r="560" spans="6:6" x14ac:dyDescent="0.2">
      <c r="F560" s="24"/>
    </row>
    <row r="561" spans="6:6" x14ac:dyDescent="0.2">
      <c r="F561" s="24"/>
    </row>
    <row r="562" spans="6:6" x14ac:dyDescent="0.2">
      <c r="F562" s="24"/>
    </row>
    <row r="563" spans="6:6" x14ac:dyDescent="0.2">
      <c r="F563" s="24"/>
    </row>
    <row r="564" spans="6:6" x14ac:dyDescent="0.2">
      <c r="F564" s="24"/>
    </row>
    <row r="565" spans="6:6" x14ac:dyDescent="0.2">
      <c r="F565" s="24"/>
    </row>
    <row r="566" spans="6:6" x14ac:dyDescent="0.2">
      <c r="F566" s="24"/>
    </row>
    <row r="567" spans="6:6" x14ac:dyDescent="0.2">
      <c r="F567" s="24"/>
    </row>
    <row r="568" spans="6:6" x14ac:dyDescent="0.2">
      <c r="F568" s="24"/>
    </row>
    <row r="569" spans="6:6" x14ac:dyDescent="0.2">
      <c r="F569" s="24"/>
    </row>
    <row r="570" spans="6:6" x14ac:dyDescent="0.2">
      <c r="F570" s="24"/>
    </row>
    <row r="571" spans="6:6" x14ac:dyDescent="0.2">
      <c r="F571" s="24"/>
    </row>
    <row r="572" spans="6:6" x14ac:dyDescent="0.2">
      <c r="F572" s="24"/>
    </row>
    <row r="573" spans="6:6" x14ac:dyDescent="0.2">
      <c r="F573" s="24"/>
    </row>
    <row r="574" spans="6:6" x14ac:dyDescent="0.2">
      <c r="F574" s="24"/>
    </row>
    <row r="575" spans="6:6" x14ac:dyDescent="0.2">
      <c r="F575" s="24"/>
    </row>
    <row r="576" spans="6:6" x14ac:dyDescent="0.2">
      <c r="F576" s="24"/>
    </row>
    <row r="577" spans="6:6" x14ac:dyDescent="0.2">
      <c r="F577" s="24"/>
    </row>
    <row r="578" spans="6:6" x14ac:dyDescent="0.2">
      <c r="F578" s="24"/>
    </row>
    <row r="579" spans="6:6" x14ac:dyDescent="0.2">
      <c r="F579" s="24"/>
    </row>
    <row r="580" spans="6:6" x14ac:dyDescent="0.2">
      <c r="F580" s="24"/>
    </row>
    <row r="581" spans="6:6" x14ac:dyDescent="0.2">
      <c r="F581" s="24"/>
    </row>
    <row r="582" spans="6:6" x14ac:dyDescent="0.2">
      <c r="F582" s="24"/>
    </row>
    <row r="583" spans="6:6" x14ac:dyDescent="0.2">
      <c r="F583" s="24"/>
    </row>
    <row r="584" spans="6:6" x14ac:dyDescent="0.2">
      <c r="F584" s="24"/>
    </row>
    <row r="585" spans="6:6" x14ac:dyDescent="0.2">
      <c r="F585" s="24"/>
    </row>
    <row r="586" spans="6:6" x14ac:dyDescent="0.2">
      <c r="F586" s="24"/>
    </row>
    <row r="587" spans="6:6" x14ac:dyDescent="0.2">
      <c r="F587" s="24"/>
    </row>
    <row r="588" spans="6:6" x14ac:dyDescent="0.2">
      <c r="F588" s="24"/>
    </row>
    <row r="589" spans="6:6" x14ac:dyDescent="0.2">
      <c r="F589" s="24"/>
    </row>
    <row r="590" spans="6:6" x14ac:dyDescent="0.2">
      <c r="F590" s="24"/>
    </row>
    <row r="591" spans="6:6" x14ac:dyDescent="0.2">
      <c r="F591" s="24"/>
    </row>
    <row r="592" spans="6:6" x14ac:dyDescent="0.2">
      <c r="F592" s="24"/>
    </row>
    <row r="593" spans="6:6" x14ac:dyDescent="0.2">
      <c r="F593" s="24"/>
    </row>
    <row r="594" spans="6:6" x14ac:dyDescent="0.2">
      <c r="F594" s="24"/>
    </row>
    <row r="595" spans="6:6" x14ac:dyDescent="0.2">
      <c r="F595" s="24"/>
    </row>
    <row r="596" spans="6:6" x14ac:dyDescent="0.2">
      <c r="F596" s="24"/>
    </row>
    <row r="597" spans="6:6" x14ac:dyDescent="0.2">
      <c r="F597" s="24"/>
    </row>
    <row r="598" spans="6:6" x14ac:dyDescent="0.2">
      <c r="F598" s="24"/>
    </row>
    <row r="599" spans="6:6" x14ac:dyDescent="0.2">
      <c r="F599" s="24"/>
    </row>
    <row r="600" spans="6:6" x14ac:dyDescent="0.2">
      <c r="F600" s="24"/>
    </row>
    <row r="601" spans="6:6" x14ac:dyDescent="0.2">
      <c r="F601" s="24"/>
    </row>
    <row r="602" spans="6:6" x14ac:dyDescent="0.2">
      <c r="F602" s="24"/>
    </row>
    <row r="603" spans="6:6" x14ac:dyDescent="0.2">
      <c r="F603" s="24"/>
    </row>
    <row r="604" spans="6:6" x14ac:dyDescent="0.2">
      <c r="F604" s="24"/>
    </row>
    <row r="605" spans="6:6" x14ac:dyDescent="0.2">
      <c r="F605" s="24"/>
    </row>
    <row r="606" spans="6:6" x14ac:dyDescent="0.2">
      <c r="F606" s="24"/>
    </row>
    <row r="607" spans="6:6" x14ac:dyDescent="0.2">
      <c r="F607" s="24"/>
    </row>
    <row r="608" spans="6:6" x14ac:dyDescent="0.2">
      <c r="F608" s="24"/>
    </row>
    <row r="609" spans="6:6" x14ac:dyDescent="0.2">
      <c r="F609" s="24"/>
    </row>
    <row r="610" spans="6:6" x14ac:dyDescent="0.2">
      <c r="F610" s="24"/>
    </row>
    <row r="611" spans="6:6" x14ac:dyDescent="0.2">
      <c r="F611" s="24"/>
    </row>
    <row r="612" spans="6:6" x14ac:dyDescent="0.2">
      <c r="F612" s="24"/>
    </row>
    <row r="613" spans="6:6" x14ac:dyDescent="0.2">
      <c r="F613" s="24"/>
    </row>
    <row r="614" spans="6:6" x14ac:dyDescent="0.2">
      <c r="F614" s="24"/>
    </row>
    <row r="615" spans="6:6" x14ac:dyDescent="0.2">
      <c r="F615" s="24"/>
    </row>
    <row r="616" spans="6:6" x14ac:dyDescent="0.2">
      <c r="F616" s="24"/>
    </row>
    <row r="617" spans="6:6" x14ac:dyDescent="0.2">
      <c r="F617" s="24"/>
    </row>
    <row r="618" spans="6:6" x14ac:dyDescent="0.2">
      <c r="F618" s="24"/>
    </row>
    <row r="619" spans="6:6" x14ac:dyDescent="0.2">
      <c r="F619" s="24"/>
    </row>
    <row r="620" spans="6:6" x14ac:dyDescent="0.2">
      <c r="F620" s="24"/>
    </row>
    <row r="621" spans="6:6" x14ac:dyDescent="0.2">
      <c r="F621" s="24"/>
    </row>
    <row r="622" spans="6:6" x14ac:dyDescent="0.2">
      <c r="F622" s="24"/>
    </row>
    <row r="623" spans="6:6" x14ac:dyDescent="0.2">
      <c r="F623" s="24"/>
    </row>
    <row r="624" spans="6:6" x14ac:dyDescent="0.2">
      <c r="F624" s="24"/>
    </row>
    <row r="625" spans="6:6" x14ac:dyDescent="0.2">
      <c r="F625" s="24"/>
    </row>
    <row r="626" spans="6:6" x14ac:dyDescent="0.2">
      <c r="F626" s="24"/>
    </row>
    <row r="627" spans="6:6" x14ac:dyDescent="0.2">
      <c r="F627" s="24"/>
    </row>
    <row r="628" spans="6:6" x14ac:dyDescent="0.2">
      <c r="F628" s="24"/>
    </row>
    <row r="629" spans="6:6" x14ac:dyDescent="0.2">
      <c r="F629" s="24"/>
    </row>
    <row r="630" spans="6:6" x14ac:dyDescent="0.2">
      <c r="F630" s="24"/>
    </row>
    <row r="631" spans="6:6" x14ac:dyDescent="0.2">
      <c r="F631" s="24"/>
    </row>
    <row r="632" spans="6:6" x14ac:dyDescent="0.2">
      <c r="F632" s="24"/>
    </row>
    <row r="633" spans="6:6" x14ac:dyDescent="0.2">
      <c r="F633" s="24"/>
    </row>
    <row r="634" spans="6:6" x14ac:dyDescent="0.2">
      <c r="F634" s="24"/>
    </row>
    <row r="635" spans="6:6" x14ac:dyDescent="0.2">
      <c r="F635" s="24"/>
    </row>
    <row r="636" spans="6:6" x14ac:dyDescent="0.2">
      <c r="F636" s="24"/>
    </row>
    <row r="637" spans="6:6" x14ac:dyDescent="0.2">
      <c r="F637" s="24"/>
    </row>
    <row r="638" spans="6:6" x14ac:dyDescent="0.2">
      <c r="F638" s="24"/>
    </row>
    <row r="639" spans="6:6" x14ac:dyDescent="0.2">
      <c r="F639" s="24"/>
    </row>
    <row r="640" spans="6:6" x14ac:dyDescent="0.2">
      <c r="F640" s="24"/>
    </row>
    <row r="641" spans="6:6" x14ac:dyDescent="0.2">
      <c r="F641" s="24"/>
    </row>
    <row r="642" spans="6:6" x14ac:dyDescent="0.2">
      <c r="F642" s="24"/>
    </row>
    <row r="643" spans="6:6" x14ac:dyDescent="0.2">
      <c r="F643" s="24"/>
    </row>
    <row r="644" spans="6:6" x14ac:dyDescent="0.2">
      <c r="F644" s="24"/>
    </row>
    <row r="645" spans="6:6" x14ac:dyDescent="0.2">
      <c r="F645" s="24"/>
    </row>
    <row r="646" spans="6:6" x14ac:dyDescent="0.2">
      <c r="F646" s="24"/>
    </row>
    <row r="647" spans="6:6" x14ac:dyDescent="0.2">
      <c r="F647" s="24"/>
    </row>
    <row r="648" spans="6:6" x14ac:dyDescent="0.2">
      <c r="F648" s="24"/>
    </row>
    <row r="649" spans="6:6" x14ac:dyDescent="0.2">
      <c r="F649" s="24"/>
    </row>
    <row r="650" spans="6:6" x14ac:dyDescent="0.2">
      <c r="F650" s="24"/>
    </row>
    <row r="651" spans="6:6" x14ac:dyDescent="0.2">
      <c r="F651" s="24"/>
    </row>
    <row r="652" spans="6:6" x14ac:dyDescent="0.2">
      <c r="F652" s="24"/>
    </row>
    <row r="653" spans="6:6" x14ac:dyDescent="0.2">
      <c r="F653" s="24"/>
    </row>
    <row r="654" spans="6:6" x14ac:dyDescent="0.2">
      <c r="F654" s="24"/>
    </row>
    <row r="655" spans="6:6" x14ac:dyDescent="0.2">
      <c r="F655" s="24"/>
    </row>
    <row r="656" spans="6:6" x14ac:dyDescent="0.2">
      <c r="F656" s="24"/>
    </row>
    <row r="657" spans="6:6" x14ac:dyDescent="0.2">
      <c r="F657" s="24"/>
    </row>
    <row r="658" spans="6:6" x14ac:dyDescent="0.2">
      <c r="F658" s="24"/>
    </row>
    <row r="659" spans="6:6" x14ac:dyDescent="0.2">
      <c r="F659" s="24"/>
    </row>
    <row r="660" spans="6:6" x14ac:dyDescent="0.2">
      <c r="F660" s="24"/>
    </row>
    <row r="661" spans="6:6" x14ac:dyDescent="0.2">
      <c r="F661" s="24"/>
    </row>
    <row r="662" spans="6:6" x14ac:dyDescent="0.2">
      <c r="F662" s="24"/>
    </row>
    <row r="663" spans="6:6" x14ac:dyDescent="0.2">
      <c r="F663" s="24"/>
    </row>
    <row r="664" spans="6:6" x14ac:dyDescent="0.2">
      <c r="F664" s="24"/>
    </row>
    <row r="665" spans="6:6" x14ac:dyDescent="0.2">
      <c r="F665" s="24"/>
    </row>
    <row r="666" spans="6:6" x14ac:dyDescent="0.2">
      <c r="F666" s="24"/>
    </row>
    <row r="667" spans="6:6" x14ac:dyDescent="0.2">
      <c r="F667" s="24"/>
    </row>
    <row r="668" spans="6:6" x14ac:dyDescent="0.2">
      <c r="F668" s="24"/>
    </row>
    <row r="669" spans="6:6" x14ac:dyDescent="0.2">
      <c r="F669" s="24"/>
    </row>
    <row r="670" spans="6:6" x14ac:dyDescent="0.2">
      <c r="F670" s="24"/>
    </row>
    <row r="671" spans="6:6" x14ac:dyDescent="0.2">
      <c r="F671" s="24"/>
    </row>
    <row r="672" spans="6:6" x14ac:dyDescent="0.2">
      <c r="F672" s="24"/>
    </row>
    <row r="673" spans="6:6" x14ac:dyDescent="0.2">
      <c r="F673" s="24"/>
    </row>
    <row r="674" spans="6:6" x14ac:dyDescent="0.2">
      <c r="F674" s="24"/>
    </row>
    <row r="675" spans="6:6" x14ac:dyDescent="0.2">
      <c r="F675" s="24"/>
    </row>
    <row r="676" spans="6:6" x14ac:dyDescent="0.2">
      <c r="F676" s="24"/>
    </row>
    <row r="677" spans="6:6" x14ac:dyDescent="0.2">
      <c r="F677" s="24"/>
    </row>
    <row r="678" spans="6:6" x14ac:dyDescent="0.2">
      <c r="F678" s="24"/>
    </row>
    <row r="679" spans="6:6" x14ac:dyDescent="0.2">
      <c r="F679" s="24"/>
    </row>
    <row r="680" spans="6:6" x14ac:dyDescent="0.2">
      <c r="F680" s="24"/>
    </row>
    <row r="681" spans="6:6" x14ac:dyDescent="0.2">
      <c r="F681" s="24"/>
    </row>
    <row r="682" spans="6:6" x14ac:dyDescent="0.2">
      <c r="F682" s="24"/>
    </row>
    <row r="683" spans="6:6" x14ac:dyDescent="0.2">
      <c r="F683" s="24"/>
    </row>
    <row r="684" spans="6:6" x14ac:dyDescent="0.2">
      <c r="F684" s="24"/>
    </row>
    <row r="685" spans="6:6" x14ac:dyDescent="0.2">
      <c r="F685" s="24"/>
    </row>
    <row r="686" spans="6:6" x14ac:dyDescent="0.2">
      <c r="F686" s="24"/>
    </row>
    <row r="687" spans="6:6" x14ac:dyDescent="0.2">
      <c r="F687" s="24"/>
    </row>
    <row r="688" spans="6:6" x14ac:dyDescent="0.2">
      <c r="F688" s="24"/>
    </row>
    <row r="689" spans="6:6" x14ac:dyDescent="0.2">
      <c r="F689" s="24"/>
    </row>
    <row r="690" spans="6:6" x14ac:dyDescent="0.2">
      <c r="F690" s="24"/>
    </row>
    <row r="691" spans="6:6" x14ac:dyDescent="0.2">
      <c r="F691" s="24"/>
    </row>
    <row r="692" spans="6:6" x14ac:dyDescent="0.2">
      <c r="F692" s="24"/>
    </row>
    <row r="693" spans="6:6" x14ac:dyDescent="0.2">
      <c r="F693" s="24"/>
    </row>
    <row r="694" spans="6:6" x14ac:dyDescent="0.2">
      <c r="F694" s="24"/>
    </row>
    <row r="695" spans="6:6" x14ac:dyDescent="0.2">
      <c r="F695" s="24"/>
    </row>
    <row r="696" spans="6:6" x14ac:dyDescent="0.2">
      <c r="F696" s="24"/>
    </row>
    <row r="697" spans="6:6" x14ac:dyDescent="0.2">
      <c r="F697" s="24"/>
    </row>
    <row r="698" spans="6:6" x14ac:dyDescent="0.2">
      <c r="F698" s="24"/>
    </row>
    <row r="699" spans="6:6" x14ac:dyDescent="0.2">
      <c r="F699" s="24"/>
    </row>
    <row r="700" spans="6:6" x14ac:dyDescent="0.2">
      <c r="F700" s="24"/>
    </row>
    <row r="701" spans="6:6" x14ac:dyDescent="0.2">
      <c r="F701" s="24"/>
    </row>
    <row r="702" spans="6:6" x14ac:dyDescent="0.2">
      <c r="F702" s="24"/>
    </row>
    <row r="703" spans="6:6" x14ac:dyDescent="0.2">
      <c r="F703" s="24"/>
    </row>
    <row r="704" spans="6:6" x14ac:dyDescent="0.2">
      <c r="F704" s="24"/>
    </row>
    <row r="705" spans="6:6" x14ac:dyDescent="0.2">
      <c r="F705" s="24"/>
    </row>
    <row r="706" spans="6:6" x14ac:dyDescent="0.2">
      <c r="F706" s="24"/>
    </row>
    <row r="707" spans="6:6" x14ac:dyDescent="0.2">
      <c r="F707" s="24"/>
    </row>
    <row r="708" spans="6:6" x14ac:dyDescent="0.2">
      <c r="F708" s="24"/>
    </row>
    <row r="709" spans="6:6" x14ac:dyDescent="0.2">
      <c r="F709" s="24"/>
    </row>
    <row r="710" spans="6:6" x14ac:dyDescent="0.2">
      <c r="F710" s="24"/>
    </row>
    <row r="711" spans="6:6" x14ac:dyDescent="0.2">
      <c r="F711" s="24"/>
    </row>
    <row r="712" spans="6:6" x14ac:dyDescent="0.2">
      <c r="F712" s="24"/>
    </row>
    <row r="713" spans="6:6" x14ac:dyDescent="0.2">
      <c r="F713" s="24"/>
    </row>
    <row r="714" spans="6:6" x14ac:dyDescent="0.2">
      <c r="F714" s="24"/>
    </row>
    <row r="715" spans="6:6" x14ac:dyDescent="0.2">
      <c r="F715" s="24"/>
    </row>
    <row r="716" spans="6:6" x14ac:dyDescent="0.2">
      <c r="F716" s="24"/>
    </row>
    <row r="717" spans="6:6" x14ac:dyDescent="0.2">
      <c r="F717" s="24"/>
    </row>
    <row r="718" spans="6:6" x14ac:dyDescent="0.2">
      <c r="F718" s="24"/>
    </row>
    <row r="719" spans="6:6" x14ac:dyDescent="0.2">
      <c r="F719" s="24"/>
    </row>
    <row r="720" spans="6:6" x14ac:dyDescent="0.2">
      <c r="F720" s="24"/>
    </row>
    <row r="721" spans="6:6" x14ac:dyDescent="0.2">
      <c r="F721" s="24"/>
    </row>
    <row r="722" spans="6:6" x14ac:dyDescent="0.2">
      <c r="F722" s="24"/>
    </row>
    <row r="723" spans="6:6" x14ac:dyDescent="0.2">
      <c r="F723" s="24"/>
    </row>
    <row r="724" spans="6:6" x14ac:dyDescent="0.2">
      <c r="F724" s="24"/>
    </row>
    <row r="725" spans="6:6" x14ac:dyDescent="0.2">
      <c r="F725" s="24"/>
    </row>
    <row r="726" spans="6:6" x14ac:dyDescent="0.2">
      <c r="F726" s="24"/>
    </row>
    <row r="727" spans="6:6" x14ac:dyDescent="0.2">
      <c r="F727" s="24"/>
    </row>
    <row r="728" spans="6:6" x14ac:dyDescent="0.2">
      <c r="F728" s="24"/>
    </row>
    <row r="729" spans="6:6" x14ac:dyDescent="0.2">
      <c r="F729" s="24"/>
    </row>
    <row r="730" spans="6:6" x14ac:dyDescent="0.2">
      <c r="F730" s="24"/>
    </row>
    <row r="731" spans="6:6" x14ac:dyDescent="0.2">
      <c r="F731" s="24"/>
    </row>
    <row r="732" spans="6:6" x14ac:dyDescent="0.2">
      <c r="F732" s="24"/>
    </row>
    <row r="733" spans="6:6" x14ac:dyDescent="0.2">
      <c r="F733" s="24"/>
    </row>
    <row r="734" spans="6:6" x14ac:dyDescent="0.2">
      <c r="F734" s="24"/>
    </row>
    <row r="735" spans="6:6" x14ac:dyDescent="0.2">
      <c r="F735" s="24"/>
    </row>
    <row r="736" spans="6:6" x14ac:dyDescent="0.2">
      <c r="F736" s="24"/>
    </row>
    <row r="737" spans="6:6" x14ac:dyDescent="0.2">
      <c r="F737" s="24"/>
    </row>
    <row r="738" spans="6:6" x14ac:dyDescent="0.2">
      <c r="F738" s="24"/>
    </row>
    <row r="739" spans="6:6" x14ac:dyDescent="0.2">
      <c r="F739" s="24"/>
    </row>
    <row r="740" spans="6:6" x14ac:dyDescent="0.2">
      <c r="F740" s="24"/>
    </row>
    <row r="741" spans="6:6" x14ac:dyDescent="0.2">
      <c r="F741" s="24"/>
    </row>
    <row r="742" spans="6:6" x14ac:dyDescent="0.2">
      <c r="F742" s="24"/>
    </row>
    <row r="743" spans="6:6" x14ac:dyDescent="0.2">
      <c r="F743" s="24"/>
    </row>
    <row r="744" spans="6:6" x14ac:dyDescent="0.2">
      <c r="F744" s="24"/>
    </row>
    <row r="745" spans="6:6" x14ac:dyDescent="0.2">
      <c r="F745" s="24"/>
    </row>
    <row r="746" spans="6:6" x14ac:dyDescent="0.2">
      <c r="F746" s="24"/>
    </row>
    <row r="747" spans="6:6" x14ac:dyDescent="0.2">
      <c r="F747" s="24"/>
    </row>
    <row r="748" spans="6:6" x14ac:dyDescent="0.2">
      <c r="F748" s="24"/>
    </row>
    <row r="749" spans="6:6" x14ac:dyDescent="0.2">
      <c r="F749" s="24"/>
    </row>
    <row r="750" spans="6:6" x14ac:dyDescent="0.2">
      <c r="F750" s="24"/>
    </row>
    <row r="751" spans="6:6" x14ac:dyDescent="0.2">
      <c r="F751" s="24"/>
    </row>
    <row r="752" spans="6:6" x14ac:dyDescent="0.2">
      <c r="F752" s="24"/>
    </row>
    <row r="753" spans="6:6" x14ac:dyDescent="0.2">
      <c r="F753" s="24"/>
    </row>
    <row r="754" spans="6:6" x14ac:dyDescent="0.2">
      <c r="F754" s="24"/>
    </row>
    <row r="755" spans="6:6" x14ac:dyDescent="0.2">
      <c r="F755" s="24"/>
    </row>
    <row r="756" spans="6:6" x14ac:dyDescent="0.2">
      <c r="F756" s="24"/>
    </row>
    <row r="757" spans="6:6" x14ac:dyDescent="0.2">
      <c r="F757" s="24"/>
    </row>
    <row r="758" spans="6:6" x14ac:dyDescent="0.2">
      <c r="F758" s="24"/>
    </row>
    <row r="759" spans="6:6" x14ac:dyDescent="0.2">
      <c r="F759" s="24"/>
    </row>
    <row r="760" spans="6:6" x14ac:dyDescent="0.2">
      <c r="F760" s="24"/>
    </row>
    <row r="761" spans="6:6" x14ac:dyDescent="0.2">
      <c r="F761" s="24"/>
    </row>
    <row r="762" spans="6:6" x14ac:dyDescent="0.2">
      <c r="F762" s="24"/>
    </row>
    <row r="763" spans="6:6" x14ac:dyDescent="0.2">
      <c r="F763" s="24"/>
    </row>
  </sheetData>
  <mergeCells count="2">
    <mergeCell ref="B4:C4"/>
    <mergeCell ref="A6:I6"/>
  </mergeCells>
  <dataValidations count="2">
    <dataValidation type="list" allowBlank="1" showInputMessage="1" showErrorMessage="1" sqref="F8:F763">
      <formula1>types</formula1>
    </dataValidation>
    <dataValidation type="list" allowBlank="1" showInputMessage="1" showErrorMessage="1" sqref="J168:J274 I8:I274">
      <formula1>instruction2</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D131" sqref="D131"/>
    </sheetView>
  </sheetViews>
  <sheetFormatPr defaultRowHeight="12.75" x14ac:dyDescent="0.2"/>
  <cols>
    <col min="1" max="1" width="32.42578125" bestFit="1" customWidth="1"/>
    <col min="3" max="3" width="10.5703125" customWidth="1"/>
  </cols>
  <sheetData>
    <row r="1" spans="1:3" x14ac:dyDescent="0.2">
      <c r="A1" s="24" t="s">
        <v>466</v>
      </c>
      <c r="C1" s="47" t="s">
        <v>467</v>
      </c>
    </row>
    <row r="2" spans="1:3" x14ac:dyDescent="0.2">
      <c r="A2" s="3" t="s">
        <v>117</v>
      </c>
      <c r="C2" t="s">
        <v>468</v>
      </c>
    </row>
    <row r="3" spans="1:3" x14ac:dyDescent="0.2">
      <c r="A3" s="3" t="s">
        <v>91</v>
      </c>
      <c r="C3" t="s">
        <v>469</v>
      </c>
    </row>
    <row r="4" spans="1:3" x14ac:dyDescent="0.2">
      <c r="A4" s="3" t="s">
        <v>470</v>
      </c>
      <c r="C4" t="s">
        <v>74</v>
      </c>
    </row>
    <row r="5" spans="1:3" x14ac:dyDescent="0.2">
      <c r="A5" s="3" t="s">
        <v>73</v>
      </c>
      <c r="C5" t="s">
        <v>471</v>
      </c>
    </row>
    <row r="6" spans="1:3" x14ac:dyDescent="0.2">
      <c r="A6" s="3" t="s">
        <v>472</v>
      </c>
      <c r="C6" t="s">
        <v>473</v>
      </c>
    </row>
    <row r="7" spans="1:3" x14ac:dyDescent="0.2">
      <c r="A7" s="3" t="s">
        <v>474</v>
      </c>
      <c r="C7" t="s">
        <v>475</v>
      </c>
    </row>
    <row r="8" spans="1:3" x14ac:dyDescent="0.2">
      <c r="A8" s="3" t="s">
        <v>476</v>
      </c>
      <c r="C8" t="s">
        <v>122</v>
      </c>
    </row>
    <row r="9" spans="1:3" x14ac:dyDescent="0.2">
      <c r="A9" s="3" t="s">
        <v>477</v>
      </c>
      <c r="C9" t="s">
        <v>478</v>
      </c>
    </row>
    <row r="10" spans="1:3" x14ac:dyDescent="0.2">
      <c r="A10" s="3" t="s">
        <v>104</v>
      </c>
      <c r="C10" t="s">
        <v>479</v>
      </c>
    </row>
    <row r="11" spans="1:3" x14ac:dyDescent="0.2">
      <c r="A11" s="3" t="s">
        <v>480</v>
      </c>
    </row>
    <row r="12" spans="1:3" x14ac:dyDescent="0.2">
      <c r="A12" s="3" t="s">
        <v>481</v>
      </c>
    </row>
    <row r="13" spans="1:3" x14ac:dyDescent="0.2">
      <c r="A13" s="3"/>
    </row>
    <row r="14" spans="1:3" x14ac:dyDescent="0.2">
      <c r="A14" s="3"/>
    </row>
    <row r="15" spans="1:3" x14ac:dyDescent="0.2">
      <c r="A15" s="3"/>
    </row>
  </sheetData>
  <phoneticPr fontId="1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2"/>
  <sheetViews>
    <sheetView showGridLines="0" tabSelected="1" zoomScale="70" zoomScaleNormal="70" zoomScaleSheetLayoutView="90" workbookViewId="0">
      <pane ySplit="7" topLeftCell="A8" activePane="bottomLeft" state="frozen"/>
      <selection activeCell="B6" sqref="B6"/>
      <selection pane="bottomLeft" activeCell="D26" sqref="D26"/>
    </sheetView>
  </sheetViews>
  <sheetFormatPr defaultColWidth="9.140625" defaultRowHeight="12.75" x14ac:dyDescent="0.2"/>
  <cols>
    <col min="1" max="2" width="13.140625" style="3" customWidth="1"/>
    <col min="3" max="3" width="9.140625" style="3"/>
    <col min="4" max="4" width="42.85546875" style="1" customWidth="1"/>
    <col min="5" max="5" width="48.5703125" style="4" customWidth="1"/>
    <col min="6" max="6" width="9.5703125" style="44" customWidth="1"/>
    <col min="7" max="7" width="9" style="23" customWidth="1"/>
    <col min="8" max="8" width="14.5703125" style="5" customWidth="1"/>
    <col min="9" max="9" width="15.42578125" style="5" bestFit="1" customWidth="1"/>
    <col min="10" max="10" width="17.140625" style="5" customWidth="1"/>
    <col min="11" max="11" width="27.42578125" style="3" customWidth="1"/>
    <col min="12"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
        <v>55</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15.75" x14ac:dyDescent="0.2">
      <c r="A6" s="1089" t="str">
        <f>A2&amp;" CUSTOM QUESTION LIST"</f>
        <v>Research.gov Satisfaction Survey V2 CUSTOM QUESTION LIST</v>
      </c>
      <c r="B6" s="1090"/>
      <c r="C6" s="1090"/>
      <c r="D6" s="1090"/>
      <c r="E6" s="1090"/>
      <c r="F6" s="1090"/>
      <c r="G6" s="1090"/>
      <c r="H6" s="1090"/>
      <c r="I6" s="1090"/>
      <c r="J6" s="1020"/>
      <c r="K6" s="928" t="s">
        <v>58</v>
      </c>
    </row>
    <row r="7" spans="1:17" s="2" customFormat="1" ht="38.25" x14ac:dyDescent="0.2">
      <c r="A7" s="598" t="s">
        <v>59</v>
      </c>
      <c r="B7" s="596" t="s">
        <v>60</v>
      </c>
      <c r="C7" s="596" t="s">
        <v>61</v>
      </c>
      <c r="D7" s="596" t="s">
        <v>62</v>
      </c>
      <c r="E7" s="596" t="s">
        <v>63</v>
      </c>
      <c r="F7" s="596" t="s">
        <v>64</v>
      </c>
      <c r="G7" s="596" t="s">
        <v>65</v>
      </c>
      <c r="H7" s="860" t="s">
        <v>66</v>
      </c>
      <c r="I7" s="596" t="s">
        <v>67</v>
      </c>
      <c r="J7" s="598" t="s">
        <v>68</v>
      </c>
      <c r="K7" s="596"/>
    </row>
    <row r="8" spans="1:17" s="240" customFormat="1" ht="71.25" x14ac:dyDescent="0.2">
      <c r="A8" s="929" t="s">
        <v>69</v>
      </c>
      <c r="B8" s="930"/>
      <c r="C8" s="931"/>
      <c r="D8" s="627" t="s">
        <v>70</v>
      </c>
      <c r="E8" s="630" t="s">
        <v>71</v>
      </c>
      <c r="F8" s="932"/>
      <c r="G8" s="931" t="s">
        <v>72</v>
      </c>
      <c r="H8" s="933" t="s">
        <v>73</v>
      </c>
      <c r="I8" s="934" t="s">
        <v>74</v>
      </c>
      <c r="J8" s="935" t="s">
        <v>75</v>
      </c>
      <c r="K8" s="936"/>
      <c r="Q8" s="241"/>
    </row>
    <row r="9" spans="1:17" s="240" customFormat="1" ht="28.5" x14ac:dyDescent="0.2">
      <c r="A9" s="929"/>
      <c r="B9" s="930"/>
      <c r="C9" s="931"/>
      <c r="D9" s="120"/>
      <c r="E9" s="595" t="s">
        <v>76</v>
      </c>
      <c r="F9" s="932"/>
      <c r="G9" s="931"/>
      <c r="H9" s="933"/>
      <c r="I9" s="934"/>
      <c r="J9" s="935"/>
      <c r="K9" s="936"/>
      <c r="Q9" s="241"/>
    </row>
    <row r="10" spans="1:17" s="240" customFormat="1" ht="14.25" x14ac:dyDescent="0.2">
      <c r="A10" s="929"/>
      <c r="B10" s="930"/>
      <c r="C10" s="931"/>
      <c r="D10" s="120"/>
      <c r="E10" s="197" t="s">
        <v>77</v>
      </c>
      <c r="F10" s="932"/>
      <c r="G10" s="931"/>
      <c r="H10" s="934"/>
      <c r="I10" s="934"/>
      <c r="J10" s="935"/>
      <c r="K10" s="936"/>
      <c r="Q10" s="241"/>
    </row>
    <row r="11" spans="1:17" s="240" customFormat="1" ht="14.25" x14ac:dyDescent="0.2">
      <c r="A11" s="929"/>
      <c r="B11" s="930"/>
      <c r="C11" s="931"/>
      <c r="D11" s="120"/>
      <c r="E11" s="197" t="s">
        <v>78</v>
      </c>
      <c r="F11" s="932"/>
      <c r="G11" s="931"/>
      <c r="H11" s="934"/>
      <c r="I11" s="934"/>
      <c r="J11" s="935"/>
      <c r="K11" s="936"/>
      <c r="Q11" s="241"/>
    </row>
    <row r="12" spans="1:17" s="240" customFormat="1" ht="14.25" x14ac:dyDescent="0.2">
      <c r="A12" s="929"/>
      <c r="B12" s="930"/>
      <c r="C12" s="931"/>
      <c r="D12" s="120"/>
      <c r="E12" s="197" t="s">
        <v>79</v>
      </c>
      <c r="F12" s="932"/>
      <c r="G12" s="931"/>
      <c r="H12" s="934"/>
      <c r="I12" s="934"/>
      <c r="J12" s="935"/>
      <c r="K12" s="936"/>
      <c r="Q12" s="241"/>
    </row>
    <row r="13" spans="1:17" s="240" customFormat="1" ht="14.25" x14ac:dyDescent="0.2">
      <c r="A13" s="929"/>
      <c r="B13" s="930"/>
      <c r="C13" s="931"/>
      <c r="D13" s="120"/>
      <c r="E13" s="197" t="s">
        <v>80</v>
      </c>
      <c r="F13" s="932"/>
      <c r="G13" s="931"/>
      <c r="H13" s="934"/>
      <c r="I13" s="934"/>
      <c r="J13" s="935"/>
      <c r="K13" s="936"/>
      <c r="Q13" s="241"/>
    </row>
    <row r="14" spans="1:17" s="240" customFormat="1" ht="14.25" x14ac:dyDescent="0.2">
      <c r="A14" s="929"/>
      <c r="B14" s="930"/>
      <c r="C14" s="931"/>
      <c r="D14" s="120"/>
      <c r="E14" s="197" t="s">
        <v>81</v>
      </c>
      <c r="F14" s="932"/>
      <c r="G14" s="931"/>
      <c r="H14" s="934"/>
      <c r="I14" s="934"/>
      <c r="J14" s="935"/>
      <c r="K14" s="936"/>
      <c r="Q14" s="241"/>
    </row>
    <row r="15" spans="1:17" s="240" customFormat="1" ht="14.25" x14ac:dyDescent="0.2">
      <c r="A15" s="929"/>
      <c r="B15" s="930"/>
      <c r="C15" s="92"/>
      <c r="D15" s="120"/>
      <c r="E15" s="197" t="s">
        <v>82</v>
      </c>
      <c r="F15" s="932"/>
      <c r="G15" s="92"/>
      <c r="H15" s="933"/>
      <c r="I15" s="93"/>
      <c r="J15" s="937"/>
      <c r="K15" s="936"/>
      <c r="Q15" s="249"/>
    </row>
    <row r="16" spans="1:17" s="249" customFormat="1" ht="14.25" x14ac:dyDescent="0.2">
      <c r="A16" s="929"/>
      <c r="B16" s="930"/>
      <c r="C16" s="931"/>
      <c r="D16" s="120"/>
      <c r="E16" s="197" t="s">
        <v>83</v>
      </c>
      <c r="F16" s="938"/>
      <c r="G16" s="931"/>
      <c r="H16" s="933"/>
      <c r="I16" s="934"/>
      <c r="J16" s="935"/>
      <c r="K16" s="815"/>
    </row>
    <row r="17" spans="1:17" s="249" customFormat="1" ht="14.25" x14ac:dyDescent="0.2">
      <c r="A17" s="929"/>
      <c r="B17" s="930"/>
      <c r="C17" s="931"/>
      <c r="D17" s="120"/>
      <c r="E17" s="197" t="s">
        <v>84</v>
      </c>
      <c r="F17" s="938"/>
      <c r="G17" s="931"/>
      <c r="H17" s="933"/>
      <c r="I17" s="934"/>
      <c r="J17" s="935"/>
      <c r="K17" s="815"/>
    </row>
    <row r="18" spans="1:17" s="249" customFormat="1" ht="14.25" x14ac:dyDescent="0.2">
      <c r="A18" s="929"/>
      <c r="B18" s="930"/>
      <c r="C18" s="931"/>
      <c r="D18" s="120"/>
      <c r="E18" s="1024" t="s">
        <v>85</v>
      </c>
      <c r="F18" s="938"/>
      <c r="G18" s="931"/>
      <c r="H18" s="933"/>
      <c r="I18" s="934"/>
      <c r="J18" s="935"/>
      <c r="K18" s="815"/>
    </row>
    <row r="19" spans="1:17" s="249" customFormat="1" ht="14.25" x14ac:dyDescent="0.2">
      <c r="A19" s="939"/>
      <c r="B19" s="940"/>
      <c r="C19" s="941"/>
      <c r="D19" s="121"/>
      <c r="E19" s="564" t="s">
        <v>86</v>
      </c>
      <c r="F19" s="942" t="s">
        <v>87</v>
      </c>
      <c r="G19" s="943"/>
      <c r="H19" s="944"/>
      <c r="I19" s="945"/>
      <c r="J19" s="946"/>
      <c r="K19" s="815"/>
    </row>
    <row r="20" spans="1:17" s="249" customFormat="1" ht="25.5" x14ac:dyDescent="0.2">
      <c r="A20" s="947" t="s">
        <v>88</v>
      </c>
      <c r="B20" s="948"/>
      <c r="C20" s="949" t="s">
        <v>87</v>
      </c>
      <c r="D20" s="122" t="s">
        <v>89</v>
      </c>
      <c r="E20" s="950"/>
      <c r="F20" s="951"/>
      <c r="G20" s="952" t="s">
        <v>90</v>
      </c>
      <c r="H20" s="953" t="s">
        <v>91</v>
      </c>
      <c r="I20" s="954" t="s">
        <v>74</v>
      </c>
      <c r="J20" s="955" t="s">
        <v>92</v>
      </c>
      <c r="K20" s="815"/>
    </row>
    <row r="21" spans="1:17" s="249" customFormat="1" ht="25.5" x14ac:dyDescent="0.2">
      <c r="A21" s="585" t="s">
        <v>93</v>
      </c>
      <c r="B21" s="956"/>
      <c r="C21" s="565"/>
      <c r="D21" s="104" t="s">
        <v>94</v>
      </c>
      <c r="E21" s="566" t="s">
        <v>95</v>
      </c>
      <c r="F21" s="567"/>
      <c r="G21" s="587" t="s">
        <v>72</v>
      </c>
      <c r="H21" s="1021" t="s">
        <v>73</v>
      </c>
      <c r="I21" s="588"/>
      <c r="J21" s="957" t="s">
        <v>96</v>
      </c>
      <c r="K21" s="815"/>
    </row>
    <row r="22" spans="1:17" s="249" customFormat="1" ht="14.25" x14ac:dyDescent="0.2">
      <c r="A22" s="585"/>
      <c r="B22" s="956"/>
      <c r="C22" s="565"/>
      <c r="D22" s="125"/>
      <c r="E22" s="958" t="s">
        <v>97</v>
      </c>
      <c r="F22" s="567"/>
      <c r="G22" s="587"/>
      <c r="H22" s="1021"/>
      <c r="I22" s="588"/>
      <c r="J22" s="957"/>
      <c r="K22" s="771"/>
      <c r="L22" s="308"/>
      <c r="M22" s="308"/>
      <c r="N22" s="308"/>
      <c r="O22" s="308"/>
      <c r="P22" s="308"/>
      <c r="Q22" s="308"/>
    </row>
    <row r="23" spans="1:17" s="249" customFormat="1" ht="14.25" x14ac:dyDescent="0.2">
      <c r="A23" s="585"/>
      <c r="B23" s="956"/>
      <c r="C23" s="565"/>
      <c r="D23" s="125"/>
      <c r="E23" s="958" t="s">
        <v>98</v>
      </c>
      <c r="F23" s="567"/>
      <c r="G23" s="587"/>
      <c r="H23" s="1021"/>
      <c r="I23" s="588"/>
      <c r="J23" s="957"/>
      <c r="K23" s="771"/>
      <c r="L23" s="308"/>
      <c r="M23" s="308"/>
      <c r="N23" s="308"/>
      <c r="O23" s="308"/>
      <c r="P23" s="308"/>
      <c r="Q23" s="308"/>
    </row>
    <row r="24" spans="1:17" s="249" customFormat="1" ht="14.25" x14ac:dyDescent="0.2">
      <c r="A24" s="585"/>
      <c r="B24" s="956"/>
      <c r="C24" s="565"/>
      <c r="D24" s="125"/>
      <c r="E24" s="958" t="s">
        <v>99</v>
      </c>
      <c r="F24" s="567"/>
      <c r="G24" s="587"/>
      <c r="H24" s="1021"/>
      <c r="I24" s="588"/>
      <c r="J24" s="957"/>
      <c r="K24" s="771"/>
      <c r="L24" s="308"/>
      <c r="M24" s="308"/>
      <c r="N24" s="308"/>
      <c r="O24" s="308"/>
      <c r="P24" s="308"/>
      <c r="Q24" s="308"/>
    </row>
    <row r="25" spans="1:17" s="249" customFormat="1" ht="14.25" x14ac:dyDescent="0.2">
      <c r="A25" s="589"/>
      <c r="B25" s="959"/>
      <c r="C25" s="568"/>
      <c r="D25" s="126"/>
      <c r="E25" s="569" t="s">
        <v>100</v>
      </c>
      <c r="F25" s="570"/>
      <c r="G25" s="591"/>
      <c r="H25" s="1022"/>
      <c r="I25" s="592"/>
      <c r="J25" s="960"/>
      <c r="K25" s="771"/>
      <c r="L25" s="308"/>
      <c r="M25" s="308"/>
      <c r="N25" s="308"/>
      <c r="O25" s="308"/>
      <c r="P25" s="308"/>
      <c r="Q25" s="308"/>
    </row>
    <row r="26" spans="1:17" s="249" customFormat="1" ht="42.75" x14ac:dyDescent="0.2">
      <c r="A26" s="961" t="s">
        <v>101</v>
      </c>
      <c r="B26" s="962"/>
      <c r="C26" s="963"/>
      <c r="D26" s="128" t="s">
        <v>102</v>
      </c>
      <c r="E26" s="571" t="s">
        <v>103</v>
      </c>
      <c r="F26" s="964"/>
      <c r="G26" s="965" t="s">
        <v>72</v>
      </c>
      <c r="H26" s="966" t="s">
        <v>104</v>
      </c>
      <c r="I26" s="967" t="s">
        <v>74</v>
      </c>
      <c r="J26" s="968" t="s">
        <v>105</v>
      </c>
      <c r="K26" s="1091" t="s">
        <v>106</v>
      </c>
      <c r="L26" s="308"/>
      <c r="M26" s="308"/>
      <c r="N26" s="308"/>
      <c r="O26" s="308"/>
      <c r="P26" s="308"/>
      <c r="Q26" s="308"/>
    </row>
    <row r="27" spans="1:17" s="249" customFormat="1" ht="14.25" x14ac:dyDescent="0.2">
      <c r="A27" s="961"/>
      <c r="B27" s="962"/>
      <c r="C27" s="963"/>
      <c r="D27" s="141"/>
      <c r="E27" s="571" t="s">
        <v>107</v>
      </c>
      <c r="F27" s="964"/>
      <c r="G27" s="965"/>
      <c r="H27" s="966"/>
      <c r="I27" s="967"/>
      <c r="J27" s="968"/>
      <c r="K27" s="1092"/>
      <c r="L27" s="308"/>
      <c r="M27" s="308"/>
      <c r="N27" s="308"/>
      <c r="O27" s="308"/>
      <c r="P27" s="308"/>
      <c r="Q27" s="308"/>
    </row>
    <row r="28" spans="1:17" s="249" customFormat="1" ht="28.5" x14ac:dyDescent="0.2">
      <c r="A28" s="961"/>
      <c r="B28" s="962"/>
      <c r="C28" s="963"/>
      <c r="D28" s="141"/>
      <c r="E28" s="571" t="s">
        <v>108</v>
      </c>
      <c r="F28" s="964"/>
      <c r="G28" s="965"/>
      <c r="H28" s="966"/>
      <c r="I28" s="967"/>
      <c r="J28" s="968"/>
      <c r="K28" s="1092"/>
      <c r="L28" s="308"/>
      <c r="M28" s="308"/>
      <c r="N28" s="308"/>
      <c r="O28" s="308"/>
      <c r="P28" s="308"/>
      <c r="Q28" s="308"/>
    </row>
    <row r="29" spans="1:17" s="249" customFormat="1" ht="28.5" x14ac:dyDescent="0.2">
      <c r="A29" s="961"/>
      <c r="B29" s="962"/>
      <c r="C29" s="963"/>
      <c r="D29" s="141"/>
      <c r="E29" s="571" t="s">
        <v>109</v>
      </c>
      <c r="F29" s="964"/>
      <c r="G29" s="965"/>
      <c r="H29" s="966"/>
      <c r="I29" s="967"/>
      <c r="J29" s="968"/>
      <c r="K29" s="1092"/>
      <c r="L29" s="308"/>
      <c r="M29" s="308"/>
      <c r="N29" s="308"/>
      <c r="O29" s="308"/>
      <c r="P29" s="308"/>
      <c r="Q29" s="308"/>
    </row>
    <row r="30" spans="1:17" s="625" customFormat="1" ht="14.25" x14ac:dyDescent="0.2">
      <c r="A30" s="961"/>
      <c r="B30" s="962"/>
      <c r="C30" s="963"/>
      <c r="D30" s="141"/>
      <c r="E30" s="572" t="s">
        <v>110</v>
      </c>
      <c r="F30" s="964"/>
      <c r="G30" s="965"/>
      <c r="H30" s="966"/>
      <c r="I30" s="967"/>
      <c r="J30" s="968"/>
      <c r="K30" s="1092"/>
      <c r="L30" s="624"/>
      <c r="M30" s="624"/>
      <c r="N30" s="624"/>
      <c r="O30" s="624"/>
      <c r="P30" s="624"/>
      <c r="Q30" s="624"/>
    </row>
    <row r="31" spans="1:17" s="249" customFormat="1" ht="14.25" x14ac:dyDescent="0.2">
      <c r="A31" s="961"/>
      <c r="B31" s="962"/>
      <c r="C31" s="963"/>
      <c r="D31" s="141"/>
      <c r="E31" s="201" t="s">
        <v>111</v>
      </c>
      <c r="F31" s="964"/>
      <c r="G31" s="965"/>
      <c r="H31" s="966"/>
      <c r="I31" s="967"/>
      <c r="J31" s="968"/>
      <c r="K31" s="1092"/>
      <c r="L31" s="308"/>
      <c r="M31" s="308"/>
      <c r="N31" s="308"/>
      <c r="O31" s="308"/>
      <c r="P31" s="308"/>
      <c r="Q31" s="308"/>
    </row>
    <row r="32" spans="1:17" s="249" customFormat="1" ht="14.25" x14ac:dyDescent="0.2">
      <c r="A32" s="961"/>
      <c r="B32" s="962"/>
      <c r="C32" s="963"/>
      <c r="D32" s="141"/>
      <c r="E32" s="572" t="s">
        <v>112</v>
      </c>
      <c r="F32" s="964"/>
      <c r="G32" s="965"/>
      <c r="H32" s="966"/>
      <c r="I32" s="967"/>
      <c r="J32" s="968"/>
      <c r="K32" s="1092"/>
      <c r="L32" s="308"/>
      <c r="M32" s="308"/>
      <c r="N32" s="308"/>
      <c r="O32" s="308"/>
      <c r="P32" s="308"/>
      <c r="Q32" s="308"/>
    </row>
    <row r="33" spans="1:17" s="249" customFormat="1" ht="14.25" x14ac:dyDescent="0.2">
      <c r="A33" s="961"/>
      <c r="B33" s="962"/>
      <c r="C33" s="963"/>
      <c r="D33" s="141"/>
      <c r="E33" s="572" t="s">
        <v>113</v>
      </c>
      <c r="F33" s="964"/>
      <c r="G33" s="965"/>
      <c r="H33" s="966"/>
      <c r="I33" s="967"/>
      <c r="J33" s="968"/>
      <c r="K33" s="1092"/>
      <c r="L33" s="308"/>
      <c r="M33" s="308"/>
      <c r="N33" s="308"/>
      <c r="O33" s="308"/>
      <c r="P33" s="308"/>
      <c r="Q33" s="308"/>
    </row>
    <row r="34" spans="1:17" s="249" customFormat="1" ht="14.25" x14ac:dyDescent="0.2">
      <c r="A34" s="961"/>
      <c r="B34" s="962"/>
      <c r="C34" s="963"/>
      <c r="D34" s="141"/>
      <c r="E34" s="572" t="s">
        <v>114</v>
      </c>
      <c r="F34" s="964"/>
      <c r="G34" s="965"/>
      <c r="H34" s="966"/>
      <c r="I34" s="967"/>
      <c r="J34" s="968"/>
      <c r="K34" s="1092"/>
      <c r="L34" s="308"/>
      <c r="M34" s="308"/>
      <c r="N34" s="308"/>
      <c r="O34" s="308"/>
      <c r="P34" s="308"/>
      <c r="Q34" s="308"/>
    </row>
    <row r="35" spans="1:17" s="249" customFormat="1" ht="14.25" x14ac:dyDescent="0.2">
      <c r="A35" s="961"/>
      <c r="B35" s="962"/>
      <c r="C35" s="963"/>
      <c r="D35" s="141"/>
      <c r="E35" s="572" t="s">
        <v>86</v>
      </c>
      <c r="F35" s="964" t="s">
        <v>87</v>
      </c>
      <c r="G35" s="969"/>
      <c r="H35" s="966"/>
      <c r="I35" s="967"/>
      <c r="J35" s="970"/>
      <c r="K35" s="1093"/>
      <c r="L35" s="308"/>
      <c r="M35" s="308"/>
      <c r="N35" s="308"/>
      <c r="O35" s="308"/>
      <c r="P35" s="308"/>
      <c r="Q35" s="308"/>
    </row>
    <row r="36" spans="1:17" s="249" customFormat="1" ht="25.5" x14ac:dyDescent="0.2">
      <c r="A36" s="971" t="s">
        <v>115</v>
      </c>
      <c r="B36" s="972"/>
      <c r="C36" s="973" t="s">
        <v>87</v>
      </c>
      <c r="D36" s="142" t="s">
        <v>116</v>
      </c>
      <c r="E36" s="974"/>
      <c r="F36" s="975"/>
      <c r="G36" s="976" t="s">
        <v>90</v>
      </c>
      <c r="H36" s="977" t="s">
        <v>117</v>
      </c>
      <c r="I36" s="978" t="s">
        <v>74</v>
      </c>
      <c r="J36" s="979" t="s">
        <v>118</v>
      </c>
      <c r="K36" s="771"/>
      <c r="L36" s="308"/>
      <c r="M36" s="308"/>
      <c r="N36" s="308"/>
      <c r="O36" s="308"/>
      <c r="P36" s="308"/>
      <c r="Q36" s="308"/>
    </row>
    <row r="37" spans="1:17" s="249" customFormat="1" ht="28.5" x14ac:dyDescent="0.2">
      <c r="A37" s="894" t="s">
        <v>119</v>
      </c>
      <c r="B37" s="895"/>
      <c r="C37" s="896"/>
      <c r="D37" s="206" t="s">
        <v>120</v>
      </c>
      <c r="E37" s="583" t="s">
        <v>121</v>
      </c>
      <c r="F37" s="584"/>
      <c r="G37" s="980" t="s">
        <v>72</v>
      </c>
      <c r="H37" s="898" t="s">
        <v>73</v>
      </c>
      <c r="I37" s="899" t="s">
        <v>122</v>
      </c>
      <c r="J37" s="981" t="s">
        <v>123</v>
      </c>
      <c r="K37" s="771"/>
      <c r="L37" s="308"/>
      <c r="M37" s="308"/>
      <c r="N37" s="308"/>
      <c r="O37" s="308"/>
      <c r="P37" s="308"/>
      <c r="Q37" s="308"/>
    </row>
    <row r="38" spans="1:17" s="249" customFormat="1" ht="14.25" x14ac:dyDescent="0.2">
      <c r="A38" s="894"/>
      <c r="B38" s="895"/>
      <c r="C38" s="896"/>
      <c r="D38" s="211"/>
      <c r="E38" s="583" t="s">
        <v>124</v>
      </c>
      <c r="F38" s="584" t="s">
        <v>125</v>
      </c>
      <c r="G38" s="980"/>
      <c r="H38" s="898"/>
      <c r="I38" s="899"/>
      <c r="J38" s="981"/>
      <c r="K38" s="771"/>
      <c r="L38" s="308"/>
      <c r="M38" s="308"/>
      <c r="N38" s="308"/>
      <c r="O38" s="308"/>
      <c r="P38" s="308"/>
      <c r="Q38" s="308"/>
    </row>
    <row r="39" spans="1:17" s="249" customFormat="1" ht="14.25" x14ac:dyDescent="0.2">
      <c r="A39" s="894"/>
      <c r="B39" s="895"/>
      <c r="C39" s="896"/>
      <c r="D39" s="211"/>
      <c r="E39" s="573" t="s">
        <v>126</v>
      </c>
      <c r="F39" s="584"/>
      <c r="G39" s="980"/>
      <c r="H39" s="898"/>
      <c r="I39" s="899"/>
      <c r="J39" s="981"/>
      <c r="K39" s="771"/>
      <c r="L39" s="308"/>
      <c r="M39" s="308"/>
      <c r="N39" s="308"/>
      <c r="O39" s="308"/>
      <c r="P39" s="308"/>
      <c r="Q39" s="308"/>
    </row>
    <row r="40" spans="1:17" s="249" customFormat="1" ht="14.25" x14ac:dyDescent="0.2">
      <c r="A40" s="894"/>
      <c r="B40" s="895"/>
      <c r="C40" s="896"/>
      <c r="D40" s="211"/>
      <c r="E40" s="982" t="s">
        <v>127</v>
      </c>
      <c r="F40" s="584" t="s">
        <v>125</v>
      </c>
      <c r="G40" s="897"/>
      <c r="H40" s="898"/>
      <c r="I40" s="899"/>
      <c r="J40" s="900"/>
      <c r="K40" s="771"/>
      <c r="L40" s="308"/>
      <c r="M40" s="308"/>
      <c r="N40" s="308"/>
      <c r="O40" s="308"/>
      <c r="P40" s="308"/>
      <c r="Q40" s="308"/>
    </row>
    <row r="41" spans="1:17" s="249" customFormat="1" ht="25.5" x14ac:dyDescent="0.2">
      <c r="A41" s="909" t="s">
        <v>128</v>
      </c>
      <c r="B41" s="910"/>
      <c r="C41" s="911" t="s">
        <v>87</v>
      </c>
      <c r="D41" s="215" t="s">
        <v>129</v>
      </c>
      <c r="E41" s="912"/>
      <c r="F41" s="913"/>
      <c r="G41" s="914" t="s">
        <v>90</v>
      </c>
      <c r="H41" s="915" t="s">
        <v>91</v>
      </c>
      <c r="I41" s="916" t="s">
        <v>122</v>
      </c>
      <c r="J41" s="917" t="s">
        <v>130</v>
      </c>
      <c r="K41" s="771"/>
      <c r="L41" s="308"/>
      <c r="M41" s="308"/>
      <c r="N41" s="308"/>
      <c r="O41" s="308"/>
      <c r="P41" s="308"/>
      <c r="Q41" s="308"/>
    </row>
    <row r="42" spans="1:17" s="249" customFormat="1" ht="42.75" x14ac:dyDescent="0.2">
      <c r="A42" s="886" t="s">
        <v>131</v>
      </c>
      <c r="B42" s="887"/>
      <c r="C42" s="888" t="s">
        <v>132</v>
      </c>
      <c r="D42" s="220" t="s">
        <v>133</v>
      </c>
      <c r="E42" s="884" t="s">
        <v>134</v>
      </c>
      <c r="F42" s="889"/>
      <c r="G42" s="890" t="s">
        <v>72</v>
      </c>
      <c r="H42" s="891" t="s">
        <v>73</v>
      </c>
      <c r="I42" s="892" t="s">
        <v>122</v>
      </c>
      <c r="J42" s="893" t="s">
        <v>135</v>
      </c>
      <c r="K42" s="1091"/>
      <c r="L42" s="308"/>
      <c r="M42" s="308"/>
      <c r="N42" s="308"/>
      <c r="O42" s="308"/>
      <c r="P42" s="308"/>
      <c r="Q42" s="308"/>
    </row>
    <row r="43" spans="1:17" s="249" customFormat="1" ht="14.25" x14ac:dyDescent="0.2">
      <c r="A43" s="894"/>
      <c r="B43" s="895"/>
      <c r="C43" s="896"/>
      <c r="D43" s="211"/>
      <c r="E43" s="583" t="s">
        <v>136</v>
      </c>
      <c r="F43" s="584"/>
      <c r="G43" s="897"/>
      <c r="H43" s="898"/>
      <c r="I43" s="899"/>
      <c r="J43" s="900"/>
      <c r="K43" s="1092"/>
      <c r="L43" s="308"/>
      <c r="M43" s="308"/>
      <c r="N43" s="308"/>
      <c r="O43" s="308"/>
      <c r="P43" s="308"/>
      <c r="Q43" s="308"/>
    </row>
    <row r="44" spans="1:17" s="249" customFormat="1" ht="14.25" x14ac:dyDescent="0.2">
      <c r="A44" s="894"/>
      <c r="B44" s="895"/>
      <c r="C44" s="896"/>
      <c r="D44" s="211"/>
      <c r="E44" s="573" t="s">
        <v>137</v>
      </c>
      <c r="F44" s="584"/>
      <c r="G44" s="897"/>
      <c r="H44" s="898"/>
      <c r="I44" s="899"/>
      <c r="J44" s="900"/>
      <c r="K44" s="1092"/>
      <c r="L44" s="308"/>
      <c r="M44" s="308"/>
      <c r="N44" s="308"/>
      <c r="O44" s="308"/>
      <c r="P44" s="308"/>
      <c r="Q44" s="308"/>
    </row>
    <row r="45" spans="1:17" s="249" customFormat="1" ht="14.25" x14ac:dyDescent="0.2">
      <c r="A45" s="894"/>
      <c r="B45" s="895"/>
      <c r="C45" s="896"/>
      <c r="D45" s="211"/>
      <c r="E45" s="573" t="s">
        <v>138</v>
      </c>
      <c r="F45" s="584"/>
      <c r="G45" s="897"/>
      <c r="H45" s="898"/>
      <c r="I45" s="899"/>
      <c r="J45" s="900"/>
      <c r="K45" s="1092"/>
      <c r="L45" s="308"/>
      <c r="M45" s="308"/>
      <c r="N45" s="308"/>
      <c r="O45" s="308"/>
      <c r="P45" s="308"/>
      <c r="Q45" s="308"/>
    </row>
    <row r="46" spans="1:17" s="249" customFormat="1" ht="28.5" x14ac:dyDescent="0.2">
      <c r="A46" s="894"/>
      <c r="B46" s="895"/>
      <c r="C46" s="896"/>
      <c r="D46" s="211"/>
      <c r="E46" s="573" t="s">
        <v>139</v>
      </c>
      <c r="F46" s="584"/>
      <c r="G46" s="897"/>
      <c r="H46" s="898"/>
      <c r="I46" s="899"/>
      <c r="J46" s="900"/>
      <c r="K46" s="1092"/>
      <c r="L46" s="308"/>
      <c r="M46" s="308"/>
      <c r="N46" s="308"/>
      <c r="O46" s="308"/>
      <c r="P46" s="308"/>
      <c r="Q46" s="308"/>
    </row>
    <row r="47" spans="1:17" s="249" customFormat="1" ht="14.25" x14ac:dyDescent="0.2">
      <c r="A47" s="894"/>
      <c r="B47" s="895"/>
      <c r="C47" s="896"/>
      <c r="D47" s="211"/>
      <c r="E47" s="573" t="s">
        <v>140</v>
      </c>
      <c r="F47" s="584"/>
      <c r="G47" s="897"/>
      <c r="H47" s="898"/>
      <c r="I47" s="899"/>
      <c r="J47" s="900"/>
      <c r="K47" s="1092"/>
      <c r="L47" s="308"/>
      <c r="M47" s="308"/>
      <c r="N47" s="308"/>
      <c r="O47" s="308"/>
      <c r="P47" s="308"/>
      <c r="Q47" s="308"/>
    </row>
    <row r="48" spans="1:17" s="249" customFormat="1" ht="14.25" x14ac:dyDescent="0.2">
      <c r="A48" s="901"/>
      <c r="B48" s="902"/>
      <c r="C48" s="903"/>
      <c r="D48" s="227"/>
      <c r="E48" s="885" t="s">
        <v>86</v>
      </c>
      <c r="F48" s="904" t="s">
        <v>141</v>
      </c>
      <c r="G48" s="905"/>
      <c r="H48" s="906"/>
      <c r="I48" s="907"/>
      <c r="J48" s="908"/>
      <c r="K48" s="1093"/>
      <c r="L48" s="308"/>
      <c r="M48" s="308"/>
      <c r="N48" s="308"/>
      <c r="O48" s="308"/>
      <c r="P48" s="308"/>
      <c r="Q48" s="308"/>
    </row>
    <row r="49" spans="1:17" s="415" customFormat="1" ht="25.5" x14ac:dyDescent="0.2">
      <c r="A49" s="909" t="s">
        <v>142</v>
      </c>
      <c r="B49" s="910"/>
      <c r="C49" s="911" t="s">
        <v>141</v>
      </c>
      <c r="D49" s="215" t="s">
        <v>143</v>
      </c>
      <c r="E49" s="912"/>
      <c r="F49" s="913"/>
      <c r="G49" s="914" t="s">
        <v>90</v>
      </c>
      <c r="H49" s="915" t="s">
        <v>91</v>
      </c>
      <c r="I49" s="916" t="s">
        <v>122</v>
      </c>
      <c r="J49" s="917" t="s">
        <v>144</v>
      </c>
      <c r="K49" s="983"/>
      <c r="L49" s="447"/>
      <c r="M49" s="447"/>
      <c r="N49" s="447"/>
      <c r="O49" s="447"/>
      <c r="P49" s="447"/>
      <c r="Q49" s="447"/>
    </row>
    <row r="50" spans="1:17" s="585" customFormat="1" ht="29.25" x14ac:dyDescent="0.2">
      <c r="A50" s="762" t="s">
        <v>145</v>
      </c>
      <c r="B50" s="763"/>
      <c r="C50" s="764"/>
      <c r="D50" s="765" t="s">
        <v>146</v>
      </c>
      <c r="E50" s="766" t="s">
        <v>147</v>
      </c>
      <c r="F50" s="767"/>
      <c r="G50" s="768" t="s">
        <v>72</v>
      </c>
      <c r="H50" s="874" t="s">
        <v>73</v>
      </c>
      <c r="I50" s="769" t="s">
        <v>122</v>
      </c>
      <c r="J50" s="770" t="s">
        <v>148</v>
      </c>
      <c r="K50" s="771"/>
      <c r="L50" s="772"/>
      <c r="M50" s="772"/>
      <c r="N50" s="772"/>
      <c r="O50" s="772"/>
      <c r="P50" s="772"/>
      <c r="Q50" s="772"/>
    </row>
    <row r="51" spans="1:17" s="585" customFormat="1" ht="28.5" x14ac:dyDescent="0.2">
      <c r="A51" s="762"/>
      <c r="B51" s="763"/>
      <c r="C51" s="764"/>
      <c r="D51" s="765"/>
      <c r="E51" s="773" t="s">
        <v>149</v>
      </c>
      <c r="F51" s="767" t="s">
        <v>150</v>
      </c>
      <c r="G51" s="768"/>
      <c r="H51" s="874"/>
      <c r="I51" s="769"/>
      <c r="J51" s="770"/>
      <c r="K51" s="771"/>
      <c r="L51" s="772"/>
      <c r="M51" s="772"/>
      <c r="N51" s="772"/>
      <c r="O51" s="772"/>
      <c r="P51" s="772"/>
      <c r="Q51" s="772"/>
    </row>
    <row r="52" spans="1:17" s="585" customFormat="1" ht="28.5" x14ac:dyDescent="0.2">
      <c r="A52" s="762"/>
      <c r="B52" s="763"/>
      <c r="C52" s="764"/>
      <c r="D52" s="765"/>
      <c r="E52" s="773" t="s">
        <v>151</v>
      </c>
      <c r="F52" s="767" t="s">
        <v>150</v>
      </c>
      <c r="G52" s="768"/>
      <c r="H52" s="874"/>
      <c r="I52" s="769"/>
      <c r="J52" s="770"/>
      <c r="K52" s="771"/>
      <c r="L52" s="772"/>
      <c r="M52" s="772"/>
      <c r="N52" s="772"/>
      <c r="O52" s="772"/>
      <c r="P52" s="772"/>
      <c r="Q52" s="772"/>
    </row>
    <row r="53" spans="1:17" s="585" customFormat="1" ht="14.25" x14ac:dyDescent="0.2">
      <c r="A53" s="762"/>
      <c r="B53" s="763"/>
      <c r="C53" s="764"/>
      <c r="D53" s="765"/>
      <c r="E53" s="773" t="s">
        <v>152</v>
      </c>
      <c r="F53" s="767" t="s">
        <v>150</v>
      </c>
      <c r="G53" s="768"/>
      <c r="H53" s="874"/>
      <c r="I53" s="769"/>
      <c r="J53" s="770"/>
      <c r="K53" s="771"/>
      <c r="L53" s="772"/>
      <c r="M53" s="772"/>
      <c r="N53" s="772"/>
      <c r="O53" s="772"/>
      <c r="P53" s="772"/>
      <c r="Q53" s="772"/>
    </row>
    <row r="54" spans="1:17" s="585" customFormat="1" ht="14.25" x14ac:dyDescent="0.2">
      <c r="A54" s="762"/>
      <c r="B54" s="763"/>
      <c r="C54" s="764"/>
      <c r="D54" s="765"/>
      <c r="E54" s="773" t="s">
        <v>153</v>
      </c>
      <c r="F54" s="767" t="s">
        <v>150</v>
      </c>
      <c r="G54" s="768"/>
      <c r="H54" s="874"/>
      <c r="I54" s="769"/>
      <c r="J54" s="770"/>
      <c r="K54" s="771"/>
      <c r="L54" s="772"/>
      <c r="M54" s="772"/>
      <c r="N54" s="772"/>
      <c r="O54" s="772"/>
      <c r="P54" s="772"/>
      <c r="Q54" s="772"/>
    </row>
    <row r="55" spans="1:17" s="585" customFormat="1" ht="14.25" x14ac:dyDescent="0.2">
      <c r="A55" s="762"/>
      <c r="B55" s="763"/>
      <c r="C55" s="764"/>
      <c r="D55" s="765"/>
      <c r="E55" s="774" t="s">
        <v>86</v>
      </c>
      <c r="F55" s="767" t="s">
        <v>87</v>
      </c>
      <c r="G55" s="768"/>
      <c r="H55" s="874"/>
      <c r="I55" s="769"/>
      <c r="J55" s="770"/>
      <c r="K55" s="771"/>
      <c r="L55" s="772"/>
      <c r="M55" s="772"/>
      <c r="N55" s="772"/>
      <c r="O55" s="772"/>
      <c r="P55" s="772"/>
      <c r="Q55" s="772"/>
    </row>
    <row r="56" spans="1:17" s="585" customFormat="1" ht="28.5" x14ac:dyDescent="0.2">
      <c r="A56" s="775" t="s">
        <v>154</v>
      </c>
      <c r="B56" s="776"/>
      <c r="C56" s="777" t="s">
        <v>87</v>
      </c>
      <c r="D56" s="778" t="s">
        <v>155</v>
      </c>
      <c r="E56" s="779"/>
      <c r="F56" s="780"/>
      <c r="G56" s="781" t="s">
        <v>90</v>
      </c>
      <c r="H56" s="875" t="s">
        <v>91</v>
      </c>
      <c r="I56" s="782" t="s">
        <v>122</v>
      </c>
      <c r="J56" s="783" t="s">
        <v>156</v>
      </c>
      <c r="K56" s="771"/>
      <c r="L56" s="772"/>
      <c r="M56" s="772"/>
      <c r="N56" s="772"/>
      <c r="O56" s="772"/>
      <c r="P56" s="772"/>
      <c r="Q56" s="772"/>
    </row>
    <row r="57" spans="1:17" s="585" customFormat="1" ht="28.5" x14ac:dyDescent="0.2">
      <c r="A57" s="784" t="s">
        <v>157</v>
      </c>
      <c r="B57" s="785"/>
      <c r="C57" s="786" t="s">
        <v>132</v>
      </c>
      <c r="D57" s="787" t="s">
        <v>158</v>
      </c>
      <c r="E57" s="766" t="s">
        <v>159</v>
      </c>
      <c r="F57" s="788"/>
      <c r="G57" s="789" t="s">
        <v>72</v>
      </c>
      <c r="H57" s="876" t="s">
        <v>104</v>
      </c>
      <c r="I57" s="790" t="s">
        <v>122</v>
      </c>
      <c r="J57" s="791" t="s">
        <v>160</v>
      </c>
      <c r="K57" s="771"/>
      <c r="L57" s="772"/>
      <c r="M57" s="772"/>
      <c r="N57" s="772"/>
      <c r="O57" s="772"/>
      <c r="P57" s="772"/>
      <c r="Q57" s="772"/>
    </row>
    <row r="58" spans="1:17" s="585" customFormat="1" ht="28.5" x14ac:dyDescent="0.2">
      <c r="A58" s="762"/>
      <c r="B58" s="763"/>
      <c r="C58" s="764"/>
      <c r="D58" s="765"/>
      <c r="E58" s="773" t="s">
        <v>161</v>
      </c>
      <c r="F58" s="767"/>
      <c r="G58" s="768"/>
      <c r="H58" s="874"/>
      <c r="I58" s="769"/>
      <c r="J58" s="770"/>
      <c r="K58" s="771"/>
      <c r="L58" s="772"/>
      <c r="M58" s="772"/>
      <c r="N58" s="772"/>
      <c r="O58" s="772"/>
      <c r="P58" s="772"/>
      <c r="Q58" s="772"/>
    </row>
    <row r="59" spans="1:17" s="585" customFormat="1" ht="14.25" x14ac:dyDescent="0.2">
      <c r="A59" s="762"/>
      <c r="B59" s="763"/>
      <c r="C59" s="764"/>
      <c r="D59" s="765"/>
      <c r="E59" s="773" t="s">
        <v>162</v>
      </c>
      <c r="F59" s="767"/>
      <c r="G59" s="768"/>
      <c r="H59" s="874"/>
      <c r="I59" s="769"/>
      <c r="J59" s="770"/>
      <c r="K59" s="771"/>
      <c r="L59" s="772"/>
      <c r="M59" s="772"/>
      <c r="N59" s="772"/>
      <c r="O59" s="772"/>
      <c r="P59" s="772"/>
      <c r="Q59" s="772"/>
    </row>
    <row r="60" spans="1:17" s="585" customFormat="1" ht="14.25" x14ac:dyDescent="0.2">
      <c r="A60" s="762"/>
      <c r="B60" s="763"/>
      <c r="C60" s="764"/>
      <c r="D60" s="765"/>
      <c r="E60" s="773" t="s">
        <v>163</v>
      </c>
      <c r="F60" s="767"/>
      <c r="G60" s="768"/>
      <c r="H60" s="874"/>
      <c r="I60" s="769"/>
      <c r="J60" s="770"/>
      <c r="K60" s="771"/>
      <c r="L60" s="772"/>
      <c r="M60" s="772"/>
      <c r="N60" s="772"/>
      <c r="O60" s="772"/>
      <c r="P60" s="772"/>
      <c r="Q60" s="772"/>
    </row>
    <row r="61" spans="1:17" s="585" customFormat="1" ht="28.5" x14ac:dyDescent="0.2">
      <c r="A61" s="762"/>
      <c r="B61" s="763"/>
      <c r="C61" s="764"/>
      <c r="D61" s="765"/>
      <c r="E61" s="773" t="s">
        <v>164</v>
      </c>
      <c r="F61" s="767"/>
      <c r="G61" s="768"/>
      <c r="H61" s="874"/>
      <c r="I61" s="769"/>
      <c r="J61" s="770"/>
      <c r="K61" s="771"/>
      <c r="L61" s="772"/>
      <c r="M61" s="772"/>
      <c r="N61" s="772"/>
      <c r="O61" s="772"/>
      <c r="P61" s="772"/>
      <c r="Q61" s="772"/>
    </row>
    <row r="62" spans="1:17" s="585" customFormat="1" ht="28.5" x14ac:dyDescent="0.2">
      <c r="A62" s="762"/>
      <c r="B62" s="763"/>
      <c r="C62" s="764"/>
      <c r="D62" s="765"/>
      <c r="E62" s="773" t="s">
        <v>165</v>
      </c>
      <c r="F62" s="767" t="s">
        <v>166</v>
      </c>
      <c r="G62" s="768"/>
      <c r="H62" s="874"/>
      <c r="I62" s="769"/>
      <c r="J62" s="770"/>
      <c r="K62" s="771"/>
      <c r="L62" s="772"/>
      <c r="M62" s="772"/>
      <c r="N62" s="772"/>
      <c r="O62" s="772"/>
      <c r="P62" s="772"/>
      <c r="Q62" s="772"/>
    </row>
    <row r="63" spans="1:17" s="585" customFormat="1" ht="14.25" x14ac:dyDescent="0.2">
      <c r="A63" s="762"/>
      <c r="B63" s="763"/>
      <c r="C63" s="764"/>
      <c r="D63" s="765"/>
      <c r="E63" s="773" t="s">
        <v>167</v>
      </c>
      <c r="F63" s="767"/>
      <c r="G63" s="768"/>
      <c r="H63" s="874"/>
      <c r="I63" s="769"/>
      <c r="J63" s="770"/>
      <c r="K63" s="771"/>
      <c r="L63" s="772"/>
      <c r="M63" s="772"/>
      <c r="N63" s="772"/>
      <c r="O63" s="772"/>
      <c r="P63" s="772"/>
      <c r="Q63" s="772"/>
    </row>
    <row r="64" spans="1:17" s="585" customFormat="1" ht="14.25" x14ac:dyDescent="0.2">
      <c r="A64" s="762"/>
      <c r="B64" s="763"/>
      <c r="C64" s="764"/>
      <c r="D64" s="765"/>
      <c r="E64" s="773" t="s">
        <v>168</v>
      </c>
      <c r="F64" s="767"/>
      <c r="G64" s="768"/>
      <c r="H64" s="874"/>
      <c r="I64" s="769"/>
      <c r="J64" s="770"/>
      <c r="K64" s="771"/>
      <c r="L64" s="772"/>
      <c r="M64" s="772"/>
      <c r="N64" s="772"/>
      <c r="O64" s="772"/>
      <c r="P64" s="772"/>
      <c r="Q64" s="772"/>
    </row>
    <row r="65" spans="1:17" s="585" customFormat="1" ht="14.25" x14ac:dyDescent="0.2">
      <c r="A65" s="762"/>
      <c r="B65" s="763"/>
      <c r="C65" s="764"/>
      <c r="D65" s="765"/>
      <c r="E65" s="792" t="s">
        <v>86</v>
      </c>
      <c r="F65" s="767" t="s">
        <v>169</v>
      </c>
      <c r="G65" s="768"/>
      <c r="H65" s="874"/>
      <c r="I65" s="769"/>
      <c r="J65" s="770"/>
      <c r="K65" s="771"/>
      <c r="L65" s="772"/>
      <c r="M65" s="772"/>
      <c r="N65" s="772"/>
      <c r="O65" s="772"/>
      <c r="P65" s="772"/>
      <c r="Q65" s="772"/>
    </row>
    <row r="66" spans="1:17" s="585" customFormat="1" ht="25.5" x14ac:dyDescent="0.2">
      <c r="A66" s="775" t="s">
        <v>170</v>
      </c>
      <c r="B66" s="776"/>
      <c r="C66" s="777" t="s">
        <v>169</v>
      </c>
      <c r="D66" s="778" t="s">
        <v>171</v>
      </c>
      <c r="E66" s="779"/>
      <c r="F66" s="780"/>
      <c r="G66" s="781" t="s">
        <v>90</v>
      </c>
      <c r="H66" s="875" t="s">
        <v>91</v>
      </c>
      <c r="I66" s="782" t="s">
        <v>122</v>
      </c>
      <c r="J66" s="783" t="s">
        <v>172</v>
      </c>
      <c r="K66" s="771"/>
      <c r="L66" s="772"/>
      <c r="M66" s="772"/>
      <c r="N66" s="772"/>
      <c r="O66" s="772"/>
      <c r="P66" s="772"/>
      <c r="Q66" s="772"/>
    </row>
    <row r="67" spans="1:17" s="585" customFormat="1" ht="28.5" x14ac:dyDescent="0.2">
      <c r="A67" s="775" t="s">
        <v>173</v>
      </c>
      <c r="B67" s="776"/>
      <c r="C67" s="777" t="s">
        <v>141</v>
      </c>
      <c r="D67" s="778" t="s">
        <v>174</v>
      </c>
      <c r="E67" s="779"/>
      <c r="F67" s="780"/>
      <c r="G67" s="781" t="s">
        <v>90</v>
      </c>
      <c r="H67" s="875" t="s">
        <v>91</v>
      </c>
      <c r="I67" s="782" t="s">
        <v>122</v>
      </c>
      <c r="J67" s="783" t="s">
        <v>175</v>
      </c>
      <c r="K67" s="771"/>
      <c r="L67" s="772"/>
      <c r="M67" s="772"/>
      <c r="N67" s="772"/>
      <c r="O67" s="772"/>
      <c r="P67" s="772"/>
      <c r="Q67" s="772"/>
    </row>
    <row r="68" spans="1:17" s="625" customFormat="1" ht="57" x14ac:dyDescent="0.2">
      <c r="A68" s="775" t="s">
        <v>176</v>
      </c>
      <c r="B68" s="776"/>
      <c r="C68" s="777" t="s">
        <v>166</v>
      </c>
      <c r="D68" s="778" t="s">
        <v>177</v>
      </c>
      <c r="E68" s="779"/>
      <c r="F68" s="780"/>
      <c r="G68" s="781" t="s">
        <v>90</v>
      </c>
      <c r="H68" s="875" t="s">
        <v>91</v>
      </c>
      <c r="I68" s="782" t="s">
        <v>122</v>
      </c>
      <c r="J68" s="781" t="s">
        <v>178</v>
      </c>
      <c r="K68" s="771"/>
      <c r="L68" s="624"/>
      <c r="M68" s="624"/>
      <c r="N68" s="624"/>
      <c r="O68" s="624"/>
      <c r="P68" s="624"/>
      <c r="Q68" s="624"/>
    </row>
    <row r="69" spans="1:17" s="585" customFormat="1" ht="25.5" x14ac:dyDescent="0.2">
      <c r="A69" s="793" t="s">
        <v>179</v>
      </c>
      <c r="B69" s="794"/>
      <c r="C69" s="795"/>
      <c r="D69" s="796" t="s">
        <v>180</v>
      </c>
      <c r="E69" s="923" t="s">
        <v>181</v>
      </c>
      <c r="F69" s="798" t="s">
        <v>125</v>
      </c>
      <c r="G69" s="799" t="s">
        <v>72</v>
      </c>
      <c r="H69" s="877" t="s">
        <v>73</v>
      </c>
      <c r="I69" s="800" t="s">
        <v>122</v>
      </c>
      <c r="J69" s="801" t="s">
        <v>182</v>
      </c>
      <c r="K69" s="771"/>
      <c r="L69" s="772"/>
      <c r="M69" s="772"/>
      <c r="N69" s="772"/>
      <c r="O69" s="772"/>
      <c r="P69" s="772"/>
      <c r="Q69" s="772"/>
    </row>
    <row r="70" spans="1:17" s="585" customFormat="1" ht="28.5" x14ac:dyDescent="0.2">
      <c r="A70" s="793"/>
      <c r="B70" s="794"/>
      <c r="C70" s="795"/>
      <c r="D70" s="796"/>
      <c r="E70" s="802" t="s">
        <v>183</v>
      </c>
      <c r="F70" s="798" t="s">
        <v>125</v>
      </c>
      <c r="G70" s="799"/>
      <c r="H70" s="877"/>
      <c r="I70" s="800"/>
      <c r="J70" s="801"/>
      <c r="K70" s="771"/>
      <c r="L70" s="772"/>
      <c r="M70" s="772"/>
      <c r="N70" s="772"/>
      <c r="O70" s="772"/>
      <c r="P70" s="772"/>
      <c r="Q70" s="772"/>
    </row>
    <row r="71" spans="1:17" s="585" customFormat="1" ht="14.25" x14ac:dyDescent="0.2">
      <c r="A71" s="793"/>
      <c r="B71" s="794"/>
      <c r="C71" s="795"/>
      <c r="D71" s="796"/>
      <c r="E71" s="803" t="s">
        <v>127</v>
      </c>
      <c r="F71" s="798"/>
      <c r="G71" s="799"/>
      <c r="H71" s="877"/>
      <c r="I71" s="800"/>
      <c r="J71" s="801"/>
      <c r="K71" s="771"/>
      <c r="L71" s="772"/>
      <c r="M71" s="772"/>
      <c r="N71" s="772"/>
      <c r="O71" s="772"/>
      <c r="P71" s="772"/>
      <c r="Q71" s="772"/>
    </row>
    <row r="72" spans="1:17" s="585" customFormat="1" ht="28.5" x14ac:dyDescent="0.2">
      <c r="A72" s="804" t="s">
        <v>184</v>
      </c>
      <c r="B72" s="805"/>
      <c r="C72" s="806" t="s">
        <v>87</v>
      </c>
      <c r="D72" s="807" t="s">
        <v>185</v>
      </c>
      <c r="E72" s="797" t="s">
        <v>186</v>
      </c>
      <c r="F72" s="808"/>
      <c r="G72" s="809" t="s">
        <v>72</v>
      </c>
      <c r="H72" s="878" t="s">
        <v>73</v>
      </c>
      <c r="I72" s="810" t="s">
        <v>122</v>
      </c>
      <c r="J72" s="811" t="s">
        <v>187</v>
      </c>
      <c r="K72" s="771"/>
      <c r="L72" s="772"/>
      <c r="M72" s="772"/>
      <c r="N72" s="772"/>
      <c r="O72" s="772"/>
      <c r="P72" s="772"/>
      <c r="Q72" s="772"/>
    </row>
    <row r="73" spans="1:17" s="585" customFormat="1" ht="28.5" x14ac:dyDescent="0.2">
      <c r="A73" s="793"/>
      <c r="B73" s="794"/>
      <c r="C73" s="795"/>
      <c r="D73" s="796"/>
      <c r="E73" s="927" t="s">
        <v>188</v>
      </c>
      <c r="F73" s="798" t="s">
        <v>141</v>
      </c>
      <c r="G73" s="799"/>
      <c r="H73" s="877"/>
      <c r="I73" s="800"/>
      <c r="J73" s="801"/>
      <c r="K73" s="771"/>
      <c r="L73" s="772"/>
      <c r="M73" s="772"/>
      <c r="N73" s="772"/>
      <c r="O73" s="772"/>
      <c r="P73" s="772"/>
      <c r="Q73" s="772"/>
    </row>
    <row r="74" spans="1:17" s="585" customFormat="1" ht="14.25" x14ac:dyDescent="0.2">
      <c r="A74" s="793"/>
      <c r="B74" s="794"/>
      <c r="C74" s="795"/>
      <c r="D74" s="796"/>
      <c r="E74" s="802" t="s">
        <v>189</v>
      </c>
      <c r="F74" s="798"/>
      <c r="G74" s="799"/>
      <c r="H74" s="877"/>
      <c r="I74" s="800"/>
      <c r="J74" s="801"/>
      <c r="K74" s="771"/>
      <c r="L74" s="772"/>
      <c r="M74" s="772"/>
      <c r="N74" s="772"/>
      <c r="O74" s="772"/>
      <c r="P74" s="772"/>
      <c r="Q74" s="772"/>
    </row>
    <row r="75" spans="1:17" s="585" customFormat="1" ht="14.25" x14ac:dyDescent="0.2">
      <c r="A75" s="793"/>
      <c r="B75" s="794"/>
      <c r="C75" s="795"/>
      <c r="D75" s="796"/>
      <c r="E75" s="927" t="s">
        <v>190</v>
      </c>
      <c r="F75" s="798" t="s">
        <v>141</v>
      </c>
      <c r="G75" s="799"/>
      <c r="H75" s="877"/>
      <c r="I75" s="800"/>
      <c r="J75" s="801"/>
      <c r="K75" s="771"/>
      <c r="L75" s="772"/>
      <c r="M75" s="772"/>
      <c r="N75" s="772"/>
      <c r="O75" s="772"/>
      <c r="P75" s="772"/>
      <c r="Q75" s="772"/>
    </row>
    <row r="76" spans="1:17" s="625" customFormat="1" ht="25.5" x14ac:dyDescent="0.2">
      <c r="A76" s="804"/>
      <c r="B76" s="805"/>
      <c r="C76" s="806" t="s">
        <v>141</v>
      </c>
      <c r="D76" s="807" t="s">
        <v>191</v>
      </c>
      <c r="E76" s="797" t="s">
        <v>192</v>
      </c>
      <c r="F76" s="808"/>
      <c r="G76" s="809" t="s">
        <v>72</v>
      </c>
      <c r="H76" s="878" t="s">
        <v>73</v>
      </c>
      <c r="I76" s="810" t="s">
        <v>122</v>
      </c>
      <c r="J76" s="811" t="s">
        <v>193</v>
      </c>
      <c r="K76" s="771"/>
      <c r="L76" s="624"/>
      <c r="M76" s="624"/>
      <c r="N76" s="624"/>
      <c r="O76" s="624"/>
      <c r="P76" s="624"/>
      <c r="Q76" s="624"/>
    </row>
    <row r="77" spans="1:17" s="625" customFormat="1" ht="14.25" x14ac:dyDescent="0.2">
      <c r="A77" s="793"/>
      <c r="B77" s="794"/>
      <c r="C77" s="795"/>
      <c r="D77" s="796"/>
      <c r="E77" s="923" t="s">
        <v>194</v>
      </c>
      <c r="F77" s="798" t="s">
        <v>169</v>
      </c>
      <c r="G77" s="799"/>
      <c r="H77" s="877"/>
      <c r="I77" s="800"/>
      <c r="J77" s="801"/>
      <c r="K77" s="771"/>
      <c r="L77" s="624"/>
      <c r="M77" s="624"/>
      <c r="N77" s="624"/>
      <c r="O77" s="624"/>
      <c r="P77" s="624"/>
      <c r="Q77" s="624"/>
    </row>
    <row r="78" spans="1:17" s="625" customFormat="1" ht="14.25" x14ac:dyDescent="0.2">
      <c r="A78" s="793"/>
      <c r="B78" s="794"/>
      <c r="C78" s="795"/>
      <c r="D78" s="796"/>
      <c r="E78" s="802" t="s">
        <v>195</v>
      </c>
      <c r="F78" s="798" t="s">
        <v>169</v>
      </c>
      <c r="G78" s="799"/>
      <c r="H78" s="877"/>
      <c r="I78" s="800"/>
      <c r="J78" s="801"/>
      <c r="K78" s="771"/>
      <c r="L78" s="624"/>
      <c r="M78" s="624"/>
      <c r="N78" s="624"/>
      <c r="O78" s="624"/>
      <c r="P78" s="624"/>
      <c r="Q78" s="624"/>
    </row>
    <row r="79" spans="1:17" s="625" customFormat="1" ht="14.25" x14ac:dyDescent="0.2">
      <c r="A79" s="793"/>
      <c r="B79" s="794"/>
      <c r="C79" s="795"/>
      <c r="D79" s="796"/>
      <c r="E79" s="927" t="s">
        <v>196</v>
      </c>
      <c r="F79" s="798"/>
      <c r="G79" s="799"/>
      <c r="H79" s="877"/>
      <c r="I79" s="800"/>
      <c r="J79" s="801"/>
      <c r="K79" s="771"/>
      <c r="L79" s="624"/>
      <c r="M79" s="624"/>
      <c r="N79" s="624"/>
      <c r="O79" s="624"/>
      <c r="P79" s="624"/>
      <c r="Q79" s="624"/>
    </row>
    <row r="80" spans="1:17" s="625" customFormat="1" ht="28.5" x14ac:dyDescent="0.2">
      <c r="A80" s="984"/>
      <c r="B80" s="985"/>
      <c r="C80" s="986" t="s">
        <v>169</v>
      </c>
      <c r="D80" s="987" t="s">
        <v>197</v>
      </c>
      <c r="E80" s="988"/>
      <c r="F80" s="989"/>
      <c r="G80" s="990" t="s">
        <v>90</v>
      </c>
      <c r="H80" s="991" t="s">
        <v>91</v>
      </c>
      <c r="I80" s="992" t="s">
        <v>122</v>
      </c>
      <c r="J80" s="990" t="s">
        <v>198</v>
      </c>
      <c r="K80" s="771"/>
      <c r="L80" s="624"/>
      <c r="M80" s="624"/>
      <c r="N80" s="624"/>
      <c r="O80" s="624"/>
      <c r="P80" s="624"/>
      <c r="Q80" s="624"/>
    </row>
    <row r="81" spans="1:17" s="585" customFormat="1" ht="28.5" x14ac:dyDescent="0.2">
      <c r="A81" s="812" t="s">
        <v>199</v>
      </c>
      <c r="B81" s="805"/>
      <c r="C81" s="806" t="s">
        <v>132</v>
      </c>
      <c r="D81" s="807" t="s">
        <v>200</v>
      </c>
      <c r="E81" s="813"/>
      <c r="F81" s="808"/>
      <c r="G81" s="809" t="s">
        <v>90</v>
      </c>
      <c r="H81" s="878" t="s">
        <v>91</v>
      </c>
      <c r="I81" s="810" t="s">
        <v>122</v>
      </c>
      <c r="J81" s="811" t="s">
        <v>201</v>
      </c>
      <c r="K81" s="771"/>
      <c r="L81" s="772"/>
      <c r="M81" s="772"/>
      <c r="N81" s="772"/>
      <c r="O81" s="772"/>
      <c r="P81" s="772"/>
      <c r="Q81" s="772"/>
    </row>
    <row r="82" spans="1:17" s="249" customFormat="1" ht="28.5" x14ac:dyDescent="0.2">
      <c r="A82" s="993" t="s">
        <v>202</v>
      </c>
      <c r="B82" s="994"/>
      <c r="C82" s="995"/>
      <c r="D82" s="107" t="s">
        <v>203</v>
      </c>
      <c r="E82" s="920" t="s">
        <v>204</v>
      </c>
      <c r="F82" s="996"/>
      <c r="G82" s="997" t="s">
        <v>72</v>
      </c>
      <c r="H82" s="998" t="s">
        <v>104</v>
      </c>
      <c r="I82" s="999" t="s">
        <v>122</v>
      </c>
      <c r="J82" s="1000" t="s">
        <v>205</v>
      </c>
      <c r="K82" s="771"/>
      <c r="L82" s="308"/>
      <c r="M82" s="308"/>
      <c r="N82" s="308"/>
      <c r="O82" s="308"/>
      <c r="P82" s="308"/>
      <c r="Q82" s="308"/>
    </row>
    <row r="83" spans="1:17" s="249" customFormat="1" ht="28.5" x14ac:dyDescent="0.2">
      <c r="A83" s="1001"/>
      <c r="B83" s="1002"/>
      <c r="C83" s="1003"/>
      <c r="D83" s="123"/>
      <c r="E83" s="199" t="s">
        <v>206</v>
      </c>
      <c r="F83" s="1004"/>
      <c r="G83" s="1005"/>
      <c r="H83" s="1006"/>
      <c r="I83" s="1007"/>
      <c r="J83" s="1008"/>
      <c r="K83" s="771"/>
      <c r="L83" s="308"/>
      <c r="M83" s="308"/>
      <c r="N83" s="308"/>
      <c r="O83" s="308"/>
      <c r="P83" s="308"/>
      <c r="Q83" s="308"/>
    </row>
    <row r="84" spans="1:17" s="249" customFormat="1" ht="14.25" x14ac:dyDescent="0.2">
      <c r="A84" s="1001"/>
      <c r="B84" s="1002"/>
      <c r="C84" s="1003"/>
      <c r="D84" s="112"/>
      <c r="E84" s="199" t="s">
        <v>207</v>
      </c>
      <c r="F84" s="1004"/>
      <c r="G84" s="1005"/>
      <c r="H84" s="1006"/>
      <c r="I84" s="1007"/>
      <c r="J84" s="1008"/>
      <c r="K84" s="771"/>
      <c r="L84" s="308"/>
      <c r="M84" s="308"/>
      <c r="N84" s="308"/>
      <c r="O84" s="308"/>
      <c r="P84" s="308"/>
      <c r="Q84" s="308"/>
    </row>
    <row r="85" spans="1:17" s="249" customFormat="1" ht="14.25" x14ac:dyDescent="0.2">
      <c r="A85" s="1001"/>
      <c r="B85" s="1002"/>
      <c r="C85" s="1003"/>
      <c r="D85" s="112"/>
      <c r="E85" s="199" t="s">
        <v>208</v>
      </c>
      <c r="F85" s="1004"/>
      <c r="G85" s="1005"/>
      <c r="H85" s="1006"/>
      <c r="I85" s="1007"/>
      <c r="J85" s="1008"/>
      <c r="K85" s="771"/>
      <c r="L85" s="308"/>
      <c r="M85" s="308"/>
      <c r="N85" s="308"/>
      <c r="O85" s="308"/>
      <c r="P85" s="308"/>
      <c r="Q85" s="308"/>
    </row>
    <row r="86" spans="1:17" s="249" customFormat="1" ht="14.25" x14ac:dyDescent="0.2">
      <c r="A86" s="1001"/>
      <c r="B86" s="1002"/>
      <c r="C86" s="1003"/>
      <c r="D86" s="112"/>
      <c r="E86" s="199" t="s">
        <v>209</v>
      </c>
      <c r="F86" s="1004"/>
      <c r="G86" s="1005"/>
      <c r="H86" s="1006"/>
      <c r="I86" s="1007"/>
      <c r="J86" s="1008"/>
      <c r="K86" s="771"/>
      <c r="L86" s="308"/>
      <c r="M86" s="308"/>
      <c r="N86" s="308"/>
      <c r="O86" s="308"/>
      <c r="P86" s="308"/>
      <c r="Q86" s="308"/>
    </row>
    <row r="87" spans="1:17" s="249" customFormat="1" ht="14.25" x14ac:dyDescent="0.2">
      <c r="A87" s="1001"/>
      <c r="B87" s="1002"/>
      <c r="C87" s="1003"/>
      <c r="D87" s="112"/>
      <c r="E87" s="199" t="s">
        <v>210</v>
      </c>
      <c r="F87" s="1004"/>
      <c r="G87" s="1005"/>
      <c r="H87" s="1006"/>
      <c r="I87" s="1007"/>
      <c r="J87" s="1008"/>
      <c r="K87" s="771"/>
      <c r="L87" s="308"/>
      <c r="M87" s="308"/>
      <c r="N87" s="308"/>
      <c r="O87" s="308"/>
      <c r="P87" s="308"/>
      <c r="Q87" s="308"/>
    </row>
    <row r="88" spans="1:17" s="249" customFormat="1" ht="14.25" x14ac:dyDescent="0.2">
      <c r="A88" s="1001"/>
      <c r="B88" s="1002"/>
      <c r="C88" s="1003"/>
      <c r="D88" s="112"/>
      <c r="E88" s="199" t="s">
        <v>211</v>
      </c>
      <c r="F88" s="1004"/>
      <c r="G88" s="1005"/>
      <c r="H88" s="1006"/>
      <c r="I88" s="1007"/>
      <c r="J88" s="1008"/>
      <c r="K88" s="771"/>
      <c r="L88" s="308"/>
      <c r="M88" s="308"/>
      <c r="N88" s="308"/>
      <c r="O88" s="308"/>
      <c r="P88" s="308"/>
      <c r="Q88" s="308"/>
    </row>
    <row r="89" spans="1:17" s="249" customFormat="1" ht="14.25" x14ac:dyDescent="0.2">
      <c r="A89" s="1001"/>
      <c r="B89" s="1002"/>
      <c r="C89" s="1003"/>
      <c r="D89" s="112"/>
      <c r="E89" s="199" t="s">
        <v>212</v>
      </c>
      <c r="F89" s="1004"/>
      <c r="G89" s="1005"/>
      <c r="H89" s="1006"/>
      <c r="I89" s="1007"/>
      <c r="J89" s="1008"/>
      <c r="K89" s="771"/>
      <c r="L89" s="308"/>
      <c r="M89" s="308"/>
      <c r="N89" s="308"/>
      <c r="O89" s="308"/>
      <c r="P89" s="308"/>
      <c r="Q89" s="308"/>
    </row>
    <row r="90" spans="1:17" s="249" customFormat="1" ht="14.25" x14ac:dyDescent="0.2">
      <c r="A90" s="1001"/>
      <c r="B90" s="1002"/>
      <c r="C90" s="1003"/>
      <c r="D90" s="112"/>
      <c r="E90" s="199" t="s">
        <v>213</v>
      </c>
      <c r="F90" s="1004"/>
      <c r="G90" s="1005"/>
      <c r="H90" s="1006"/>
      <c r="I90" s="1007"/>
      <c r="J90" s="1008"/>
      <c r="K90" s="771"/>
      <c r="L90" s="308"/>
      <c r="M90" s="308"/>
      <c r="N90" s="308"/>
      <c r="O90" s="308"/>
      <c r="P90" s="308"/>
      <c r="Q90" s="308"/>
    </row>
    <row r="91" spans="1:17" s="249" customFormat="1" ht="14.25" x14ac:dyDescent="0.2">
      <c r="A91" s="1001"/>
      <c r="B91" s="1002"/>
      <c r="C91" s="1003"/>
      <c r="D91" s="112"/>
      <c r="E91" s="922" t="s">
        <v>86</v>
      </c>
      <c r="F91" s="1004"/>
      <c r="G91" s="1005"/>
      <c r="H91" s="1006"/>
      <c r="I91" s="1007"/>
      <c r="J91" s="1008"/>
      <c r="K91" s="771"/>
      <c r="L91" s="308"/>
      <c r="M91" s="308"/>
      <c r="N91" s="308"/>
      <c r="O91" s="308"/>
      <c r="P91" s="308"/>
      <c r="Q91" s="308"/>
    </row>
    <row r="92" spans="1:17" s="249" customFormat="1" ht="28.5" x14ac:dyDescent="0.2">
      <c r="A92" s="1009" t="s">
        <v>214</v>
      </c>
      <c r="B92" s="1010"/>
      <c r="C92" s="1011"/>
      <c r="D92" s="124" t="s">
        <v>215</v>
      </c>
      <c r="E92" s="194"/>
      <c r="F92" s="1012"/>
      <c r="G92" s="1013" t="s">
        <v>90</v>
      </c>
      <c r="H92" s="1014" t="s">
        <v>91</v>
      </c>
      <c r="I92" s="1015" t="s">
        <v>122</v>
      </c>
      <c r="J92" s="1016" t="s">
        <v>216</v>
      </c>
      <c r="K92" s="771"/>
      <c r="L92" s="308"/>
      <c r="M92" s="308"/>
      <c r="N92" s="308"/>
      <c r="O92" s="308"/>
      <c r="P92" s="308"/>
      <c r="Q92" s="308"/>
    </row>
    <row r="93" spans="1:17" s="825" customFormat="1" ht="42.75" x14ac:dyDescent="0.2">
      <c r="A93" s="819" t="s">
        <v>217</v>
      </c>
      <c r="B93" s="819"/>
      <c r="C93" s="819"/>
      <c r="D93" s="820" t="s">
        <v>218</v>
      </c>
      <c r="E93" s="821"/>
      <c r="F93" s="821"/>
      <c r="G93" s="822" t="s">
        <v>90</v>
      </c>
      <c r="H93" s="882" t="s">
        <v>91</v>
      </c>
      <c r="I93" s="823"/>
      <c r="J93" s="824" t="s">
        <v>219</v>
      </c>
      <c r="K93" s="819"/>
    </row>
    <row r="94" spans="1:17" s="577" customFormat="1" ht="28.5" x14ac:dyDescent="0.2">
      <c r="A94" s="814" t="s">
        <v>220</v>
      </c>
      <c r="B94" s="815"/>
      <c r="C94" s="816"/>
      <c r="D94" s="144" t="s">
        <v>221</v>
      </c>
      <c r="E94" s="144"/>
      <c r="F94" s="575"/>
      <c r="G94" s="626" t="s">
        <v>90</v>
      </c>
      <c r="H94" s="883" t="s">
        <v>91</v>
      </c>
      <c r="I94" s="817"/>
      <c r="J94" s="818" t="s">
        <v>222</v>
      </c>
      <c r="K94" s="771"/>
      <c r="L94" s="576"/>
      <c r="M94" s="576"/>
      <c r="N94" s="576"/>
      <c r="O94" s="576"/>
      <c r="P94" s="576"/>
      <c r="Q94" s="576"/>
    </row>
    <row r="95" spans="1:17" x14ac:dyDescent="0.2">
      <c r="D95" s="1025"/>
      <c r="G95" s="24"/>
    </row>
    <row r="96" spans="1:17" x14ac:dyDescent="0.2">
      <c r="D96" s="1025"/>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row r="729" spans="7:7" x14ac:dyDescent="0.2">
      <c r="G729" s="24"/>
    </row>
    <row r="730" spans="7:7" x14ac:dyDescent="0.2">
      <c r="G730" s="24"/>
    </row>
    <row r="731" spans="7:7" x14ac:dyDescent="0.2">
      <c r="G731" s="24"/>
    </row>
    <row r="732" spans="7:7" x14ac:dyDescent="0.2">
      <c r="G732" s="24"/>
    </row>
    <row r="733" spans="7:7" x14ac:dyDescent="0.2">
      <c r="G733" s="24"/>
    </row>
    <row r="734" spans="7:7" x14ac:dyDescent="0.2">
      <c r="G734" s="24"/>
    </row>
    <row r="735" spans="7:7" x14ac:dyDescent="0.2">
      <c r="G735" s="24"/>
    </row>
    <row r="736" spans="7:7" x14ac:dyDescent="0.2">
      <c r="G736" s="24"/>
    </row>
    <row r="737" spans="7:7" x14ac:dyDescent="0.2">
      <c r="G737" s="24"/>
    </row>
    <row r="738" spans="7:7" x14ac:dyDescent="0.2">
      <c r="G738" s="24"/>
    </row>
    <row r="739" spans="7:7" x14ac:dyDescent="0.2">
      <c r="G739" s="24"/>
    </row>
    <row r="740" spans="7:7" x14ac:dyDescent="0.2">
      <c r="G740" s="24"/>
    </row>
    <row r="741" spans="7:7" x14ac:dyDescent="0.2">
      <c r="G741" s="24"/>
    </row>
    <row r="742" spans="7:7" x14ac:dyDescent="0.2">
      <c r="G742" s="24"/>
    </row>
  </sheetData>
  <mergeCells count="4">
    <mergeCell ref="C4:D4"/>
    <mergeCell ref="A6:I6"/>
    <mergeCell ref="K26:K35"/>
    <mergeCell ref="K42:K48"/>
  </mergeCells>
  <dataValidations count="2">
    <dataValidation type="list" allowBlank="1" showInputMessage="1" showErrorMessage="1" sqref="G95:G742 H8:H94">
      <formula1>types</formula1>
    </dataValidation>
    <dataValidation type="list" allowBlank="1" showInputMessage="1" showErrorMessage="1" sqref="J147:J253 I8:I253">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4"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42"/>
  <sheetViews>
    <sheetView showGridLines="0" zoomScale="70" zoomScaleNormal="70" zoomScaleSheetLayoutView="90" workbookViewId="0">
      <pane ySplit="7" topLeftCell="A8" activePane="bottomLeft" state="frozen"/>
      <selection activeCell="B6" sqref="B6"/>
      <selection pane="bottomLeft" activeCell="E8" sqref="E8:E19"/>
    </sheetView>
  </sheetViews>
  <sheetFormatPr defaultColWidth="9.140625" defaultRowHeight="12.75" x14ac:dyDescent="0.2"/>
  <cols>
    <col min="1" max="2" width="13.140625" style="3" customWidth="1"/>
    <col min="3" max="3" width="9.140625" style="3"/>
    <col min="4" max="4" width="42.85546875" style="1" customWidth="1"/>
    <col min="5" max="5" width="48.5703125" style="4" customWidth="1"/>
    <col min="6" max="6" width="9.5703125" style="44" customWidth="1"/>
    <col min="7" max="7" width="9" style="23" customWidth="1"/>
    <col min="8" max="8" width="14.5703125" style="5" customWidth="1"/>
    <col min="9" max="9" width="15.42578125" style="5" bestFit="1" customWidth="1"/>
    <col min="10" max="10" width="17.140625" style="5" customWidth="1"/>
    <col min="11" max="11" width="27.42578125" style="3" customWidth="1"/>
    <col min="12"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
        <v>55</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15.75" x14ac:dyDescent="0.2">
      <c r="A6" s="1089" t="str">
        <f>A2&amp;" CUSTOM QUESTION LIST"</f>
        <v>Research.gov Satisfaction Survey V2 CUSTOM QUESTION LIST</v>
      </c>
      <c r="B6" s="1090"/>
      <c r="C6" s="1090"/>
      <c r="D6" s="1090"/>
      <c r="E6" s="1090"/>
      <c r="F6" s="1090"/>
      <c r="G6" s="1090"/>
      <c r="H6" s="1090"/>
      <c r="I6" s="1090"/>
      <c r="J6" s="1020"/>
      <c r="K6" s="928" t="s">
        <v>58</v>
      </c>
    </row>
    <row r="7" spans="1:17" s="2" customFormat="1" ht="38.25" x14ac:dyDescent="0.2">
      <c r="A7" s="598" t="s">
        <v>59</v>
      </c>
      <c r="B7" s="596" t="s">
        <v>60</v>
      </c>
      <c r="C7" s="596" t="s">
        <v>61</v>
      </c>
      <c r="D7" s="596" t="s">
        <v>62</v>
      </c>
      <c r="E7" s="596" t="s">
        <v>63</v>
      </c>
      <c r="F7" s="596" t="s">
        <v>64</v>
      </c>
      <c r="G7" s="596" t="s">
        <v>65</v>
      </c>
      <c r="H7" s="860" t="s">
        <v>66</v>
      </c>
      <c r="I7" s="596" t="s">
        <v>67</v>
      </c>
      <c r="J7" s="598" t="s">
        <v>68</v>
      </c>
      <c r="K7" s="596"/>
    </row>
    <row r="8" spans="1:17" s="240" customFormat="1" ht="71.25" x14ac:dyDescent="0.2">
      <c r="A8" s="929" t="s">
        <v>69</v>
      </c>
      <c r="B8" s="930"/>
      <c r="C8" s="931"/>
      <c r="D8" s="627" t="s">
        <v>70</v>
      </c>
      <c r="E8" s="630" t="s">
        <v>71</v>
      </c>
      <c r="F8" s="932"/>
      <c r="G8" s="931" t="s">
        <v>72</v>
      </c>
      <c r="H8" s="933" t="s">
        <v>73</v>
      </c>
      <c r="I8" s="934" t="s">
        <v>74</v>
      </c>
      <c r="J8" s="935" t="s">
        <v>75</v>
      </c>
      <c r="K8" s="936"/>
      <c r="Q8" s="241"/>
    </row>
    <row r="9" spans="1:17" s="240" customFormat="1" ht="28.5" x14ac:dyDescent="0.2">
      <c r="A9" s="929"/>
      <c r="B9" s="930"/>
      <c r="C9" s="931"/>
      <c r="D9" s="120"/>
      <c r="E9" s="1017" t="s">
        <v>76</v>
      </c>
      <c r="F9" s="932"/>
      <c r="G9" s="931"/>
      <c r="H9" s="933"/>
      <c r="I9" s="934"/>
      <c r="J9" s="935"/>
      <c r="K9" s="936"/>
      <c r="Q9" s="241"/>
    </row>
    <row r="10" spans="1:17" s="240" customFormat="1" ht="14.25" x14ac:dyDescent="0.2">
      <c r="A10" s="929"/>
      <c r="B10" s="930"/>
      <c r="C10" s="931"/>
      <c r="D10" s="120"/>
      <c r="E10" s="197" t="s">
        <v>77</v>
      </c>
      <c r="F10" s="932"/>
      <c r="G10" s="931"/>
      <c r="H10" s="934"/>
      <c r="I10" s="934"/>
      <c r="J10" s="935"/>
      <c r="K10" s="936"/>
      <c r="Q10" s="241"/>
    </row>
    <row r="11" spans="1:17" s="240" customFormat="1" ht="14.25" x14ac:dyDescent="0.2">
      <c r="A11" s="929"/>
      <c r="B11" s="930"/>
      <c r="C11" s="931"/>
      <c r="D11" s="120"/>
      <c r="E11" s="197" t="s">
        <v>78</v>
      </c>
      <c r="F11" s="932"/>
      <c r="G11" s="931"/>
      <c r="H11" s="934"/>
      <c r="I11" s="934"/>
      <c r="J11" s="935"/>
      <c r="K11" s="936"/>
      <c r="Q11" s="241"/>
    </row>
    <row r="12" spans="1:17" s="240" customFormat="1" ht="14.25" x14ac:dyDescent="0.2">
      <c r="A12" s="929"/>
      <c r="B12" s="930"/>
      <c r="C12" s="931"/>
      <c r="D12" s="120"/>
      <c r="E12" s="197" t="s">
        <v>79</v>
      </c>
      <c r="F12" s="932"/>
      <c r="G12" s="931"/>
      <c r="H12" s="934"/>
      <c r="I12" s="934"/>
      <c r="J12" s="935"/>
      <c r="K12" s="936"/>
      <c r="Q12" s="241"/>
    </row>
    <row r="13" spans="1:17" s="240" customFormat="1" ht="14.25" x14ac:dyDescent="0.2">
      <c r="A13" s="929"/>
      <c r="B13" s="930"/>
      <c r="C13" s="931"/>
      <c r="D13" s="120"/>
      <c r="E13" s="197" t="s">
        <v>80</v>
      </c>
      <c r="F13" s="932"/>
      <c r="G13" s="931"/>
      <c r="H13" s="934"/>
      <c r="I13" s="934"/>
      <c r="J13" s="935"/>
      <c r="K13" s="936"/>
      <c r="Q13" s="241"/>
    </row>
    <row r="14" spans="1:17" s="240" customFormat="1" ht="14.25" x14ac:dyDescent="0.2">
      <c r="A14" s="929"/>
      <c r="B14" s="930"/>
      <c r="C14" s="931"/>
      <c r="D14" s="120"/>
      <c r="E14" s="197" t="s">
        <v>81</v>
      </c>
      <c r="F14" s="932"/>
      <c r="G14" s="931"/>
      <c r="H14" s="934"/>
      <c r="I14" s="934"/>
      <c r="J14" s="935"/>
      <c r="K14" s="936"/>
      <c r="Q14" s="241"/>
    </row>
    <row r="15" spans="1:17" s="240" customFormat="1" ht="14.25" x14ac:dyDescent="0.2">
      <c r="A15" s="929"/>
      <c r="B15" s="930"/>
      <c r="C15" s="92"/>
      <c r="D15" s="120"/>
      <c r="E15" s="197" t="s">
        <v>82</v>
      </c>
      <c r="F15" s="932"/>
      <c r="G15" s="92"/>
      <c r="H15" s="933"/>
      <c r="I15" s="93"/>
      <c r="J15" s="937"/>
      <c r="K15" s="936"/>
      <c r="Q15" s="249"/>
    </row>
    <row r="16" spans="1:17" s="249" customFormat="1" ht="14.25" x14ac:dyDescent="0.2">
      <c r="A16" s="929"/>
      <c r="B16" s="930"/>
      <c r="C16" s="931"/>
      <c r="D16" s="120"/>
      <c r="E16" s="197" t="s">
        <v>83</v>
      </c>
      <c r="F16" s="938"/>
      <c r="G16" s="931"/>
      <c r="H16" s="933"/>
      <c r="I16" s="934"/>
      <c r="J16" s="935"/>
      <c r="K16" s="815"/>
    </row>
    <row r="17" spans="1:17" s="249" customFormat="1" ht="14.25" x14ac:dyDescent="0.2">
      <c r="A17" s="929"/>
      <c r="B17" s="930"/>
      <c r="C17" s="931"/>
      <c r="D17" s="120"/>
      <c r="E17" s="197" t="s">
        <v>84</v>
      </c>
      <c r="F17" s="938"/>
      <c r="G17" s="931"/>
      <c r="H17" s="933"/>
      <c r="I17" s="934"/>
      <c r="J17" s="935"/>
      <c r="K17" s="815"/>
    </row>
    <row r="18" spans="1:17" s="249" customFormat="1" ht="14.25" x14ac:dyDescent="0.2">
      <c r="A18" s="929"/>
      <c r="B18" s="930"/>
      <c r="C18" s="931"/>
      <c r="D18" s="120"/>
      <c r="E18" s="1018" t="s">
        <v>85</v>
      </c>
      <c r="F18" s="938"/>
      <c r="G18" s="931"/>
      <c r="H18" s="933"/>
      <c r="I18" s="934"/>
      <c r="J18" s="935"/>
      <c r="K18" s="815"/>
    </row>
    <row r="19" spans="1:17" s="249" customFormat="1" ht="14.25" x14ac:dyDescent="0.2">
      <c r="A19" s="939"/>
      <c r="B19" s="940"/>
      <c r="C19" s="941"/>
      <c r="D19" s="121"/>
      <c r="E19" s="564" t="s">
        <v>86</v>
      </c>
      <c r="F19" s="942" t="s">
        <v>87</v>
      </c>
      <c r="G19" s="943"/>
      <c r="H19" s="944"/>
      <c r="I19" s="945"/>
      <c r="J19" s="946"/>
      <c r="K19" s="815"/>
    </row>
    <row r="20" spans="1:17" s="249" customFormat="1" ht="25.5" x14ac:dyDescent="0.2">
      <c r="A20" s="947" t="s">
        <v>88</v>
      </c>
      <c r="B20" s="948"/>
      <c r="C20" s="949" t="s">
        <v>87</v>
      </c>
      <c r="D20" s="122" t="s">
        <v>89</v>
      </c>
      <c r="E20" s="950"/>
      <c r="F20" s="951"/>
      <c r="G20" s="952" t="s">
        <v>90</v>
      </c>
      <c r="H20" s="953" t="s">
        <v>91</v>
      </c>
      <c r="I20" s="954" t="s">
        <v>74</v>
      </c>
      <c r="J20" s="955" t="s">
        <v>92</v>
      </c>
      <c r="K20" s="815"/>
    </row>
    <row r="21" spans="1:17" s="249" customFormat="1" ht="25.5" x14ac:dyDescent="0.2">
      <c r="A21" s="585" t="s">
        <v>93</v>
      </c>
      <c r="B21" s="956"/>
      <c r="C21" s="565"/>
      <c r="D21" s="104" t="s">
        <v>94</v>
      </c>
      <c r="E21" s="566" t="s">
        <v>95</v>
      </c>
      <c r="F21" s="567"/>
      <c r="G21" s="587" t="s">
        <v>72</v>
      </c>
      <c r="H21" s="1021" t="s">
        <v>73</v>
      </c>
      <c r="I21" s="588"/>
      <c r="J21" s="957" t="s">
        <v>96</v>
      </c>
      <c r="K21" s="815"/>
    </row>
    <row r="22" spans="1:17" s="249" customFormat="1" ht="14.25" x14ac:dyDescent="0.2">
      <c r="A22" s="585"/>
      <c r="B22" s="956"/>
      <c r="C22" s="565"/>
      <c r="D22" s="125"/>
      <c r="E22" s="958" t="s">
        <v>97</v>
      </c>
      <c r="F22" s="567"/>
      <c r="G22" s="587"/>
      <c r="H22" s="1021"/>
      <c r="I22" s="588"/>
      <c r="J22" s="957"/>
      <c r="K22" s="771"/>
      <c r="L22" s="308"/>
      <c r="M22" s="308"/>
      <c r="N22" s="308"/>
      <c r="O22" s="308"/>
      <c r="P22" s="308"/>
      <c r="Q22" s="308"/>
    </row>
    <row r="23" spans="1:17" s="249" customFormat="1" ht="14.25" x14ac:dyDescent="0.2">
      <c r="A23" s="585"/>
      <c r="B23" s="956"/>
      <c r="C23" s="565"/>
      <c r="D23" s="125"/>
      <c r="E23" s="958" t="s">
        <v>98</v>
      </c>
      <c r="F23" s="567"/>
      <c r="G23" s="587"/>
      <c r="H23" s="1021"/>
      <c r="I23" s="588"/>
      <c r="J23" s="957"/>
      <c r="K23" s="771"/>
      <c r="L23" s="308"/>
      <c r="M23" s="308"/>
      <c r="N23" s="308"/>
      <c r="O23" s="308"/>
      <c r="P23" s="308"/>
      <c r="Q23" s="308"/>
    </row>
    <row r="24" spans="1:17" s="249" customFormat="1" ht="14.25" x14ac:dyDescent="0.2">
      <c r="A24" s="585"/>
      <c r="B24" s="956"/>
      <c r="C24" s="565"/>
      <c r="D24" s="125"/>
      <c r="E24" s="958" t="s">
        <v>99</v>
      </c>
      <c r="F24" s="567"/>
      <c r="G24" s="587"/>
      <c r="H24" s="1021"/>
      <c r="I24" s="588"/>
      <c r="J24" s="957"/>
      <c r="K24" s="771"/>
      <c r="L24" s="308"/>
      <c r="M24" s="308"/>
      <c r="N24" s="308"/>
      <c r="O24" s="308"/>
      <c r="P24" s="308"/>
      <c r="Q24" s="308"/>
    </row>
    <row r="25" spans="1:17" s="249" customFormat="1" ht="14.25" x14ac:dyDescent="0.2">
      <c r="A25" s="589"/>
      <c r="B25" s="959"/>
      <c r="C25" s="568"/>
      <c r="D25" s="126"/>
      <c r="E25" s="569" t="s">
        <v>100</v>
      </c>
      <c r="F25" s="570"/>
      <c r="G25" s="591"/>
      <c r="H25" s="1022"/>
      <c r="I25" s="592"/>
      <c r="J25" s="960"/>
      <c r="K25" s="771"/>
      <c r="L25" s="308"/>
      <c r="M25" s="308"/>
      <c r="N25" s="308"/>
      <c r="O25" s="308"/>
      <c r="P25" s="308"/>
      <c r="Q25" s="308"/>
    </row>
    <row r="26" spans="1:17" s="249" customFormat="1" ht="42.75" x14ac:dyDescent="0.2">
      <c r="A26" s="961" t="s">
        <v>101</v>
      </c>
      <c r="B26" s="962"/>
      <c r="C26" s="963"/>
      <c r="D26" s="128" t="s">
        <v>102</v>
      </c>
      <c r="E26" s="571" t="s">
        <v>103</v>
      </c>
      <c r="F26" s="964"/>
      <c r="G26" s="965" t="s">
        <v>72</v>
      </c>
      <c r="H26" s="966" t="s">
        <v>104</v>
      </c>
      <c r="I26" s="967" t="s">
        <v>74</v>
      </c>
      <c r="J26" s="968" t="s">
        <v>105</v>
      </c>
      <c r="K26" s="1091" t="s">
        <v>106</v>
      </c>
      <c r="L26" s="308"/>
      <c r="M26" s="308"/>
      <c r="N26" s="308"/>
      <c r="O26" s="308"/>
      <c r="P26" s="308"/>
      <c r="Q26" s="308"/>
    </row>
    <row r="27" spans="1:17" s="249" customFormat="1" ht="14.25" x14ac:dyDescent="0.2">
      <c r="A27" s="961"/>
      <c r="B27" s="962"/>
      <c r="C27" s="963"/>
      <c r="D27" s="141"/>
      <c r="E27" s="918" t="s">
        <v>107</v>
      </c>
      <c r="F27" s="964"/>
      <c r="G27" s="965"/>
      <c r="H27" s="966"/>
      <c r="I27" s="967"/>
      <c r="J27" s="968"/>
      <c r="K27" s="1092"/>
      <c r="L27" s="308"/>
      <c r="M27" s="308"/>
      <c r="N27" s="308"/>
      <c r="O27" s="308"/>
      <c r="P27" s="308"/>
      <c r="Q27" s="308"/>
    </row>
    <row r="28" spans="1:17" s="249" customFormat="1" ht="28.5" x14ac:dyDescent="0.2">
      <c r="A28" s="961"/>
      <c r="B28" s="962"/>
      <c r="C28" s="963"/>
      <c r="D28" s="141"/>
      <c r="E28" s="571" t="s">
        <v>108</v>
      </c>
      <c r="F28" s="964"/>
      <c r="G28" s="965"/>
      <c r="H28" s="966"/>
      <c r="I28" s="967"/>
      <c r="J28" s="968"/>
      <c r="K28" s="1092"/>
      <c r="L28" s="308"/>
      <c r="M28" s="308"/>
      <c r="N28" s="308"/>
      <c r="O28" s="308"/>
      <c r="P28" s="308"/>
      <c r="Q28" s="308"/>
    </row>
    <row r="29" spans="1:17" s="249" customFormat="1" ht="28.5" x14ac:dyDescent="0.2">
      <c r="A29" s="961"/>
      <c r="B29" s="962"/>
      <c r="C29" s="963"/>
      <c r="D29" s="141"/>
      <c r="E29" s="571" t="s">
        <v>109</v>
      </c>
      <c r="F29" s="964"/>
      <c r="G29" s="965"/>
      <c r="H29" s="966"/>
      <c r="I29" s="967"/>
      <c r="J29" s="968"/>
      <c r="K29" s="1092"/>
      <c r="L29" s="308"/>
      <c r="M29" s="308"/>
      <c r="N29" s="308"/>
      <c r="O29" s="308"/>
      <c r="P29" s="308"/>
      <c r="Q29" s="308"/>
    </row>
    <row r="30" spans="1:17" s="625" customFormat="1" ht="14.25" x14ac:dyDescent="0.2">
      <c r="A30" s="961"/>
      <c r="B30" s="962"/>
      <c r="C30" s="963"/>
      <c r="D30" s="141"/>
      <c r="E30" s="572" t="s">
        <v>110</v>
      </c>
      <c r="F30" s="964"/>
      <c r="G30" s="965"/>
      <c r="H30" s="966"/>
      <c r="I30" s="967"/>
      <c r="J30" s="968"/>
      <c r="K30" s="1092"/>
      <c r="L30" s="624"/>
      <c r="M30" s="624"/>
      <c r="N30" s="624"/>
      <c r="O30" s="624"/>
      <c r="P30" s="624"/>
      <c r="Q30" s="624"/>
    </row>
    <row r="31" spans="1:17" s="249" customFormat="1" ht="14.25" x14ac:dyDescent="0.2">
      <c r="A31" s="961"/>
      <c r="B31" s="962"/>
      <c r="C31" s="963"/>
      <c r="D31" s="141"/>
      <c r="E31" s="201" t="s">
        <v>111</v>
      </c>
      <c r="F31" s="964"/>
      <c r="G31" s="965"/>
      <c r="H31" s="966"/>
      <c r="I31" s="967"/>
      <c r="J31" s="968"/>
      <c r="K31" s="1092"/>
      <c r="L31" s="308"/>
      <c r="M31" s="308"/>
      <c r="N31" s="308"/>
      <c r="O31" s="308"/>
      <c r="P31" s="308"/>
      <c r="Q31" s="308"/>
    </row>
    <row r="32" spans="1:17" s="249" customFormat="1" ht="14.25" x14ac:dyDescent="0.2">
      <c r="A32" s="961"/>
      <c r="B32" s="962"/>
      <c r="C32" s="963"/>
      <c r="D32" s="141"/>
      <c r="E32" s="572" t="s">
        <v>112</v>
      </c>
      <c r="F32" s="964"/>
      <c r="G32" s="965"/>
      <c r="H32" s="966"/>
      <c r="I32" s="967"/>
      <c r="J32" s="968"/>
      <c r="K32" s="1092"/>
      <c r="L32" s="308"/>
      <c r="M32" s="308"/>
      <c r="N32" s="308"/>
      <c r="O32" s="308"/>
      <c r="P32" s="308"/>
      <c r="Q32" s="308"/>
    </row>
    <row r="33" spans="1:17" s="249" customFormat="1" ht="14.25" x14ac:dyDescent="0.2">
      <c r="A33" s="961"/>
      <c r="B33" s="962"/>
      <c r="C33" s="963"/>
      <c r="D33" s="141"/>
      <c r="E33" s="572" t="s">
        <v>113</v>
      </c>
      <c r="F33" s="964"/>
      <c r="G33" s="965"/>
      <c r="H33" s="966"/>
      <c r="I33" s="967"/>
      <c r="J33" s="968"/>
      <c r="K33" s="1092"/>
      <c r="L33" s="308"/>
      <c r="M33" s="308"/>
      <c r="N33" s="308"/>
      <c r="O33" s="308"/>
      <c r="P33" s="308"/>
      <c r="Q33" s="308"/>
    </row>
    <row r="34" spans="1:17" s="249" customFormat="1" ht="14.25" x14ac:dyDescent="0.2">
      <c r="A34" s="961"/>
      <c r="B34" s="962"/>
      <c r="C34" s="963"/>
      <c r="D34" s="141"/>
      <c r="E34" s="572" t="s">
        <v>114</v>
      </c>
      <c r="F34" s="964"/>
      <c r="G34" s="965"/>
      <c r="H34" s="966"/>
      <c r="I34" s="967"/>
      <c r="J34" s="968"/>
      <c r="K34" s="1092"/>
      <c r="L34" s="308"/>
      <c r="M34" s="308"/>
      <c r="N34" s="308"/>
      <c r="O34" s="308"/>
      <c r="P34" s="308"/>
      <c r="Q34" s="308"/>
    </row>
    <row r="35" spans="1:17" s="249" customFormat="1" ht="14.25" x14ac:dyDescent="0.2">
      <c r="A35" s="961"/>
      <c r="B35" s="962"/>
      <c r="C35" s="963"/>
      <c r="D35" s="141"/>
      <c r="E35" s="572" t="s">
        <v>86</v>
      </c>
      <c r="F35" s="964" t="s">
        <v>87</v>
      </c>
      <c r="G35" s="969"/>
      <c r="H35" s="966"/>
      <c r="I35" s="967"/>
      <c r="J35" s="970"/>
      <c r="K35" s="1093"/>
      <c r="L35" s="308"/>
      <c r="M35" s="308"/>
      <c r="N35" s="308"/>
      <c r="O35" s="308"/>
      <c r="P35" s="308"/>
      <c r="Q35" s="308"/>
    </row>
    <row r="36" spans="1:17" s="249" customFormat="1" ht="25.5" x14ac:dyDescent="0.2">
      <c r="A36" s="971" t="s">
        <v>115</v>
      </c>
      <c r="B36" s="972"/>
      <c r="C36" s="973" t="s">
        <v>87</v>
      </c>
      <c r="D36" s="142" t="s">
        <v>116</v>
      </c>
      <c r="E36" s="974"/>
      <c r="F36" s="975"/>
      <c r="G36" s="976" t="s">
        <v>90</v>
      </c>
      <c r="H36" s="977" t="s">
        <v>117</v>
      </c>
      <c r="I36" s="978" t="s">
        <v>74</v>
      </c>
      <c r="J36" s="979" t="s">
        <v>118</v>
      </c>
      <c r="K36" s="771"/>
      <c r="L36" s="308"/>
      <c r="M36" s="308"/>
      <c r="N36" s="308"/>
      <c r="O36" s="308"/>
      <c r="P36" s="308"/>
      <c r="Q36" s="308"/>
    </row>
    <row r="37" spans="1:17" s="249" customFormat="1" ht="28.5" x14ac:dyDescent="0.2">
      <c r="A37" s="894" t="s">
        <v>119</v>
      </c>
      <c r="B37" s="895"/>
      <c r="C37" s="896"/>
      <c r="D37" s="206" t="s">
        <v>120</v>
      </c>
      <c r="E37" s="583" t="s">
        <v>121</v>
      </c>
      <c r="F37" s="584"/>
      <c r="G37" s="980" t="s">
        <v>72</v>
      </c>
      <c r="H37" s="898" t="s">
        <v>73</v>
      </c>
      <c r="I37" s="899" t="s">
        <v>122</v>
      </c>
      <c r="J37" s="981" t="s">
        <v>123</v>
      </c>
      <c r="K37" s="771"/>
      <c r="L37" s="308"/>
      <c r="M37" s="308"/>
      <c r="N37" s="308"/>
      <c r="O37" s="308"/>
      <c r="P37" s="308"/>
      <c r="Q37" s="308"/>
    </row>
    <row r="38" spans="1:17" s="249" customFormat="1" ht="14.25" x14ac:dyDescent="0.2">
      <c r="A38" s="894"/>
      <c r="B38" s="895"/>
      <c r="C38" s="896"/>
      <c r="D38" s="211"/>
      <c r="E38" s="583" t="s">
        <v>124</v>
      </c>
      <c r="F38" s="584" t="s">
        <v>125</v>
      </c>
      <c r="G38" s="980"/>
      <c r="H38" s="898"/>
      <c r="I38" s="899"/>
      <c r="J38" s="981"/>
      <c r="K38" s="771"/>
      <c r="L38" s="308"/>
      <c r="M38" s="308"/>
      <c r="N38" s="308"/>
      <c r="O38" s="308"/>
      <c r="P38" s="308"/>
      <c r="Q38" s="308"/>
    </row>
    <row r="39" spans="1:17" s="249" customFormat="1" ht="14.25" x14ac:dyDescent="0.2">
      <c r="A39" s="894"/>
      <c r="B39" s="895"/>
      <c r="C39" s="896"/>
      <c r="D39" s="211"/>
      <c r="E39" s="573" t="s">
        <v>126</v>
      </c>
      <c r="F39" s="584"/>
      <c r="G39" s="980"/>
      <c r="H39" s="898"/>
      <c r="I39" s="899"/>
      <c r="J39" s="981"/>
      <c r="K39" s="771"/>
      <c r="L39" s="308"/>
      <c r="M39" s="308"/>
      <c r="N39" s="308"/>
      <c r="O39" s="308"/>
      <c r="P39" s="308"/>
      <c r="Q39" s="308"/>
    </row>
    <row r="40" spans="1:17" s="249" customFormat="1" ht="14.25" x14ac:dyDescent="0.2">
      <c r="A40" s="894"/>
      <c r="B40" s="895"/>
      <c r="C40" s="896"/>
      <c r="D40" s="211"/>
      <c r="E40" s="982" t="s">
        <v>127</v>
      </c>
      <c r="F40" s="584" t="s">
        <v>125</v>
      </c>
      <c r="G40" s="897"/>
      <c r="H40" s="898"/>
      <c r="I40" s="899"/>
      <c r="J40" s="900"/>
      <c r="K40" s="771"/>
      <c r="L40" s="308"/>
      <c r="M40" s="308"/>
      <c r="N40" s="308"/>
      <c r="O40" s="308"/>
      <c r="P40" s="308"/>
      <c r="Q40" s="308"/>
    </row>
    <row r="41" spans="1:17" s="249" customFormat="1" ht="25.5" x14ac:dyDescent="0.2">
      <c r="A41" s="909" t="s">
        <v>128</v>
      </c>
      <c r="B41" s="910"/>
      <c r="C41" s="911" t="s">
        <v>87</v>
      </c>
      <c r="D41" s="215" t="s">
        <v>129</v>
      </c>
      <c r="E41" s="912"/>
      <c r="F41" s="913"/>
      <c r="G41" s="914" t="s">
        <v>90</v>
      </c>
      <c r="H41" s="915" t="s">
        <v>91</v>
      </c>
      <c r="I41" s="916" t="s">
        <v>122</v>
      </c>
      <c r="J41" s="917" t="s">
        <v>130</v>
      </c>
      <c r="K41" s="771"/>
      <c r="L41" s="308"/>
      <c r="M41" s="308"/>
      <c r="N41" s="308"/>
      <c r="O41" s="308"/>
      <c r="P41" s="308"/>
      <c r="Q41" s="308"/>
    </row>
    <row r="42" spans="1:17" s="249" customFormat="1" ht="42.75" x14ac:dyDescent="0.2">
      <c r="A42" s="886" t="s">
        <v>131</v>
      </c>
      <c r="B42" s="887"/>
      <c r="C42" s="888" t="s">
        <v>132</v>
      </c>
      <c r="D42" s="220" t="s">
        <v>133</v>
      </c>
      <c r="E42" s="884" t="s">
        <v>134</v>
      </c>
      <c r="F42" s="889"/>
      <c r="G42" s="890" t="s">
        <v>72</v>
      </c>
      <c r="H42" s="891" t="s">
        <v>73</v>
      </c>
      <c r="I42" s="892" t="s">
        <v>122</v>
      </c>
      <c r="J42" s="893" t="s">
        <v>135</v>
      </c>
      <c r="K42" s="1091"/>
      <c r="L42" s="308"/>
      <c r="M42" s="308"/>
      <c r="N42" s="308"/>
      <c r="O42" s="308"/>
      <c r="P42" s="308"/>
      <c r="Q42" s="308"/>
    </row>
    <row r="43" spans="1:17" s="249" customFormat="1" ht="14.25" x14ac:dyDescent="0.2">
      <c r="A43" s="894"/>
      <c r="B43" s="895"/>
      <c r="C43" s="896"/>
      <c r="D43" s="211"/>
      <c r="E43" s="583" t="s">
        <v>136</v>
      </c>
      <c r="F43" s="584"/>
      <c r="G43" s="897"/>
      <c r="H43" s="898"/>
      <c r="I43" s="899"/>
      <c r="J43" s="900"/>
      <c r="K43" s="1092"/>
      <c r="L43" s="308"/>
      <c r="M43" s="308"/>
      <c r="N43" s="308"/>
      <c r="O43" s="308"/>
      <c r="P43" s="308"/>
      <c r="Q43" s="308"/>
    </row>
    <row r="44" spans="1:17" s="249" customFormat="1" ht="14.25" x14ac:dyDescent="0.2">
      <c r="A44" s="894"/>
      <c r="B44" s="895"/>
      <c r="C44" s="896"/>
      <c r="D44" s="211"/>
      <c r="E44" s="573" t="s">
        <v>137</v>
      </c>
      <c r="F44" s="584"/>
      <c r="G44" s="897"/>
      <c r="H44" s="898"/>
      <c r="I44" s="899"/>
      <c r="J44" s="900"/>
      <c r="K44" s="1092"/>
      <c r="L44" s="308"/>
      <c r="M44" s="308"/>
      <c r="N44" s="308"/>
      <c r="O44" s="308"/>
      <c r="P44" s="308"/>
      <c r="Q44" s="308"/>
    </row>
    <row r="45" spans="1:17" s="249" customFormat="1" ht="14.25" x14ac:dyDescent="0.2">
      <c r="A45" s="894"/>
      <c r="B45" s="895"/>
      <c r="C45" s="896"/>
      <c r="D45" s="211"/>
      <c r="E45" s="573" t="s">
        <v>138</v>
      </c>
      <c r="F45" s="584"/>
      <c r="G45" s="897"/>
      <c r="H45" s="898"/>
      <c r="I45" s="899"/>
      <c r="J45" s="900"/>
      <c r="K45" s="1092"/>
      <c r="L45" s="308"/>
      <c r="M45" s="308"/>
      <c r="N45" s="308"/>
      <c r="O45" s="308"/>
      <c r="P45" s="308"/>
      <c r="Q45" s="308"/>
    </row>
    <row r="46" spans="1:17" s="249" customFormat="1" ht="28.5" x14ac:dyDescent="0.2">
      <c r="A46" s="894"/>
      <c r="B46" s="895"/>
      <c r="C46" s="896"/>
      <c r="D46" s="211"/>
      <c r="E46" s="573" t="s">
        <v>139</v>
      </c>
      <c r="F46" s="584"/>
      <c r="G46" s="897"/>
      <c r="H46" s="898"/>
      <c r="I46" s="899"/>
      <c r="J46" s="900"/>
      <c r="K46" s="1092"/>
      <c r="L46" s="308"/>
      <c r="M46" s="308"/>
      <c r="N46" s="308"/>
      <c r="O46" s="308"/>
      <c r="P46" s="308"/>
      <c r="Q46" s="308"/>
    </row>
    <row r="47" spans="1:17" s="249" customFormat="1" ht="14.25" x14ac:dyDescent="0.2">
      <c r="A47" s="894"/>
      <c r="B47" s="895"/>
      <c r="C47" s="896"/>
      <c r="D47" s="211"/>
      <c r="E47" s="573" t="s">
        <v>140</v>
      </c>
      <c r="F47" s="584"/>
      <c r="G47" s="897"/>
      <c r="H47" s="898"/>
      <c r="I47" s="899"/>
      <c r="J47" s="900"/>
      <c r="K47" s="1092"/>
      <c r="L47" s="308"/>
      <c r="M47" s="308"/>
      <c r="N47" s="308"/>
      <c r="O47" s="308"/>
      <c r="P47" s="308"/>
      <c r="Q47" s="308"/>
    </row>
    <row r="48" spans="1:17" s="249" customFormat="1" ht="14.25" x14ac:dyDescent="0.2">
      <c r="A48" s="901"/>
      <c r="B48" s="902"/>
      <c r="C48" s="903"/>
      <c r="D48" s="227"/>
      <c r="E48" s="885" t="s">
        <v>86</v>
      </c>
      <c r="F48" s="904" t="s">
        <v>141</v>
      </c>
      <c r="G48" s="905"/>
      <c r="H48" s="906"/>
      <c r="I48" s="907"/>
      <c r="J48" s="908"/>
      <c r="K48" s="1093"/>
      <c r="L48" s="308"/>
      <c r="M48" s="308"/>
      <c r="N48" s="308"/>
      <c r="O48" s="308"/>
      <c r="P48" s="308"/>
      <c r="Q48" s="308"/>
    </row>
    <row r="49" spans="1:17" s="415" customFormat="1" ht="25.5" x14ac:dyDescent="0.2">
      <c r="A49" s="909" t="s">
        <v>142</v>
      </c>
      <c r="B49" s="910"/>
      <c r="C49" s="911" t="s">
        <v>141</v>
      </c>
      <c r="D49" s="215" t="s">
        <v>143</v>
      </c>
      <c r="E49" s="912"/>
      <c r="F49" s="913"/>
      <c r="G49" s="914" t="s">
        <v>90</v>
      </c>
      <c r="H49" s="915" t="s">
        <v>91</v>
      </c>
      <c r="I49" s="916" t="s">
        <v>122</v>
      </c>
      <c r="J49" s="917" t="s">
        <v>144</v>
      </c>
      <c r="K49" s="983"/>
      <c r="L49" s="447"/>
      <c r="M49" s="447"/>
      <c r="N49" s="447"/>
      <c r="O49" s="447"/>
      <c r="P49" s="447"/>
      <c r="Q49" s="447"/>
    </row>
    <row r="50" spans="1:17" s="585" customFormat="1" ht="29.25" x14ac:dyDescent="0.2">
      <c r="A50" s="762" t="s">
        <v>145</v>
      </c>
      <c r="B50" s="763"/>
      <c r="C50" s="764"/>
      <c r="D50" s="765" t="s">
        <v>146</v>
      </c>
      <c r="E50" s="766" t="s">
        <v>147</v>
      </c>
      <c r="F50" s="767"/>
      <c r="G50" s="768" t="s">
        <v>72</v>
      </c>
      <c r="H50" s="874" t="s">
        <v>73</v>
      </c>
      <c r="I50" s="769" t="s">
        <v>122</v>
      </c>
      <c r="J50" s="770" t="s">
        <v>148</v>
      </c>
      <c r="K50" s="771"/>
      <c r="L50" s="772"/>
      <c r="M50" s="772"/>
      <c r="N50" s="772"/>
      <c r="O50" s="772"/>
      <c r="P50" s="772"/>
      <c r="Q50" s="772"/>
    </row>
    <row r="51" spans="1:17" s="585" customFormat="1" ht="28.5" x14ac:dyDescent="0.2">
      <c r="A51" s="762"/>
      <c r="B51" s="763"/>
      <c r="C51" s="764"/>
      <c r="D51" s="765"/>
      <c r="E51" s="773" t="s">
        <v>149</v>
      </c>
      <c r="F51" s="767" t="s">
        <v>150</v>
      </c>
      <c r="G51" s="768"/>
      <c r="H51" s="874"/>
      <c r="I51" s="769"/>
      <c r="J51" s="770"/>
      <c r="K51" s="771"/>
      <c r="L51" s="772"/>
      <c r="M51" s="772"/>
      <c r="N51" s="772"/>
      <c r="O51" s="772"/>
      <c r="P51" s="772"/>
      <c r="Q51" s="772"/>
    </row>
    <row r="52" spans="1:17" s="585" customFormat="1" ht="28.5" x14ac:dyDescent="0.2">
      <c r="A52" s="762"/>
      <c r="B52" s="763"/>
      <c r="C52" s="764"/>
      <c r="D52" s="765"/>
      <c r="E52" s="773" t="s">
        <v>151</v>
      </c>
      <c r="F52" s="767" t="s">
        <v>150</v>
      </c>
      <c r="G52" s="768"/>
      <c r="H52" s="874"/>
      <c r="I52" s="769"/>
      <c r="J52" s="770"/>
      <c r="K52" s="771"/>
      <c r="L52" s="772"/>
      <c r="M52" s="772"/>
      <c r="N52" s="772"/>
      <c r="O52" s="772"/>
      <c r="P52" s="772"/>
      <c r="Q52" s="772"/>
    </row>
    <row r="53" spans="1:17" s="585" customFormat="1" ht="14.25" x14ac:dyDescent="0.2">
      <c r="A53" s="762"/>
      <c r="B53" s="763"/>
      <c r="C53" s="764"/>
      <c r="D53" s="765"/>
      <c r="E53" s="773" t="s">
        <v>152</v>
      </c>
      <c r="F53" s="767" t="s">
        <v>150</v>
      </c>
      <c r="G53" s="768"/>
      <c r="H53" s="874"/>
      <c r="I53" s="769"/>
      <c r="J53" s="770"/>
      <c r="K53" s="771"/>
      <c r="L53" s="772"/>
      <c r="M53" s="772"/>
      <c r="N53" s="772"/>
      <c r="O53" s="772"/>
      <c r="P53" s="772"/>
      <c r="Q53" s="772"/>
    </row>
    <row r="54" spans="1:17" s="585" customFormat="1" ht="14.25" x14ac:dyDescent="0.2">
      <c r="A54" s="762"/>
      <c r="B54" s="763"/>
      <c r="C54" s="764"/>
      <c r="D54" s="765"/>
      <c r="E54" s="773" t="s">
        <v>153</v>
      </c>
      <c r="F54" s="767" t="s">
        <v>150</v>
      </c>
      <c r="G54" s="768"/>
      <c r="H54" s="874"/>
      <c r="I54" s="769"/>
      <c r="J54" s="770"/>
      <c r="K54" s="771"/>
      <c r="L54" s="772"/>
      <c r="M54" s="772"/>
      <c r="N54" s="772"/>
      <c r="O54" s="772"/>
      <c r="P54" s="772"/>
      <c r="Q54" s="772"/>
    </row>
    <row r="55" spans="1:17" s="585" customFormat="1" ht="14.25" x14ac:dyDescent="0.2">
      <c r="A55" s="762"/>
      <c r="B55" s="763"/>
      <c r="C55" s="764"/>
      <c r="D55" s="765"/>
      <c r="E55" s="774" t="s">
        <v>86</v>
      </c>
      <c r="F55" s="767" t="s">
        <v>87</v>
      </c>
      <c r="G55" s="768"/>
      <c r="H55" s="874"/>
      <c r="I55" s="769"/>
      <c r="J55" s="770"/>
      <c r="K55" s="771"/>
      <c r="L55" s="772"/>
      <c r="M55" s="772"/>
      <c r="N55" s="772"/>
      <c r="O55" s="772"/>
      <c r="P55" s="772"/>
      <c r="Q55" s="772"/>
    </row>
    <row r="56" spans="1:17" s="585" customFormat="1" ht="28.5" x14ac:dyDescent="0.2">
      <c r="A56" s="775" t="s">
        <v>154</v>
      </c>
      <c r="B56" s="776"/>
      <c r="C56" s="777" t="s">
        <v>87</v>
      </c>
      <c r="D56" s="778" t="s">
        <v>155</v>
      </c>
      <c r="E56" s="779"/>
      <c r="F56" s="780"/>
      <c r="G56" s="781" t="s">
        <v>90</v>
      </c>
      <c r="H56" s="875" t="s">
        <v>91</v>
      </c>
      <c r="I56" s="782" t="s">
        <v>122</v>
      </c>
      <c r="J56" s="783" t="s">
        <v>156</v>
      </c>
      <c r="K56" s="771"/>
      <c r="L56" s="772"/>
      <c r="M56" s="772"/>
      <c r="N56" s="772"/>
      <c r="O56" s="772"/>
      <c r="P56" s="772"/>
      <c r="Q56" s="772"/>
    </row>
    <row r="57" spans="1:17" s="585" customFormat="1" ht="28.5" x14ac:dyDescent="0.2">
      <c r="A57" s="784" t="s">
        <v>157</v>
      </c>
      <c r="B57" s="785"/>
      <c r="C57" s="786" t="s">
        <v>132</v>
      </c>
      <c r="D57" s="787" t="s">
        <v>158</v>
      </c>
      <c r="E57" s="766" t="s">
        <v>159</v>
      </c>
      <c r="F57" s="788"/>
      <c r="G57" s="789" t="s">
        <v>72</v>
      </c>
      <c r="H57" s="876" t="s">
        <v>104</v>
      </c>
      <c r="I57" s="790" t="s">
        <v>122</v>
      </c>
      <c r="J57" s="791" t="s">
        <v>160</v>
      </c>
      <c r="K57" s="771"/>
      <c r="L57" s="772"/>
      <c r="M57" s="772"/>
      <c r="N57" s="772"/>
      <c r="O57" s="772"/>
      <c r="P57" s="772"/>
      <c r="Q57" s="772"/>
    </row>
    <row r="58" spans="1:17" s="585" customFormat="1" ht="28.5" x14ac:dyDescent="0.2">
      <c r="A58" s="762"/>
      <c r="B58" s="763"/>
      <c r="C58" s="764"/>
      <c r="D58" s="765"/>
      <c r="E58" s="773" t="s">
        <v>161</v>
      </c>
      <c r="F58" s="767"/>
      <c r="G58" s="768"/>
      <c r="H58" s="874"/>
      <c r="I58" s="769"/>
      <c r="J58" s="770"/>
      <c r="K58" s="771"/>
      <c r="L58" s="772"/>
      <c r="M58" s="772"/>
      <c r="N58" s="772"/>
      <c r="O58" s="772"/>
      <c r="P58" s="772"/>
      <c r="Q58" s="772"/>
    </row>
    <row r="59" spans="1:17" s="585" customFormat="1" ht="14.25" x14ac:dyDescent="0.2">
      <c r="A59" s="762"/>
      <c r="B59" s="763"/>
      <c r="C59" s="764"/>
      <c r="D59" s="765"/>
      <c r="E59" s="773" t="s">
        <v>162</v>
      </c>
      <c r="F59" s="767"/>
      <c r="G59" s="768"/>
      <c r="H59" s="874"/>
      <c r="I59" s="769"/>
      <c r="J59" s="770"/>
      <c r="K59" s="771"/>
      <c r="L59" s="772"/>
      <c r="M59" s="772"/>
      <c r="N59" s="772"/>
      <c r="O59" s="772"/>
      <c r="P59" s="772"/>
      <c r="Q59" s="772"/>
    </row>
    <row r="60" spans="1:17" s="585" customFormat="1" ht="14.25" x14ac:dyDescent="0.2">
      <c r="A60" s="762"/>
      <c r="B60" s="763"/>
      <c r="C60" s="764"/>
      <c r="D60" s="765"/>
      <c r="E60" s="773" t="s">
        <v>163</v>
      </c>
      <c r="F60" s="767"/>
      <c r="G60" s="768"/>
      <c r="H60" s="874"/>
      <c r="I60" s="769"/>
      <c r="J60" s="770"/>
      <c r="K60" s="771"/>
      <c r="L60" s="772"/>
      <c r="M60" s="772"/>
      <c r="N60" s="772"/>
      <c r="O60" s="772"/>
      <c r="P60" s="772"/>
      <c r="Q60" s="772"/>
    </row>
    <row r="61" spans="1:17" s="585" customFormat="1" ht="28.5" x14ac:dyDescent="0.2">
      <c r="A61" s="762"/>
      <c r="B61" s="763"/>
      <c r="C61" s="764"/>
      <c r="D61" s="765"/>
      <c r="E61" s="773" t="s">
        <v>164</v>
      </c>
      <c r="F61" s="767"/>
      <c r="G61" s="768"/>
      <c r="H61" s="874"/>
      <c r="I61" s="769"/>
      <c r="J61" s="770"/>
      <c r="K61" s="771"/>
      <c r="L61" s="772"/>
      <c r="M61" s="772"/>
      <c r="N61" s="772"/>
      <c r="O61" s="772"/>
      <c r="P61" s="772"/>
      <c r="Q61" s="772"/>
    </row>
    <row r="62" spans="1:17" s="585" customFormat="1" ht="28.5" x14ac:dyDescent="0.2">
      <c r="A62" s="762"/>
      <c r="B62" s="763"/>
      <c r="C62" s="764"/>
      <c r="D62" s="765"/>
      <c r="E62" s="773" t="s">
        <v>165</v>
      </c>
      <c r="F62" s="767" t="s">
        <v>166</v>
      </c>
      <c r="G62" s="768"/>
      <c r="H62" s="874"/>
      <c r="I62" s="769"/>
      <c r="J62" s="770"/>
      <c r="K62" s="771"/>
      <c r="L62" s="772"/>
      <c r="M62" s="772"/>
      <c r="N62" s="772"/>
      <c r="O62" s="772"/>
      <c r="P62" s="772"/>
      <c r="Q62" s="772"/>
    </row>
    <row r="63" spans="1:17" s="585" customFormat="1" ht="14.25" x14ac:dyDescent="0.2">
      <c r="A63" s="762"/>
      <c r="B63" s="763"/>
      <c r="C63" s="764"/>
      <c r="D63" s="765"/>
      <c r="E63" s="773" t="s">
        <v>167</v>
      </c>
      <c r="F63" s="767"/>
      <c r="G63" s="768"/>
      <c r="H63" s="874"/>
      <c r="I63" s="769"/>
      <c r="J63" s="770"/>
      <c r="K63" s="771"/>
      <c r="L63" s="772"/>
      <c r="M63" s="772"/>
      <c r="N63" s="772"/>
      <c r="O63" s="772"/>
      <c r="P63" s="772"/>
      <c r="Q63" s="772"/>
    </row>
    <row r="64" spans="1:17" s="585" customFormat="1" ht="14.25" x14ac:dyDescent="0.2">
      <c r="A64" s="762"/>
      <c r="B64" s="763"/>
      <c r="C64" s="764"/>
      <c r="D64" s="765"/>
      <c r="E64" s="773" t="s">
        <v>168</v>
      </c>
      <c r="F64" s="767"/>
      <c r="G64" s="768"/>
      <c r="H64" s="874"/>
      <c r="I64" s="769"/>
      <c r="J64" s="770"/>
      <c r="K64" s="771"/>
      <c r="L64" s="772"/>
      <c r="M64" s="772"/>
      <c r="N64" s="772"/>
      <c r="O64" s="772"/>
      <c r="P64" s="772"/>
      <c r="Q64" s="772"/>
    </row>
    <row r="65" spans="1:17" s="585" customFormat="1" ht="14.25" x14ac:dyDescent="0.2">
      <c r="A65" s="762"/>
      <c r="B65" s="763"/>
      <c r="C65" s="764"/>
      <c r="D65" s="765"/>
      <c r="E65" s="792" t="s">
        <v>86</v>
      </c>
      <c r="F65" s="767" t="s">
        <v>169</v>
      </c>
      <c r="G65" s="768"/>
      <c r="H65" s="874"/>
      <c r="I65" s="769"/>
      <c r="J65" s="770"/>
      <c r="K65" s="771"/>
      <c r="L65" s="772"/>
      <c r="M65" s="772"/>
      <c r="N65" s="772"/>
      <c r="O65" s="772"/>
      <c r="P65" s="772"/>
      <c r="Q65" s="772"/>
    </row>
    <row r="66" spans="1:17" s="585" customFormat="1" ht="25.5" x14ac:dyDescent="0.2">
      <c r="A66" s="775" t="s">
        <v>170</v>
      </c>
      <c r="B66" s="776"/>
      <c r="C66" s="777" t="s">
        <v>169</v>
      </c>
      <c r="D66" s="778" t="s">
        <v>171</v>
      </c>
      <c r="E66" s="779"/>
      <c r="F66" s="780"/>
      <c r="G66" s="781" t="s">
        <v>90</v>
      </c>
      <c r="H66" s="875" t="s">
        <v>91</v>
      </c>
      <c r="I66" s="782" t="s">
        <v>122</v>
      </c>
      <c r="J66" s="783" t="s">
        <v>172</v>
      </c>
      <c r="K66" s="771"/>
      <c r="L66" s="772"/>
      <c r="M66" s="772"/>
      <c r="N66" s="772"/>
      <c r="O66" s="772"/>
      <c r="P66" s="772"/>
      <c r="Q66" s="772"/>
    </row>
    <row r="67" spans="1:17" s="585" customFormat="1" ht="28.5" x14ac:dyDescent="0.2">
      <c r="A67" s="775" t="s">
        <v>173</v>
      </c>
      <c r="B67" s="776"/>
      <c r="C67" s="777" t="s">
        <v>141</v>
      </c>
      <c r="D67" s="778" t="s">
        <v>174</v>
      </c>
      <c r="E67" s="779"/>
      <c r="F67" s="780"/>
      <c r="G67" s="781" t="s">
        <v>90</v>
      </c>
      <c r="H67" s="875" t="s">
        <v>91</v>
      </c>
      <c r="I67" s="782" t="s">
        <v>122</v>
      </c>
      <c r="J67" s="783" t="s">
        <v>175</v>
      </c>
      <c r="K67" s="771"/>
      <c r="L67" s="772"/>
      <c r="M67" s="772"/>
      <c r="N67" s="772"/>
      <c r="O67" s="772"/>
      <c r="P67" s="772"/>
      <c r="Q67" s="772"/>
    </row>
    <row r="68" spans="1:17" s="625" customFormat="1" ht="57" x14ac:dyDescent="0.2">
      <c r="A68" s="775" t="s">
        <v>176</v>
      </c>
      <c r="B68" s="776"/>
      <c r="C68" s="777" t="s">
        <v>166</v>
      </c>
      <c r="D68" s="778" t="s">
        <v>177</v>
      </c>
      <c r="E68" s="779"/>
      <c r="F68" s="780"/>
      <c r="G68" s="781" t="s">
        <v>90</v>
      </c>
      <c r="H68" s="875" t="s">
        <v>91</v>
      </c>
      <c r="I68" s="782" t="s">
        <v>122</v>
      </c>
      <c r="J68" s="781" t="s">
        <v>178</v>
      </c>
      <c r="K68" s="771"/>
      <c r="L68" s="624"/>
      <c r="M68" s="624"/>
      <c r="N68" s="624"/>
      <c r="O68" s="624"/>
      <c r="P68" s="624"/>
      <c r="Q68" s="624"/>
    </row>
    <row r="69" spans="1:17" s="585" customFormat="1" ht="25.5" x14ac:dyDescent="0.2">
      <c r="A69" s="793" t="s">
        <v>179</v>
      </c>
      <c r="B69" s="794"/>
      <c r="C69" s="795"/>
      <c r="D69" s="796" t="s">
        <v>180</v>
      </c>
      <c r="E69" s="923" t="s">
        <v>181</v>
      </c>
      <c r="F69" s="798" t="s">
        <v>125</v>
      </c>
      <c r="G69" s="799" t="s">
        <v>72</v>
      </c>
      <c r="H69" s="877" t="s">
        <v>73</v>
      </c>
      <c r="I69" s="800" t="s">
        <v>122</v>
      </c>
      <c r="J69" s="801" t="s">
        <v>182</v>
      </c>
      <c r="K69" s="771"/>
      <c r="L69" s="772"/>
      <c r="M69" s="772"/>
      <c r="N69" s="772"/>
      <c r="O69" s="772"/>
      <c r="P69" s="772"/>
      <c r="Q69" s="772"/>
    </row>
    <row r="70" spans="1:17" s="585" customFormat="1" ht="28.5" x14ac:dyDescent="0.2">
      <c r="A70" s="793"/>
      <c r="B70" s="794"/>
      <c r="C70" s="795"/>
      <c r="D70" s="796"/>
      <c r="E70" s="802" t="s">
        <v>183</v>
      </c>
      <c r="F70" s="798" t="s">
        <v>125</v>
      </c>
      <c r="G70" s="799"/>
      <c r="H70" s="877"/>
      <c r="I70" s="800"/>
      <c r="J70" s="801"/>
      <c r="K70" s="771"/>
      <c r="L70" s="772"/>
      <c r="M70" s="772"/>
      <c r="N70" s="772"/>
      <c r="O70" s="772"/>
      <c r="P70" s="772"/>
      <c r="Q70" s="772"/>
    </row>
    <row r="71" spans="1:17" s="585" customFormat="1" ht="14.25" x14ac:dyDescent="0.2">
      <c r="A71" s="793"/>
      <c r="B71" s="794"/>
      <c r="C71" s="795"/>
      <c r="D71" s="796"/>
      <c r="E71" s="803" t="s">
        <v>127</v>
      </c>
      <c r="F71" s="798"/>
      <c r="G71" s="799"/>
      <c r="H71" s="877"/>
      <c r="I71" s="800"/>
      <c r="J71" s="801"/>
      <c r="K71" s="771"/>
      <c r="L71" s="772"/>
      <c r="M71" s="772"/>
      <c r="N71" s="772"/>
      <c r="O71" s="772"/>
      <c r="P71" s="772"/>
      <c r="Q71" s="772"/>
    </row>
    <row r="72" spans="1:17" s="585" customFormat="1" ht="28.5" x14ac:dyDescent="0.2">
      <c r="A72" s="804" t="s">
        <v>184</v>
      </c>
      <c r="B72" s="805"/>
      <c r="C72" s="806" t="s">
        <v>87</v>
      </c>
      <c r="D72" s="807" t="s">
        <v>185</v>
      </c>
      <c r="E72" s="797" t="s">
        <v>186</v>
      </c>
      <c r="F72" s="808"/>
      <c r="G72" s="809" t="s">
        <v>72</v>
      </c>
      <c r="H72" s="878" t="s">
        <v>73</v>
      </c>
      <c r="I72" s="810" t="s">
        <v>122</v>
      </c>
      <c r="J72" s="811" t="s">
        <v>187</v>
      </c>
      <c r="K72" s="771"/>
      <c r="L72" s="772"/>
      <c r="M72" s="772"/>
      <c r="N72" s="772"/>
      <c r="O72" s="772"/>
      <c r="P72" s="772"/>
      <c r="Q72" s="772"/>
    </row>
    <row r="73" spans="1:17" s="585" customFormat="1" ht="28.5" x14ac:dyDescent="0.2">
      <c r="A73" s="793"/>
      <c r="B73" s="794"/>
      <c r="C73" s="795"/>
      <c r="D73" s="796"/>
      <c r="E73" s="927" t="s">
        <v>188</v>
      </c>
      <c r="F73" s="798" t="s">
        <v>141</v>
      </c>
      <c r="G73" s="799"/>
      <c r="H73" s="877"/>
      <c r="I73" s="800"/>
      <c r="J73" s="801"/>
      <c r="K73" s="771"/>
      <c r="L73" s="772"/>
      <c r="M73" s="772"/>
      <c r="N73" s="772"/>
      <c r="O73" s="772"/>
      <c r="P73" s="772"/>
      <c r="Q73" s="772"/>
    </row>
    <row r="74" spans="1:17" s="585" customFormat="1" ht="14.25" x14ac:dyDescent="0.2">
      <c r="A74" s="793"/>
      <c r="B74" s="794"/>
      <c r="C74" s="795"/>
      <c r="D74" s="796"/>
      <c r="E74" s="802" t="s">
        <v>189</v>
      </c>
      <c r="F74" s="798"/>
      <c r="G74" s="799"/>
      <c r="H74" s="877"/>
      <c r="I74" s="800"/>
      <c r="J74" s="801"/>
      <c r="K74" s="771"/>
      <c r="L74" s="772"/>
      <c r="M74" s="772"/>
      <c r="N74" s="772"/>
      <c r="O74" s="772"/>
      <c r="P74" s="772"/>
      <c r="Q74" s="772"/>
    </row>
    <row r="75" spans="1:17" s="585" customFormat="1" ht="14.25" x14ac:dyDescent="0.2">
      <c r="A75" s="793"/>
      <c r="B75" s="794"/>
      <c r="C75" s="795"/>
      <c r="D75" s="796"/>
      <c r="E75" s="927" t="s">
        <v>190</v>
      </c>
      <c r="F75" s="798" t="s">
        <v>141</v>
      </c>
      <c r="G75" s="799"/>
      <c r="H75" s="877"/>
      <c r="I75" s="800"/>
      <c r="J75" s="801"/>
      <c r="K75" s="771"/>
      <c r="L75" s="772"/>
      <c r="M75" s="772"/>
      <c r="N75" s="772"/>
      <c r="O75" s="772"/>
      <c r="P75" s="772"/>
      <c r="Q75" s="772"/>
    </row>
    <row r="76" spans="1:17" s="625" customFormat="1" ht="25.5" x14ac:dyDescent="0.2">
      <c r="A76" s="804"/>
      <c r="B76" s="805"/>
      <c r="C76" s="806" t="s">
        <v>141</v>
      </c>
      <c r="D76" s="807" t="s">
        <v>191</v>
      </c>
      <c r="E76" s="797" t="s">
        <v>192</v>
      </c>
      <c r="F76" s="808"/>
      <c r="G76" s="809" t="s">
        <v>72</v>
      </c>
      <c r="H76" s="878" t="s">
        <v>73</v>
      </c>
      <c r="I76" s="810" t="s">
        <v>122</v>
      </c>
      <c r="J76" s="811" t="s">
        <v>193</v>
      </c>
      <c r="K76" s="771"/>
      <c r="L76" s="624"/>
      <c r="M76" s="624"/>
      <c r="N76" s="624"/>
      <c r="O76" s="624"/>
      <c r="P76" s="624"/>
      <c r="Q76" s="624"/>
    </row>
    <row r="77" spans="1:17" s="625" customFormat="1" ht="14.25" x14ac:dyDescent="0.2">
      <c r="A77" s="793"/>
      <c r="B77" s="794"/>
      <c r="C77" s="795"/>
      <c r="D77" s="796"/>
      <c r="E77" s="923" t="s">
        <v>194</v>
      </c>
      <c r="F77" s="798" t="s">
        <v>169</v>
      </c>
      <c r="G77" s="799"/>
      <c r="H77" s="877"/>
      <c r="I77" s="800"/>
      <c r="J77" s="801"/>
      <c r="K77" s="771"/>
      <c r="L77" s="624"/>
      <c r="M77" s="624"/>
      <c r="N77" s="624"/>
      <c r="O77" s="624"/>
      <c r="P77" s="624"/>
      <c r="Q77" s="624"/>
    </row>
    <row r="78" spans="1:17" s="625" customFormat="1" ht="14.25" x14ac:dyDescent="0.2">
      <c r="A78" s="793"/>
      <c r="B78" s="794"/>
      <c r="C78" s="795"/>
      <c r="D78" s="796"/>
      <c r="E78" s="802" t="s">
        <v>195</v>
      </c>
      <c r="F78" s="798" t="s">
        <v>169</v>
      </c>
      <c r="G78" s="799"/>
      <c r="H78" s="877"/>
      <c r="I78" s="800"/>
      <c r="J78" s="801"/>
      <c r="K78" s="771"/>
      <c r="L78" s="624"/>
      <c r="M78" s="624"/>
      <c r="N78" s="624"/>
      <c r="O78" s="624"/>
      <c r="P78" s="624"/>
      <c r="Q78" s="624"/>
    </row>
    <row r="79" spans="1:17" s="625" customFormat="1" ht="14.25" x14ac:dyDescent="0.2">
      <c r="A79" s="793"/>
      <c r="B79" s="794"/>
      <c r="C79" s="795"/>
      <c r="D79" s="796"/>
      <c r="E79" s="927" t="s">
        <v>196</v>
      </c>
      <c r="F79" s="798"/>
      <c r="G79" s="799"/>
      <c r="H79" s="877"/>
      <c r="I79" s="800"/>
      <c r="J79" s="801"/>
      <c r="K79" s="771"/>
      <c r="L79" s="624"/>
      <c r="M79" s="624"/>
      <c r="N79" s="624"/>
      <c r="O79" s="624"/>
      <c r="P79" s="624"/>
      <c r="Q79" s="624"/>
    </row>
    <row r="80" spans="1:17" s="625" customFormat="1" ht="28.5" x14ac:dyDescent="0.2">
      <c r="A80" s="984"/>
      <c r="B80" s="985"/>
      <c r="C80" s="986" t="s">
        <v>169</v>
      </c>
      <c r="D80" s="987" t="s">
        <v>197</v>
      </c>
      <c r="E80" s="988"/>
      <c r="F80" s="989"/>
      <c r="G80" s="990" t="s">
        <v>90</v>
      </c>
      <c r="H80" s="991" t="s">
        <v>91</v>
      </c>
      <c r="I80" s="992" t="s">
        <v>122</v>
      </c>
      <c r="J80" s="990" t="s">
        <v>198</v>
      </c>
      <c r="K80" s="771"/>
      <c r="L80" s="624"/>
      <c r="M80" s="624"/>
      <c r="N80" s="624"/>
      <c r="O80" s="624"/>
      <c r="P80" s="624"/>
      <c r="Q80" s="624"/>
    </row>
    <row r="81" spans="1:17" s="585" customFormat="1" ht="28.5" x14ac:dyDescent="0.2">
      <c r="A81" s="812" t="s">
        <v>199</v>
      </c>
      <c r="B81" s="805"/>
      <c r="C81" s="806" t="s">
        <v>132</v>
      </c>
      <c r="D81" s="807" t="s">
        <v>200</v>
      </c>
      <c r="E81" s="813"/>
      <c r="F81" s="808"/>
      <c r="G81" s="809" t="s">
        <v>90</v>
      </c>
      <c r="H81" s="878" t="s">
        <v>91</v>
      </c>
      <c r="I81" s="810" t="s">
        <v>122</v>
      </c>
      <c r="J81" s="811" t="s">
        <v>201</v>
      </c>
      <c r="K81" s="771"/>
      <c r="L81" s="772"/>
      <c r="M81" s="772"/>
      <c r="N81" s="772"/>
      <c r="O81" s="772"/>
      <c r="P81" s="772"/>
      <c r="Q81" s="772"/>
    </row>
    <row r="82" spans="1:17" s="249" customFormat="1" ht="28.5" x14ac:dyDescent="0.2">
      <c r="A82" s="993" t="s">
        <v>202</v>
      </c>
      <c r="B82" s="994"/>
      <c r="C82" s="995"/>
      <c r="D82" s="107" t="s">
        <v>203</v>
      </c>
      <c r="E82" s="920" t="s">
        <v>204</v>
      </c>
      <c r="F82" s="996"/>
      <c r="G82" s="997" t="s">
        <v>72</v>
      </c>
      <c r="H82" s="998" t="s">
        <v>104</v>
      </c>
      <c r="I82" s="999" t="s">
        <v>122</v>
      </c>
      <c r="J82" s="1000" t="s">
        <v>205</v>
      </c>
      <c r="K82" s="771"/>
      <c r="L82" s="308"/>
      <c r="M82" s="308"/>
      <c r="N82" s="308"/>
      <c r="O82" s="308"/>
      <c r="P82" s="308"/>
      <c r="Q82" s="308"/>
    </row>
    <row r="83" spans="1:17" s="249" customFormat="1" ht="28.5" x14ac:dyDescent="0.2">
      <c r="A83" s="1001"/>
      <c r="B83" s="1002"/>
      <c r="C83" s="1003"/>
      <c r="D83" s="123"/>
      <c r="E83" s="199" t="s">
        <v>206</v>
      </c>
      <c r="F83" s="1004"/>
      <c r="G83" s="1005"/>
      <c r="H83" s="1006"/>
      <c r="I83" s="1007"/>
      <c r="J83" s="1008"/>
      <c r="K83" s="771"/>
      <c r="L83" s="308"/>
      <c r="M83" s="308"/>
      <c r="N83" s="308"/>
      <c r="O83" s="308"/>
      <c r="P83" s="308"/>
      <c r="Q83" s="308"/>
    </row>
    <row r="84" spans="1:17" s="249" customFormat="1" ht="14.25" x14ac:dyDescent="0.2">
      <c r="A84" s="1001"/>
      <c r="B84" s="1002"/>
      <c r="C84" s="1003"/>
      <c r="D84" s="112"/>
      <c r="E84" s="199" t="s">
        <v>207</v>
      </c>
      <c r="F84" s="1004"/>
      <c r="G84" s="1005"/>
      <c r="H84" s="1006"/>
      <c r="I84" s="1007"/>
      <c r="J84" s="1008"/>
      <c r="K84" s="771"/>
      <c r="L84" s="308"/>
      <c r="M84" s="308"/>
      <c r="N84" s="308"/>
      <c r="O84" s="308"/>
      <c r="P84" s="308"/>
      <c r="Q84" s="308"/>
    </row>
    <row r="85" spans="1:17" s="249" customFormat="1" ht="14.25" x14ac:dyDescent="0.2">
      <c r="A85" s="1001"/>
      <c r="B85" s="1002"/>
      <c r="C85" s="1003"/>
      <c r="D85" s="112"/>
      <c r="E85" s="199" t="s">
        <v>208</v>
      </c>
      <c r="F85" s="1004"/>
      <c r="G85" s="1005"/>
      <c r="H85" s="1006"/>
      <c r="I85" s="1007"/>
      <c r="J85" s="1008"/>
      <c r="K85" s="771"/>
      <c r="L85" s="308"/>
      <c r="M85" s="308"/>
      <c r="N85" s="308"/>
      <c r="O85" s="308"/>
      <c r="P85" s="308"/>
      <c r="Q85" s="308"/>
    </row>
    <row r="86" spans="1:17" s="249" customFormat="1" ht="14.25" x14ac:dyDescent="0.2">
      <c r="A86" s="1001"/>
      <c r="B86" s="1002"/>
      <c r="C86" s="1003"/>
      <c r="D86" s="112"/>
      <c r="E86" s="199" t="s">
        <v>209</v>
      </c>
      <c r="F86" s="1004"/>
      <c r="G86" s="1005"/>
      <c r="H86" s="1006"/>
      <c r="I86" s="1007"/>
      <c r="J86" s="1008"/>
      <c r="K86" s="771"/>
      <c r="L86" s="308"/>
      <c r="M86" s="308"/>
      <c r="N86" s="308"/>
      <c r="O86" s="308"/>
      <c r="P86" s="308"/>
      <c r="Q86" s="308"/>
    </row>
    <row r="87" spans="1:17" s="249" customFormat="1" ht="14.25" x14ac:dyDescent="0.2">
      <c r="A87" s="1001"/>
      <c r="B87" s="1002"/>
      <c r="C87" s="1003"/>
      <c r="D87" s="112"/>
      <c r="E87" s="199" t="s">
        <v>210</v>
      </c>
      <c r="F87" s="1004"/>
      <c r="G87" s="1005"/>
      <c r="H87" s="1006"/>
      <c r="I87" s="1007"/>
      <c r="J87" s="1008"/>
      <c r="K87" s="771"/>
      <c r="L87" s="308"/>
      <c r="M87" s="308"/>
      <c r="N87" s="308"/>
      <c r="O87" s="308"/>
      <c r="P87" s="308"/>
      <c r="Q87" s="308"/>
    </row>
    <row r="88" spans="1:17" s="249" customFormat="1" ht="14.25" x14ac:dyDescent="0.2">
      <c r="A88" s="1001"/>
      <c r="B88" s="1002"/>
      <c r="C88" s="1003"/>
      <c r="D88" s="112"/>
      <c r="E88" s="199" t="s">
        <v>211</v>
      </c>
      <c r="F88" s="1004"/>
      <c r="G88" s="1005"/>
      <c r="H88" s="1006"/>
      <c r="I88" s="1007"/>
      <c r="J88" s="1008"/>
      <c r="K88" s="771"/>
      <c r="L88" s="308"/>
      <c r="M88" s="308"/>
      <c r="N88" s="308"/>
      <c r="O88" s="308"/>
      <c r="P88" s="308"/>
      <c r="Q88" s="308"/>
    </row>
    <row r="89" spans="1:17" s="249" customFormat="1" ht="14.25" x14ac:dyDescent="0.2">
      <c r="A89" s="1001"/>
      <c r="B89" s="1002"/>
      <c r="C89" s="1003"/>
      <c r="D89" s="112"/>
      <c r="E89" s="199" t="s">
        <v>212</v>
      </c>
      <c r="F89" s="1004"/>
      <c r="G89" s="1005"/>
      <c r="H89" s="1006"/>
      <c r="I89" s="1007"/>
      <c r="J89" s="1008"/>
      <c r="K89" s="771"/>
      <c r="L89" s="308"/>
      <c r="M89" s="308"/>
      <c r="N89" s="308"/>
      <c r="O89" s="308"/>
      <c r="P89" s="308"/>
      <c r="Q89" s="308"/>
    </row>
    <row r="90" spans="1:17" s="249" customFormat="1" ht="14.25" x14ac:dyDescent="0.2">
      <c r="A90" s="1001"/>
      <c r="B90" s="1002"/>
      <c r="C90" s="1003"/>
      <c r="D90" s="112"/>
      <c r="E90" s="199" t="s">
        <v>213</v>
      </c>
      <c r="F90" s="1004"/>
      <c r="G90" s="1005"/>
      <c r="H90" s="1006"/>
      <c r="I90" s="1007"/>
      <c r="J90" s="1008"/>
      <c r="K90" s="771"/>
      <c r="L90" s="308"/>
      <c r="M90" s="308"/>
      <c r="N90" s="308"/>
      <c r="O90" s="308"/>
      <c r="P90" s="308"/>
      <c r="Q90" s="308"/>
    </row>
    <row r="91" spans="1:17" s="249" customFormat="1" ht="14.25" x14ac:dyDescent="0.2">
      <c r="A91" s="1001"/>
      <c r="B91" s="1002"/>
      <c r="C91" s="1003"/>
      <c r="D91" s="112"/>
      <c r="E91" s="922" t="s">
        <v>86</v>
      </c>
      <c r="F91" s="1004"/>
      <c r="G91" s="1005"/>
      <c r="H91" s="1006"/>
      <c r="I91" s="1007"/>
      <c r="J91" s="1008"/>
      <c r="K91" s="771"/>
      <c r="L91" s="308"/>
      <c r="M91" s="308"/>
      <c r="N91" s="308"/>
      <c r="O91" s="308"/>
      <c r="P91" s="308"/>
      <c r="Q91" s="308"/>
    </row>
    <row r="92" spans="1:17" s="249" customFormat="1" ht="28.5" x14ac:dyDescent="0.2">
      <c r="A92" s="1009" t="s">
        <v>214</v>
      </c>
      <c r="B92" s="1010"/>
      <c r="C92" s="1011"/>
      <c r="D92" s="124" t="s">
        <v>215</v>
      </c>
      <c r="E92" s="194"/>
      <c r="F92" s="1012"/>
      <c r="G92" s="1013" t="s">
        <v>90</v>
      </c>
      <c r="H92" s="1014" t="s">
        <v>91</v>
      </c>
      <c r="I92" s="1015" t="s">
        <v>122</v>
      </c>
      <c r="J92" s="1016" t="s">
        <v>216</v>
      </c>
      <c r="K92" s="771"/>
      <c r="L92" s="308"/>
      <c r="M92" s="308"/>
      <c r="N92" s="308"/>
      <c r="O92" s="308"/>
      <c r="P92" s="308"/>
      <c r="Q92" s="308"/>
    </row>
    <row r="93" spans="1:17" s="825" customFormat="1" ht="42.75" x14ac:dyDescent="0.2">
      <c r="A93" s="819" t="s">
        <v>217</v>
      </c>
      <c r="B93" s="819"/>
      <c r="C93" s="819"/>
      <c r="D93" s="820" t="s">
        <v>218</v>
      </c>
      <c r="E93" s="821"/>
      <c r="F93" s="821"/>
      <c r="G93" s="822" t="s">
        <v>90</v>
      </c>
      <c r="H93" s="882" t="s">
        <v>91</v>
      </c>
      <c r="I93" s="823"/>
      <c r="J93" s="824" t="s">
        <v>219</v>
      </c>
      <c r="K93" s="819"/>
    </row>
    <row r="94" spans="1:17" s="577" customFormat="1" ht="28.5" x14ac:dyDescent="0.2">
      <c r="A94" s="814" t="s">
        <v>220</v>
      </c>
      <c r="B94" s="815"/>
      <c r="C94" s="816"/>
      <c r="D94" s="144" t="s">
        <v>221</v>
      </c>
      <c r="E94" s="144"/>
      <c r="F94" s="575"/>
      <c r="G94" s="626" t="s">
        <v>90</v>
      </c>
      <c r="H94" s="883" t="s">
        <v>91</v>
      </c>
      <c r="I94" s="817"/>
      <c r="J94" s="818" t="s">
        <v>222</v>
      </c>
      <c r="K94" s="771"/>
      <c r="L94" s="576"/>
      <c r="M94" s="576"/>
      <c r="N94" s="576"/>
      <c r="O94" s="576"/>
      <c r="P94" s="576"/>
      <c r="Q94" s="576"/>
    </row>
    <row r="95" spans="1:17" x14ac:dyDescent="0.2">
      <c r="D95" s="1025"/>
      <c r="G95" s="24"/>
    </row>
    <row r="96" spans="1:17" x14ac:dyDescent="0.2">
      <c r="D96" s="1025"/>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row r="729" spans="7:7" x14ac:dyDescent="0.2">
      <c r="G729" s="24"/>
    </row>
    <row r="730" spans="7:7" x14ac:dyDescent="0.2">
      <c r="G730" s="24"/>
    </row>
    <row r="731" spans="7:7" x14ac:dyDescent="0.2">
      <c r="G731" s="24"/>
    </row>
    <row r="732" spans="7:7" x14ac:dyDescent="0.2">
      <c r="G732" s="24"/>
    </row>
    <row r="733" spans="7:7" x14ac:dyDescent="0.2">
      <c r="G733" s="24"/>
    </row>
    <row r="734" spans="7:7" x14ac:dyDescent="0.2">
      <c r="G734" s="24"/>
    </row>
    <row r="735" spans="7:7" x14ac:dyDescent="0.2">
      <c r="G735" s="24"/>
    </row>
    <row r="736" spans="7:7" x14ac:dyDescent="0.2">
      <c r="G736" s="24"/>
    </row>
    <row r="737" spans="7:7" x14ac:dyDescent="0.2">
      <c r="G737" s="24"/>
    </row>
    <row r="738" spans="7:7" x14ac:dyDescent="0.2">
      <c r="G738" s="24"/>
    </row>
    <row r="739" spans="7:7" x14ac:dyDescent="0.2">
      <c r="G739" s="24"/>
    </row>
    <row r="740" spans="7:7" x14ac:dyDescent="0.2">
      <c r="G740" s="24"/>
    </row>
    <row r="741" spans="7:7" x14ac:dyDescent="0.2">
      <c r="G741" s="24"/>
    </row>
    <row r="742" spans="7:7" x14ac:dyDescent="0.2">
      <c r="G742" s="24"/>
    </row>
  </sheetData>
  <mergeCells count="4">
    <mergeCell ref="C4:D4"/>
    <mergeCell ref="A6:I6"/>
    <mergeCell ref="K26:K35"/>
    <mergeCell ref="K42:K48"/>
  </mergeCells>
  <dataValidations count="2">
    <dataValidation type="list" allowBlank="1" showInputMessage="1" showErrorMessage="1" sqref="J147:J253 I8:I253">
      <formula1>instruction2</formula1>
    </dataValidation>
    <dataValidation type="list" allowBlank="1" showInputMessage="1" showErrorMessage="1" sqref="G95:G742 H8:H94">
      <formula1>types</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3"/>
  <sheetViews>
    <sheetView showGridLines="0" zoomScaleNormal="100" zoomScaleSheetLayoutView="90" workbookViewId="0">
      <pane ySplit="7" topLeftCell="A32" activePane="bottomLeft" state="frozen"/>
      <selection activeCell="B6" sqref="B6"/>
      <selection pane="bottomLeft" activeCell="D13" sqref="D13"/>
    </sheetView>
  </sheetViews>
  <sheetFormatPr defaultColWidth="9.140625" defaultRowHeight="12.75" x14ac:dyDescent="0.2"/>
  <cols>
    <col min="1" max="2" width="13.140625" style="3" customWidth="1"/>
    <col min="3" max="3" width="9.140625" style="3"/>
    <col min="4" max="4" width="42.85546875" style="1" customWidth="1"/>
    <col min="5" max="5" width="46.5703125" style="4" customWidth="1"/>
    <col min="6" max="6" width="9.5703125" style="44" customWidth="1"/>
    <col min="7" max="7" width="9" style="23" customWidth="1"/>
    <col min="8" max="8" width="14.5703125" style="5" customWidth="1"/>
    <col min="9" max="9" width="15.42578125" style="5" bestFit="1" customWidth="1"/>
    <col min="10" max="10" width="17.140625" style="5" customWidth="1"/>
    <col min="11" max="11" width="27.42578125" style="3" customWidth="1"/>
    <col min="12"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
        <v>55</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15.75" x14ac:dyDescent="0.2">
      <c r="A6" s="1094" t="str">
        <f>A2&amp;" CUSTOM QUESTION LIST"</f>
        <v>Research.gov Satisfaction Survey V2 CUSTOM QUESTION LIST</v>
      </c>
      <c r="B6" s="1095"/>
      <c r="C6" s="1095"/>
      <c r="D6" s="1095"/>
      <c r="E6" s="1095"/>
      <c r="F6" s="1095"/>
      <c r="G6" s="1095"/>
      <c r="H6" s="1095"/>
      <c r="I6" s="1095"/>
      <c r="J6" s="1023"/>
      <c r="K6" s="725" t="s">
        <v>58</v>
      </c>
    </row>
    <row r="7" spans="1:17" s="2" customFormat="1" ht="38.25" x14ac:dyDescent="0.2">
      <c r="A7" s="598" t="s">
        <v>59</v>
      </c>
      <c r="B7" s="596" t="s">
        <v>60</v>
      </c>
      <c r="C7" s="596" t="s">
        <v>61</v>
      </c>
      <c r="D7" s="596" t="s">
        <v>62</v>
      </c>
      <c r="E7" s="596" t="s">
        <v>63</v>
      </c>
      <c r="F7" s="596" t="s">
        <v>64</v>
      </c>
      <c r="G7" s="596" t="s">
        <v>65</v>
      </c>
      <c r="H7" s="860" t="s">
        <v>66</v>
      </c>
      <c r="I7" s="596" t="s">
        <v>67</v>
      </c>
      <c r="J7" s="598" t="s">
        <v>68</v>
      </c>
      <c r="K7" s="596"/>
    </row>
    <row r="8" spans="1:17" s="240" customFormat="1" ht="71.25" x14ac:dyDescent="0.2">
      <c r="A8" s="242" t="s">
        <v>69</v>
      </c>
      <c r="B8" s="600"/>
      <c r="C8" s="250"/>
      <c r="D8" s="594" t="s">
        <v>70</v>
      </c>
      <c r="E8" s="630" t="s">
        <v>71</v>
      </c>
      <c r="F8" s="245"/>
      <c r="G8" s="250" t="s">
        <v>72</v>
      </c>
      <c r="H8" s="859" t="s">
        <v>73</v>
      </c>
      <c r="I8" s="252" t="s">
        <v>74</v>
      </c>
      <c r="J8" s="702" t="s">
        <v>75</v>
      </c>
      <c r="K8" s="726"/>
      <c r="Q8" s="241"/>
    </row>
    <row r="9" spans="1:17" s="240" customFormat="1" ht="14.25" x14ac:dyDescent="0.2">
      <c r="A9" s="242"/>
      <c r="B9" s="600"/>
      <c r="C9" s="250"/>
      <c r="D9" s="244"/>
      <c r="E9" s="197" t="s">
        <v>77</v>
      </c>
      <c r="F9" s="245"/>
      <c r="G9" s="250"/>
      <c r="H9" s="252"/>
      <c r="I9" s="252"/>
      <c r="J9" s="702"/>
      <c r="K9" s="726"/>
      <c r="Q9" s="241"/>
    </row>
    <row r="10" spans="1:17" s="240" customFormat="1" ht="28.5" x14ac:dyDescent="0.2">
      <c r="A10" s="242"/>
      <c r="B10" s="600"/>
      <c r="C10" s="250"/>
      <c r="D10" s="244"/>
      <c r="E10" s="197" t="s">
        <v>78</v>
      </c>
      <c r="F10" s="245"/>
      <c r="G10" s="250"/>
      <c r="H10" s="252"/>
      <c r="I10" s="252"/>
      <c r="J10" s="702"/>
      <c r="K10" s="726"/>
      <c r="Q10" s="241"/>
    </row>
    <row r="11" spans="1:17" s="240" customFormat="1" ht="14.25" x14ac:dyDescent="0.2">
      <c r="A11" s="242"/>
      <c r="B11" s="600"/>
      <c r="C11" s="250"/>
      <c r="D11" s="244"/>
      <c r="E11" s="197" t="s">
        <v>79</v>
      </c>
      <c r="F11" s="245"/>
      <c r="G11" s="250"/>
      <c r="H11" s="252"/>
      <c r="I11" s="252"/>
      <c r="J11" s="702"/>
      <c r="K11" s="726"/>
      <c r="Q11" s="241"/>
    </row>
    <row r="12" spans="1:17" s="240" customFormat="1" ht="14.25" x14ac:dyDescent="0.2">
      <c r="A12" s="242"/>
      <c r="B12" s="600"/>
      <c r="C12" s="250"/>
      <c r="D12" s="244"/>
      <c r="E12" s="197" t="s">
        <v>80</v>
      </c>
      <c r="F12" s="245"/>
      <c r="G12" s="250"/>
      <c r="H12" s="252"/>
      <c r="I12" s="252"/>
      <c r="J12" s="702"/>
      <c r="K12" s="726"/>
      <c r="Q12" s="241"/>
    </row>
    <row r="13" spans="1:17" s="240" customFormat="1" ht="14.25" x14ac:dyDescent="0.2">
      <c r="A13" s="242"/>
      <c r="B13" s="600"/>
      <c r="C13" s="250"/>
      <c r="D13" s="244"/>
      <c r="E13" s="197" t="s">
        <v>81</v>
      </c>
      <c r="F13" s="245"/>
      <c r="G13" s="250"/>
      <c r="H13" s="252"/>
      <c r="I13" s="252"/>
      <c r="J13" s="702"/>
      <c r="K13" s="726"/>
      <c r="Q13" s="241"/>
    </row>
    <row r="14" spans="1:17" s="240" customFormat="1" ht="14.25" x14ac:dyDescent="0.2">
      <c r="A14" s="242"/>
      <c r="B14" s="600"/>
      <c r="C14" s="243"/>
      <c r="D14" s="244"/>
      <c r="E14" s="197" t="s">
        <v>82</v>
      </c>
      <c r="F14" s="245"/>
      <c r="G14" s="243"/>
      <c r="H14" s="859"/>
      <c r="I14" s="248"/>
      <c r="J14" s="703"/>
      <c r="K14" s="726"/>
      <c r="Q14" s="249"/>
    </row>
    <row r="15" spans="1:17" s="249" customFormat="1" ht="14.25" x14ac:dyDescent="0.2">
      <c r="A15" s="242"/>
      <c r="B15" s="600"/>
      <c r="C15" s="250"/>
      <c r="D15" s="244"/>
      <c r="E15" s="197" t="s">
        <v>83</v>
      </c>
      <c r="F15" s="253"/>
      <c r="G15" s="250"/>
      <c r="H15" s="859"/>
      <c r="I15" s="252"/>
      <c r="J15" s="702"/>
      <c r="K15" s="727"/>
    </row>
    <row r="16" spans="1:17" s="249" customFormat="1" ht="14.25" x14ac:dyDescent="0.2">
      <c r="A16" s="242"/>
      <c r="B16" s="600"/>
      <c r="C16" s="250"/>
      <c r="D16" s="244"/>
      <c r="E16" s="197" t="s">
        <v>84</v>
      </c>
      <c r="F16" s="253"/>
      <c r="G16" s="250"/>
      <c r="H16" s="859"/>
      <c r="I16" s="252"/>
      <c r="J16" s="702"/>
      <c r="K16" s="727"/>
    </row>
    <row r="17" spans="1:17" s="249" customFormat="1" ht="14.25" x14ac:dyDescent="0.2">
      <c r="A17" s="599"/>
      <c r="B17" s="601"/>
      <c r="C17" s="255"/>
      <c r="D17" s="256"/>
      <c r="E17" s="564" t="s">
        <v>86</v>
      </c>
      <c r="F17" s="258" t="s">
        <v>87</v>
      </c>
      <c r="G17" s="261"/>
      <c r="H17" s="861"/>
      <c r="I17" s="262"/>
      <c r="J17" s="704"/>
      <c r="K17" s="727"/>
    </row>
    <row r="18" spans="1:17" s="249" customFormat="1" ht="25.5" x14ac:dyDescent="0.2">
      <c r="A18" s="263" t="s">
        <v>88</v>
      </c>
      <c r="B18" s="602"/>
      <c r="C18" s="264" t="s">
        <v>87</v>
      </c>
      <c r="D18" s="122" t="s">
        <v>89</v>
      </c>
      <c r="E18" s="266"/>
      <c r="F18" s="267"/>
      <c r="G18" s="270" t="s">
        <v>90</v>
      </c>
      <c r="H18" s="862" t="s">
        <v>91</v>
      </c>
      <c r="I18" s="271" t="s">
        <v>74</v>
      </c>
      <c r="J18" s="705" t="s">
        <v>92</v>
      </c>
      <c r="K18" s="727"/>
    </row>
    <row r="19" spans="1:17" s="249" customFormat="1" ht="25.5" x14ac:dyDescent="0.2">
      <c r="A19" s="249" t="s">
        <v>93</v>
      </c>
      <c r="B19" s="605"/>
      <c r="C19" s="289"/>
      <c r="D19" s="104" t="s">
        <v>94</v>
      </c>
      <c r="E19" s="291" t="s">
        <v>95</v>
      </c>
      <c r="F19" s="292"/>
      <c r="G19" s="295" t="s">
        <v>72</v>
      </c>
      <c r="H19" s="863" t="s">
        <v>73</v>
      </c>
      <c r="I19" s="296"/>
      <c r="J19" s="706" t="s">
        <v>96</v>
      </c>
      <c r="K19" s="727"/>
    </row>
    <row r="20" spans="1:17" s="249" customFormat="1" ht="14.25" x14ac:dyDescent="0.2">
      <c r="B20" s="605"/>
      <c r="C20" s="289"/>
      <c r="D20" s="290"/>
      <c r="E20" s="307" t="s">
        <v>97</v>
      </c>
      <c r="F20" s="292"/>
      <c r="G20" s="295"/>
      <c r="H20" s="863"/>
      <c r="I20" s="296"/>
      <c r="J20" s="706"/>
      <c r="K20" s="728"/>
      <c r="L20" s="308"/>
      <c r="M20" s="308"/>
      <c r="N20" s="308"/>
      <c r="O20" s="308"/>
      <c r="P20" s="308"/>
      <c r="Q20" s="308"/>
    </row>
    <row r="21" spans="1:17" s="249" customFormat="1" ht="14.25" x14ac:dyDescent="0.2">
      <c r="B21" s="605"/>
      <c r="C21" s="289"/>
      <c r="D21" s="290"/>
      <c r="E21" s="307" t="s">
        <v>98</v>
      </c>
      <c r="F21" s="292"/>
      <c r="G21" s="295"/>
      <c r="H21" s="863"/>
      <c r="I21" s="296"/>
      <c r="J21" s="706"/>
      <c r="K21" s="728"/>
      <c r="L21" s="308"/>
      <c r="M21" s="308"/>
      <c r="N21" s="308"/>
      <c r="O21" s="308"/>
      <c r="P21" s="308"/>
      <c r="Q21" s="308"/>
    </row>
    <row r="22" spans="1:17" s="249" customFormat="1" ht="14.25" x14ac:dyDescent="0.2">
      <c r="B22" s="605"/>
      <c r="C22" s="289"/>
      <c r="D22" s="290"/>
      <c r="E22" s="307" t="s">
        <v>99</v>
      </c>
      <c r="F22" s="292"/>
      <c r="G22" s="295"/>
      <c r="H22" s="863"/>
      <c r="I22" s="296"/>
      <c r="J22" s="706"/>
      <c r="K22" s="728"/>
      <c r="L22" s="308"/>
      <c r="M22" s="308"/>
      <c r="N22" s="308"/>
      <c r="O22" s="308"/>
      <c r="P22" s="308"/>
      <c r="Q22" s="308"/>
    </row>
    <row r="23" spans="1:17" s="249" customFormat="1" ht="14.25" x14ac:dyDescent="0.2">
      <c r="A23" s="297"/>
      <c r="B23" s="606"/>
      <c r="C23" s="298"/>
      <c r="D23" s="299"/>
      <c r="E23" s="300" t="s">
        <v>100</v>
      </c>
      <c r="F23" s="301"/>
      <c r="G23" s="304"/>
      <c r="H23" s="864"/>
      <c r="I23" s="305"/>
      <c r="J23" s="707"/>
      <c r="K23" s="728"/>
      <c r="L23" s="308"/>
      <c r="M23" s="308"/>
      <c r="N23" s="308"/>
      <c r="O23" s="308"/>
      <c r="P23" s="308"/>
      <c r="Q23" s="308"/>
    </row>
    <row r="24" spans="1:17" s="249" customFormat="1" ht="42.75" x14ac:dyDescent="0.2">
      <c r="A24" s="309" t="s">
        <v>101</v>
      </c>
      <c r="B24" s="607"/>
      <c r="C24" s="310"/>
      <c r="D24" s="311" t="s">
        <v>102</v>
      </c>
      <c r="E24" s="571" t="s">
        <v>103</v>
      </c>
      <c r="F24" s="312"/>
      <c r="G24" s="315" t="s">
        <v>72</v>
      </c>
      <c r="H24" s="865" t="s">
        <v>104</v>
      </c>
      <c r="I24" s="316" t="s">
        <v>74</v>
      </c>
      <c r="J24" s="708" t="s">
        <v>105</v>
      </c>
      <c r="K24" s="1096" t="s">
        <v>106</v>
      </c>
      <c r="L24" s="308"/>
      <c r="M24" s="308"/>
      <c r="N24" s="308"/>
      <c r="O24" s="308"/>
      <c r="P24" s="308"/>
      <c r="Q24" s="308"/>
    </row>
    <row r="25" spans="1:17" s="249" customFormat="1" ht="28.5" x14ac:dyDescent="0.2">
      <c r="A25" s="309"/>
      <c r="B25" s="607"/>
      <c r="C25" s="310"/>
      <c r="D25" s="317"/>
      <c r="E25" s="571" t="s">
        <v>108</v>
      </c>
      <c r="F25" s="312"/>
      <c r="G25" s="315"/>
      <c r="H25" s="865"/>
      <c r="I25" s="316"/>
      <c r="J25" s="708"/>
      <c r="K25" s="1097"/>
      <c r="L25" s="308"/>
      <c r="M25" s="308"/>
      <c r="N25" s="308"/>
      <c r="O25" s="308"/>
      <c r="P25" s="308"/>
      <c r="Q25" s="308"/>
    </row>
    <row r="26" spans="1:17" s="249" customFormat="1" ht="28.5" x14ac:dyDescent="0.2">
      <c r="A26" s="309"/>
      <c r="B26" s="607"/>
      <c r="C26" s="310"/>
      <c r="D26" s="317"/>
      <c r="E26" s="571" t="s">
        <v>109</v>
      </c>
      <c r="F26" s="312"/>
      <c r="G26" s="315"/>
      <c r="H26" s="865"/>
      <c r="I26" s="316"/>
      <c r="J26" s="708"/>
      <c r="K26" s="1097"/>
      <c r="L26" s="308"/>
      <c r="M26" s="308"/>
      <c r="N26" s="308"/>
      <c r="O26" s="308"/>
      <c r="P26" s="308"/>
      <c r="Q26" s="308"/>
    </row>
    <row r="27" spans="1:17" s="625" customFormat="1" ht="14.25" x14ac:dyDescent="0.2">
      <c r="A27" s="615"/>
      <c r="B27" s="616"/>
      <c r="C27" s="617"/>
      <c r="D27" s="618"/>
      <c r="E27" s="572" t="s">
        <v>110</v>
      </c>
      <c r="F27" s="620"/>
      <c r="G27" s="621"/>
      <c r="H27" s="866"/>
      <c r="I27" s="623"/>
      <c r="J27" s="709"/>
      <c r="K27" s="1097"/>
      <c r="L27" s="624"/>
      <c r="M27" s="624"/>
      <c r="N27" s="624"/>
      <c r="O27" s="624"/>
      <c r="P27" s="624"/>
      <c r="Q27" s="624"/>
    </row>
    <row r="28" spans="1:17" s="249" customFormat="1" ht="14.25" x14ac:dyDescent="0.2">
      <c r="A28" s="309"/>
      <c r="B28" s="607"/>
      <c r="C28" s="310"/>
      <c r="D28" s="317"/>
      <c r="E28" s="201" t="s">
        <v>111</v>
      </c>
      <c r="F28" s="312"/>
      <c r="G28" s="315"/>
      <c r="H28" s="865"/>
      <c r="I28" s="316"/>
      <c r="J28" s="708"/>
      <c r="K28" s="1097"/>
      <c r="L28" s="308"/>
      <c r="M28" s="308"/>
      <c r="N28" s="308"/>
      <c r="O28" s="308"/>
      <c r="P28" s="308"/>
      <c r="Q28" s="308"/>
    </row>
    <row r="29" spans="1:17" s="249" customFormat="1" ht="14.25" x14ac:dyDescent="0.2">
      <c r="A29" s="309"/>
      <c r="B29" s="607"/>
      <c r="C29" s="310"/>
      <c r="D29" s="317"/>
      <c r="E29" s="572" t="s">
        <v>223</v>
      </c>
      <c r="F29" s="312"/>
      <c r="G29" s="315"/>
      <c r="H29" s="865"/>
      <c r="I29" s="316"/>
      <c r="J29" s="708"/>
      <c r="K29" s="1097"/>
      <c r="L29" s="308"/>
      <c r="M29" s="308"/>
      <c r="N29" s="308"/>
      <c r="O29" s="308"/>
      <c r="P29" s="308"/>
      <c r="Q29" s="308"/>
    </row>
    <row r="30" spans="1:17" s="249" customFormat="1" ht="28.5" x14ac:dyDescent="0.2">
      <c r="A30" s="309"/>
      <c r="B30" s="607"/>
      <c r="C30" s="310"/>
      <c r="D30" s="317"/>
      <c r="E30" s="572" t="s">
        <v>113</v>
      </c>
      <c r="F30" s="312"/>
      <c r="G30" s="315"/>
      <c r="H30" s="865"/>
      <c r="I30" s="316"/>
      <c r="J30" s="708"/>
      <c r="K30" s="1097"/>
      <c r="L30" s="308"/>
      <c r="M30" s="308"/>
      <c r="N30" s="308"/>
      <c r="O30" s="308"/>
      <c r="P30" s="308"/>
      <c r="Q30" s="308"/>
    </row>
    <row r="31" spans="1:17" s="249" customFormat="1" ht="14.25" x14ac:dyDescent="0.2">
      <c r="A31" s="309"/>
      <c r="B31" s="607"/>
      <c r="C31" s="310"/>
      <c r="D31" s="317"/>
      <c r="E31" s="572" t="s">
        <v>114</v>
      </c>
      <c r="F31" s="312"/>
      <c r="G31" s="315"/>
      <c r="H31" s="865"/>
      <c r="I31" s="316"/>
      <c r="J31" s="708"/>
      <c r="K31" s="1097"/>
      <c r="L31" s="308"/>
      <c r="M31" s="308"/>
      <c r="N31" s="308"/>
      <c r="O31" s="308"/>
      <c r="P31" s="308"/>
      <c r="Q31" s="308"/>
    </row>
    <row r="32" spans="1:17" s="249" customFormat="1" ht="14.25" x14ac:dyDescent="0.2">
      <c r="A32" s="309"/>
      <c r="B32" s="607"/>
      <c r="C32" s="310"/>
      <c r="D32" s="317"/>
      <c r="E32" s="572" t="s">
        <v>86</v>
      </c>
      <c r="F32" s="312" t="s">
        <v>87</v>
      </c>
      <c r="G32" s="321"/>
      <c r="H32" s="865"/>
      <c r="I32" s="316"/>
      <c r="J32" s="710"/>
      <c r="K32" s="1098"/>
      <c r="L32" s="308"/>
      <c r="M32" s="308"/>
      <c r="N32" s="308"/>
      <c r="O32" s="308"/>
      <c r="P32" s="308"/>
      <c r="Q32" s="308"/>
    </row>
    <row r="33" spans="1:17" s="249" customFormat="1" ht="25.5" x14ac:dyDescent="0.2">
      <c r="A33" s="322" t="s">
        <v>115</v>
      </c>
      <c r="B33" s="608"/>
      <c r="C33" s="323" t="s">
        <v>87</v>
      </c>
      <c r="D33" s="142" t="s">
        <v>224</v>
      </c>
      <c r="E33" s="325"/>
      <c r="F33" s="326"/>
      <c r="G33" s="329" t="s">
        <v>90</v>
      </c>
      <c r="H33" s="867" t="s">
        <v>117</v>
      </c>
      <c r="I33" s="330" t="s">
        <v>74</v>
      </c>
      <c r="J33" s="711" t="s">
        <v>118</v>
      </c>
      <c r="K33" s="728"/>
      <c r="L33" s="308"/>
      <c r="M33" s="308"/>
      <c r="N33" s="308"/>
      <c r="O33" s="308"/>
      <c r="P33" s="308"/>
      <c r="Q33" s="308"/>
    </row>
    <row r="34" spans="1:17" s="249" customFormat="1" ht="28.5" x14ac:dyDescent="0.2">
      <c r="A34" s="331" t="s">
        <v>119</v>
      </c>
      <c r="B34" s="609"/>
      <c r="C34" s="332"/>
      <c r="D34" s="925" t="s">
        <v>120</v>
      </c>
      <c r="E34" s="334" t="s">
        <v>121</v>
      </c>
      <c r="F34" s="584"/>
      <c r="G34" s="338" t="s">
        <v>72</v>
      </c>
      <c r="H34" s="868" t="s">
        <v>73</v>
      </c>
      <c r="I34" s="339" t="s">
        <v>122</v>
      </c>
      <c r="J34" s="712" t="s">
        <v>123</v>
      </c>
      <c r="K34" s="728"/>
      <c r="L34" s="308"/>
      <c r="M34" s="308"/>
      <c r="N34" s="308"/>
      <c r="O34" s="308"/>
      <c r="P34" s="308"/>
      <c r="Q34" s="308"/>
    </row>
    <row r="35" spans="1:17" s="249" customFormat="1" ht="14.25" x14ac:dyDescent="0.2">
      <c r="A35" s="331"/>
      <c r="B35" s="609"/>
      <c r="C35" s="332"/>
      <c r="D35" s="340"/>
      <c r="E35" s="583" t="s">
        <v>124</v>
      </c>
      <c r="F35" s="584" t="s">
        <v>125</v>
      </c>
      <c r="G35" s="338"/>
      <c r="H35" s="898"/>
      <c r="I35" s="339"/>
      <c r="J35" s="712"/>
      <c r="K35" s="728"/>
      <c r="L35" s="308"/>
      <c r="M35" s="308"/>
      <c r="N35" s="308"/>
      <c r="O35" s="308"/>
      <c r="P35" s="308"/>
      <c r="Q35" s="308"/>
    </row>
    <row r="36" spans="1:17" s="249" customFormat="1" ht="14.25" x14ac:dyDescent="0.2">
      <c r="A36" s="331"/>
      <c r="B36" s="609"/>
      <c r="C36" s="332"/>
      <c r="D36" s="340"/>
      <c r="E36" s="926" t="s">
        <v>126</v>
      </c>
      <c r="F36" s="584"/>
      <c r="G36" s="338"/>
      <c r="H36" s="868"/>
      <c r="I36" s="339"/>
      <c r="J36" s="712"/>
      <c r="K36" s="728"/>
      <c r="L36" s="308"/>
      <c r="M36" s="308"/>
      <c r="N36" s="308"/>
      <c r="O36" s="308"/>
      <c r="P36" s="308"/>
      <c r="Q36" s="308"/>
    </row>
    <row r="37" spans="1:17" s="249" customFormat="1" ht="14.25" x14ac:dyDescent="0.2">
      <c r="A37" s="331"/>
      <c r="B37" s="609"/>
      <c r="C37" s="332"/>
      <c r="D37" s="340"/>
      <c r="E37" s="342" t="s">
        <v>127</v>
      </c>
      <c r="F37" s="584" t="s">
        <v>125</v>
      </c>
      <c r="G37" s="344"/>
      <c r="H37" s="868"/>
      <c r="I37" s="339"/>
      <c r="J37" s="713"/>
      <c r="K37" s="728"/>
      <c r="L37" s="308"/>
      <c r="M37" s="308"/>
      <c r="N37" s="308"/>
      <c r="O37" s="308"/>
      <c r="P37" s="308"/>
      <c r="Q37" s="308"/>
    </row>
    <row r="38" spans="1:17" s="249" customFormat="1" ht="25.5" x14ac:dyDescent="0.2">
      <c r="A38" s="372" t="s">
        <v>128</v>
      </c>
      <c r="B38" s="610"/>
      <c r="C38" s="346" t="s">
        <v>87</v>
      </c>
      <c r="D38" s="215" t="s">
        <v>225</v>
      </c>
      <c r="E38" s="348"/>
      <c r="F38" s="913"/>
      <c r="G38" s="352" t="s">
        <v>90</v>
      </c>
      <c r="H38" s="869" t="s">
        <v>91</v>
      </c>
      <c r="I38" s="353" t="s">
        <v>122</v>
      </c>
      <c r="J38" s="714" t="s">
        <v>130</v>
      </c>
      <c r="K38" s="728"/>
      <c r="L38" s="308"/>
      <c r="M38" s="308"/>
      <c r="N38" s="308"/>
      <c r="O38" s="308"/>
      <c r="P38" s="308"/>
      <c r="Q38" s="308"/>
    </row>
    <row r="39" spans="1:17" s="249" customFormat="1" ht="42.75" x14ac:dyDescent="0.2">
      <c r="A39" s="886" t="s">
        <v>131</v>
      </c>
      <c r="B39" s="887"/>
      <c r="C39" s="888" t="s">
        <v>132</v>
      </c>
      <c r="D39" s="220" t="s">
        <v>226</v>
      </c>
      <c r="E39" s="884" t="s">
        <v>134</v>
      </c>
      <c r="F39" s="889"/>
      <c r="G39" s="890" t="s">
        <v>72</v>
      </c>
      <c r="H39" s="891" t="s">
        <v>73</v>
      </c>
      <c r="I39" s="892" t="s">
        <v>122</v>
      </c>
      <c r="J39" s="893" t="s">
        <v>135</v>
      </c>
      <c r="K39" s="1096"/>
      <c r="L39" s="308"/>
      <c r="M39" s="308"/>
      <c r="N39" s="308"/>
      <c r="O39" s="308"/>
      <c r="P39" s="308"/>
      <c r="Q39" s="308"/>
    </row>
    <row r="40" spans="1:17" s="249" customFormat="1" ht="14.25" x14ac:dyDescent="0.2">
      <c r="A40" s="894"/>
      <c r="B40" s="895"/>
      <c r="C40" s="896"/>
      <c r="D40" s="211"/>
      <c r="E40" s="583" t="s">
        <v>136</v>
      </c>
      <c r="F40" s="584"/>
      <c r="G40" s="897"/>
      <c r="H40" s="898"/>
      <c r="I40" s="899"/>
      <c r="J40" s="900"/>
      <c r="K40" s="1097"/>
      <c r="L40" s="308"/>
      <c r="M40" s="308"/>
      <c r="N40" s="308"/>
      <c r="O40" s="308"/>
      <c r="P40" s="308"/>
      <c r="Q40" s="308"/>
    </row>
    <row r="41" spans="1:17" s="249" customFormat="1" ht="14.25" x14ac:dyDescent="0.2">
      <c r="A41" s="894"/>
      <c r="B41" s="895"/>
      <c r="C41" s="896"/>
      <c r="D41" s="211"/>
      <c r="E41" s="573" t="s">
        <v>137</v>
      </c>
      <c r="F41" s="584"/>
      <c r="G41" s="897"/>
      <c r="H41" s="898"/>
      <c r="I41" s="899"/>
      <c r="J41" s="900"/>
      <c r="K41" s="1097"/>
      <c r="L41" s="308"/>
      <c r="M41" s="308"/>
      <c r="N41" s="308"/>
      <c r="O41" s="308"/>
      <c r="P41" s="308"/>
      <c r="Q41" s="308"/>
    </row>
    <row r="42" spans="1:17" s="249" customFormat="1" ht="14.25" x14ac:dyDescent="0.2">
      <c r="A42" s="894"/>
      <c r="B42" s="895"/>
      <c r="C42" s="896"/>
      <c r="D42" s="211"/>
      <c r="E42" s="573" t="s">
        <v>138</v>
      </c>
      <c r="F42" s="584"/>
      <c r="G42" s="897"/>
      <c r="H42" s="898"/>
      <c r="I42" s="899"/>
      <c r="J42" s="900"/>
      <c r="K42" s="1097"/>
      <c r="L42" s="308"/>
      <c r="M42" s="308"/>
      <c r="N42" s="308"/>
      <c r="O42" s="308"/>
      <c r="P42" s="308"/>
      <c r="Q42" s="308"/>
    </row>
    <row r="43" spans="1:17" s="249" customFormat="1" ht="28.5" x14ac:dyDescent="0.2">
      <c r="A43" s="894"/>
      <c r="B43" s="895"/>
      <c r="C43" s="896"/>
      <c r="D43" s="211"/>
      <c r="E43" s="573" t="s">
        <v>139</v>
      </c>
      <c r="F43" s="584"/>
      <c r="G43" s="897"/>
      <c r="H43" s="898"/>
      <c r="I43" s="899"/>
      <c r="J43" s="900"/>
      <c r="K43" s="1097"/>
      <c r="L43" s="308"/>
      <c r="M43" s="308"/>
      <c r="N43" s="308"/>
      <c r="O43" s="308"/>
      <c r="P43" s="308"/>
      <c r="Q43" s="308"/>
    </row>
    <row r="44" spans="1:17" s="249" customFormat="1" ht="14.25" x14ac:dyDescent="0.2">
      <c r="A44" s="894"/>
      <c r="B44" s="895"/>
      <c r="C44" s="896"/>
      <c r="D44" s="211"/>
      <c r="E44" s="573" t="s">
        <v>140</v>
      </c>
      <c r="F44" s="584"/>
      <c r="G44" s="897"/>
      <c r="H44" s="898"/>
      <c r="I44" s="899"/>
      <c r="J44" s="900"/>
      <c r="K44" s="1097"/>
      <c r="L44" s="308"/>
      <c r="M44" s="308"/>
      <c r="N44" s="308"/>
      <c r="O44" s="308"/>
      <c r="P44" s="308"/>
      <c r="Q44" s="308"/>
    </row>
    <row r="45" spans="1:17" s="249" customFormat="1" ht="14.25" x14ac:dyDescent="0.2">
      <c r="A45" s="901"/>
      <c r="B45" s="902"/>
      <c r="C45" s="903"/>
      <c r="D45" s="227"/>
      <c r="E45" s="885" t="s">
        <v>86</v>
      </c>
      <c r="F45" s="904" t="s">
        <v>141</v>
      </c>
      <c r="G45" s="905"/>
      <c r="H45" s="906"/>
      <c r="I45" s="907"/>
      <c r="J45" s="908"/>
      <c r="K45" s="1098"/>
      <c r="L45" s="308"/>
      <c r="M45" s="308"/>
      <c r="N45" s="308"/>
      <c r="O45" s="308"/>
      <c r="P45" s="308"/>
      <c r="Q45" s="308"/>
    </row>
    <row r="46" spans="1:17" s="415" customFormat="1" ht="25.5" x14ac:dyDescent="0.2">
      <c r="A46" s="909" t="s">
        <v>142</v>
      </c>
      <c r="B46" s="910"/>
      <c r="C46" s="911" t="s">
        <v>141</v>
      </c>
      <c r="D46" s="215" t="s">
        <v>143</v>
      </c>
      <c r="E46" s="912"/>
      <c r="F46" s="913"/>
      <c r="G46" s="914" t="s">
        <v>90</v>
      </c>
      <c r="H46" s="915" t="s">
        <v>91</v>
      </c>
      <c r="I46" s="916" t="s">
        <v>122</v>
      </c>
      <c r="J46" s="917" t="s">
        <v>144</v>
      </c>
      <c r="K46" s="761"/>
      <c r="L46" s="447"/>
      <c r="M46" s="447"/>
      <c r="N46" s="447"/>
      <c r="O46" s="447"/>
      <c r="P46" s="447"/>
      <c r="Q46" s="447"/>
    </row>
    <row r="47" spans="1:17" s="585" customFormat="1" ht="29.25" x14ac:dyDescent="0.2">
      <c r="A47" s="762" t="s">
        <v>145</v>
      </c>
      <c r="B47" s="763"/>
      <c r="C47" s="764"/>
      <c r="D47" s="765" t="s">
        <v>146</v>
      </c>
      <c r="E47" s="766" t="s">
        <v>147</v>
      </c>
      <c r="F47" s="767"/>
      <c r="G47" s="768" t="s">
        <v>72</v>
      </c>
      <c r="H47" s="874" t="s">
        <v>73</v>
      </c>
      <c r="I47" s="769" t="s">
        <v>122</v>
      </c>
      <c r="J47" s="770" t="s">
        <v>148</v>
      </c>
      <c r="K47" s="771"/>
      <c r="L47" s="772"/>
      <c r="M47" s="772"/>
      <c r="N47" s="772"/>
      <c r="O47" s="772"/>
      <c r="P47" s="772"/>
      <c r="Q47" s="772"/>
    </row>
    <row r="48" spans="1:17" s="585" customFormat="1" ht="28.5" x14ac:dyDescent="0.2">
      <c r="A48" s="762"/>
      <c r="B48" s="763"/>
      <c r="C48" s="764"/>
      <c r="D48" s="765"/>
      <c r="E48" s="773" t="s">
        <v>149</v>
      </c>
      <c r="F48" s="767" t="s">
        <v>150</v>
      </c>
      <c r="G48" s="768"/>
      <c r="H48" s="874"/>
      <c r="I48" s="769"/>
      <c r="J48" s="770"/>
      <c r="K48" s="771"/>
      <c r="L48" s="772"/>
      <c r="M48" s="772"/>
      <c r="N48" s="772"/>
      <c r="O48" s="772"/>
      <c r="P48" s="772"/>
      <c r="Q48" s="772"/>
    </row>
    <row r="49" spans="1:17" s="585" customFormat="1" ht="28.5" x14ac:dyDescent="0.2">
      <c r="A49" s="762"/>
      <c r="B49" s="763"/>
      <c r="C49" s="764"/>
      <c r="D49" s="765"/>
      <c r="E49" s="773" t="s">
        <v>151</v>
      </c>
      <c r="F49" s="767" t="s">
        <v>150</v>
      </c>
      <c r="G49" s="768"/>
      <c r="H49" s="874"/>
      <c r="I49" s="769"/>
      <c r="J49" s="770"/>
      <c r="K49" s="771"/>
      <c r="L49" s="772"/>
      <c r="M49" s="772"/>
      <c r="N49" s="772"/>
      <c r="O49" s="772"/>
      <c r="P49" s="772"/>
      <c r="Q49" s="772"/>
    </row>
    <row r="50" spans="1:17" s="585" customFormat="1" ht="14.25" x14ac:dyDescent="0.2">
      <c r="A50" s="762"/>
      <c r="B50" s="763"/>
      <c r="C50" s="764"/>
      <c r="D50" s="765"/>
      <c r="E50" s="773" t="s">
        <v>152</v>
      </c>
      <c r="F50" s="767" t="s">
        <v>150</v>
      </c>
      <c r="G50" s="768"/>
      <c r="H50" s="874"/>
      <c r="I50" s="769"/>
      <c r="J50" s="770"/>
      <c r="K50" s="771"/>
      <c r="L50" s="772"/>
      <c r="M50" s="772"/>
      <c r="N50" s="772"/>
      <c r="O50" s="772"/>
      <c r="P50" s="772"/>
      <c r="Q50" s="772"/>
    </row>
    <row r="51" spans="1:17" s="585" customFormat="1" ht="14.25" x14ac:dyDescent="0.2">
      <c r="A51" s="762"/>
      <c r="B51" s="763"/>
      <c r="C51" s="764"/>
      <c r="D51" s="765"/>
      <c r="E51" s="773" t="s">
        <v>153</v>
      </c>
      <c r="F51" s="767" t="s">
        <v>150</v>
      </c>
      <c r="G51" s="768"/>
      <c r="H51" s="874"/>
      <c r="I51" s="769"/>
      <c r="J51" s="770"/>
      <c r="K51" s="771"/>
      <c r="L51" s="772"/>
      <c r="M51" s="772"/>
      <c r="N51" s="772"/>
      <c r="O51" s="772"/>
      <c r="P51" s="772"/>
      <c r="Q51" s="772"/>
    </row>
    <row r="52" spans="1:17" s="585" customFormat="1" ht="14.25" x14ac:dyDescent="0.2">
      <c r="A52" s="762"/>
      <c r="B52" s="763"/>
      <c r="C52" s="764"/>
      <c r="D52" s="765"/>
      <c r="E52" s="774" t="s">
        <v>86</v>
      </c>
      <c r="F52" s="767" t="s">
        <v>87</v>
      </c>
      <c r="G52" s="768"/>
      <c r="H52" s="874"/>
      <c r="I52" s="769"/>
      <c r="J52" s="770"/>
      <c r="K52" s="771"/>
      <c r="L52" s="772"/>
      <c r="M52" s="772"/>
      <c r="N52" s="772"/>
      <c r="O52" s="772"/>
      <c r="P52" s="772"/>
      <c r="Q52" s="772"/>
    </row>
    <row r="53" spans="1:17" s="585" customFormat="1" ht="28.5" x14ac:dyDescent="0.2">
      <c r="A53" s="775" t="s">
        <v>154</v>
      </c>
      <c r="B53" s="776"/>
      <c r="C53" s="777" t="s">
        <v>87</v>
      </c>
      <c r="D53" s="778" t="s">
        <v>155</v>
      </c>
      <c r="E53" s="779"/>
      <c r="F53" s="780"/>
      <c r="G53" s="781" t="s">
        <v>90</v>
      </c>
      <c r="H53" s="875" t="s">
        <v>91</v>
      </c>
      <c r="I53" s="782" t="s">
        <v>122</v>
      </c>
      <c r="J53" s="783" t="s">
        <v>156</v>
      </c>
      <c r="K53" s="771"/>
      <c r="L53" s="772"/>
      <c r="M53" s="772"/>
      <c r="N53" s="772"/>
      <c r="O53" s="772"/>
      <c r="P53" s="772"/>
      <c r="Q53" s="772"/>
    </row>
    <row r="54" spans="1:17" s="585" customFormat="1" ht="28.5" x14ac:dyDescent="0.2">
      <c r="A54" s="784" t="s">
        <v>157</v>
      </c>
      <c r="B54" s="785"/>
      <c r="C54" s="786" t="s">
        <v>132</v>
      </c>
      <c r="D54" s="787" t="s">
        <v>158</v>
      </c>
      <c r="E54" s="766" t="s">
        <v>159</v>
      </c>
      <c r="F54" s="788"/>
      <c r="G54" s="789" t="s">
        <v>72</v>
      </c>
      <c r="H54" s="876" t="s">
        <v>104</v>
      </c>
      <c r="I54" s="790" t="s">
        <v>122</v>
      </c>
      <c r="J54" s="791" t="s">
        <v>160</v>
      </c>
      <c r="K54" s="771"/>
      <c r="L54" s="772"/>
      <c r="M54" s="772"/>
      <c r="N54" s="772"/>
      <c r="O54" s="772"/>
      <c r="P54" s="772"/>
      <c r="Q54" s="772"/>
    </row>
    <row r="55" spans="1:17" s="585" customFormat="1" ht="28.5" x14ac:dyDescent="0.2">
      <c r="A55" s="762"/>
      <c r="B55" s="763"/>
      <c r="C55" s="764"/>
      <c r="D55" s="765"/>
      <c r="E55" s="773" t="s">
        <v>161</v>
      </c>
      <c r="F55" s="767"/>
      <c r="G55" s="768"/>
      <c r="H55" s="874"/>
      <c r="I55" s="769"/>
      <c r="J55" s="770"/>
      <c r="K55" s="771"/>
      <c r="L55" s="772"/>
      <c r="M55" s="772"/>
      <c r="N55" s="772"/>
      <c r="O55" s="772"/>
      <c r="P55" s="772"/>
      <c r="Q55" s="772"/>
    </row>
    <row r="56" spans="1:17" s="585" customFormat="1" ht="14.25" x14ac:dyDescent="0.2">
      <c r="A56" s="762"/>
      <c r="B56" s="763"/>
      <c r="C56" s="764"/>
      <c r="D56" s="765"/>
      <c r="E56" s="773" t="s">
        <v>162</v>
      </c>
      <c r="F56" s="767"/>
      <c r="G56" s="768"/>
      <c r="H56" s="874"/>
      <c r="I56" s="769"/>
      <c r="J56" s="770"/>
      <c r="K56" s="771"/>
      <c r="L56" s="772"/>
      <c r="M56" s="772"/>
      <c r="N56" s="772"/>
      <c r="O56" s="772"/>
      <c r="P56" s="772"/>
      <c r="Q56" s="772"/>
    </row>
    <row r="57" spans="1:17" s="585" customFormat="1" ht="14.25" x14ac:dyDescent="0.2">
      <c r="A57" s="762"/>
      <c r="B57" s="763"/>
      <c r="C57" s="764"/>
      <c r="D57" s="765"/>
      <c r="E57" s="773" t="s">
        <v>163</v>
      </c>
      <c r="F57" s="767"/>
      <c r="G57" s="768"/>
      <c r="H57" s="874"/>
      <c r="I57" s="769"/>
      <c r="J57" s="770"/>
      <c r="K57" s="771"/>
      <c r="L57" s="772"/>
      <c r="M57" s="772"/>
      <c r="N57" s="772"/>
      <c r="O57" s="772"/>
      <c r="P57" s="772"/>
      <c r="Q57" s="772"/>
    </row>
    <row r="58" spans="1:17" s="585" customFormat="1" ht="28.5" x14ac:dyDescent="0.2">
      <c r="A58" s="762"/>
      <c r="B58" s="763"/>
      <c r="C58" s="764"/>
      <c r="D58" s="765"/>
      <c r="E58" s="773" t="s">
        <v>164</v>
      </c>
      <c r="F58" s="767"/>
      <c r="G58" s="768"/>
      <c r="H58" s="874"/>
      <c r="I58" s="769"/>
      <c r="J58" s="770"/>
      <c r="K58" s="771"/>
      <c r="L58" s="772"/>
      <c r="M58" s="772"/>
      <c r="N58" s="772"/>
      <c r="O58" s="772"/>
      <c r="P58" s="772"/>
      <c r="Q58" s="772"/>
    </row>
    <row r="59" spans="1:17" s="585" customFormat="1" ht="28.5" x14ac:dyDescent="0.2">
      <c r="A59" s="762"/>
      <c r="B59" s="763"/>
      <c r="C59" s="764"/>
      <c r="D59" s="765"/>
      <c r="E59" s="773" t="s">
        <v>165</v>
      </c>
      <c r="F59" s="635" t="s">
        <v>166</v>
      </c>
      <c r="G59" s="768"/>
      <c r="H59" s="874"/>
      <c r="I59" s="769"/>
      <c r="J59" s="770"/>
      <c r="K59" s="771"/>
      <c r="L59" s="772"/>
      <c r="M59" s="772"/>
      <c r="N59" s="772"/>
      <c r="O59" s="772"/>
      <c r="P59" s="772"/>
      <c r="Q59" s="772"/>
    </row>
    <row r="60" spans="1:17" s="585" customFormat="1" ht="28.5" x14ac:dyDescent="0.2">
      <c r="A60" s="762"/>
      <c r="B60" s="763"/>
      <c r="C60" s="764"/>
      <c r="D60" s="765"/>
      <c r="E60" s="773" t="s">
        <v>167</v>
      </c>
      <c r="F60" s="767"/>
      <c r="G60" s="768"/>
      <c r="H60" s="874"/>
      <c r="I60" s="769"/>
      <c r="J60" s="770"/>
      <c r="K60" s="771"/>
      <c r="L60" s="772"/>
      <c r="M60" s="772"/>
      <c r="N60" s="772"/>
      <c r="O60" s="772"/>
      <c r="P60" s="772"/>
      <c r="Q60" s="772"/>
    </row>
    <row r="61" spans="1:17" s="585" customFormat="1" ht="28.5" x14ac:dyDescent="0.2">
      <c r="A61" s="762"/>
      <c r="B61" s="763"/>
      <c r="C61" s="764"/>
      <c r="D61" s="765"/>
      <c r="E61" s="773" t="s">
        <v>168</v>
      </c>
      <c r="F61" s="767"/>
      <c r="G61" s="768"/>
      <c r="H61" s="874"/>
      <c r="I61" s="769"/>
      <c r="J61" s="770"/>
      <c r="K61" s="771"/>
      <c r="L61" s="772"/>
      <c r="M61" s="772"/>
      <c r="N61" s="772"/>
      <c r="O61" s="772"/>
      <c r="P61" s="772"/>
      <c r="Q61" s="772"/>
    </row>
    <row r="62" spans="1:17" s="585" customFormat="1" ht="14.25" x14ac:dyDescent="0.2">
      <c r="A62" s="762"/>
      <c r="B62" s="763"/>
      <c r="C62" s="764"/>
      <c r="D62" s="765"/>
      <c r="E62" s="792" t="s">
        <v>86</v>
      </c>
      <c r="F62" s="767" t="s">
        <v>169</v>
      </c>
      <c r="G62" s="768"/>
      <c r="H62" s="874"/>
      <c r="I62" s="769"/>
      <c r="J62" s="770"/>
      <c r="K62" s="771"/>
      <c r="L62" s="772"/>
      <c r="M62" s="772"/>
      <c r="N62" s="772"/>
      <c r="O62" s="772"/>
      <c r="P62" s="772"/>
      <c r="Q62" s="772"/>
    </row>
    <row r="63" spans="1:17" s="585" customFormat="1" ht="25.5" x14ac:dyDescent="0.2">
      <c r="A63" s="775" t="s">
        <v>170</v>
      </c>
      <c r="B63" s="776"/>
      <c r="C63" s="777" t="s">
        <v>169</v>
      </c>
      <c r="D63" s="778" t="s">
        <v>171</v>
      </c>
      <c r="E63" s="779"/>
      <c r="F63" s="780"/>
      <c r="G63" s="781" t="s">
        <v>90</v>
      </c>
      <c r="H63" s="875" t="s">
        <v>91</v>
      </c>
      <c r="I63" s="782" t="s">
        <v>122</v>
      </c>
      <c r="J63" s="783" t="s">
        <v>172</v>
      </c>
      <c r="K63" s="771"/>
      <c r="L63" s="772"/>
      <c r="M63" s="772"/>
      <c r="N63" s="772"/>
      <c r="O63" s="772"/>
      <c r="P63" s="772"/>
      <c r="Q63" s="772"/>
    </row>
    <row r="64" spans="1:17" s="585" customFormat="1" ht="28.5" x14ac:dyDescent="0.2">
      <c r="A64" s="775" t="s">
        <v>173</v>
      </c>
      <c r="B64" s="776"/>
      <c r="C64" s="777" t="s">
        <v>141</v>
      </c>
      <c r="D64" s="778" t="s">
        <v>174</v>
      </c>
      <c r="E64" s="779"/>
      <c r="F64" s="780"/>
      <c r="G64" s="781" t="s">
        <v>90</v>
      </c>
      <c r="H64" s="875" t="s">
        <v>91</v>
      </c>
      <c r="I64" s="782" t="s">
        <v>122</v>
      </c>
      <c r="J64" s="783" t="s">
        <v>175</v>
      </c>
      <c r="K64" s="771"/>
      <c r="L64" s="772"/>
      <c r="M64" s="772"/>
      <c r="N64" s="772"/>
      <c r="O64" s="772"/>
      <c r="P64" s="772"/>
      <c r="Q64" s="772"/>
    </row>
    <row r="65" spans="1:17" s="625" customFormat="1" ht="57" x14ac:dyDescent="0.2">
      <c r="A65" s="658"/>
      <c r="B65" s="659"/>
      <c r="C65" s="660" t="s">
        <v>166</v>
      </c>
      <c r="D65" s="661" t="s">
        <v>177</v>
      </c>
      <c r="E65" s="662"/>
      <c r="F65" s="663"/>
      <c r="G65" s="664" t="s">
        <v>90</v>
      </c>
      <c r="H65" s="924" t="s">
        <v>91</v>
      </c>
      <c r="I65" s="666" t="s">
        <v>122</v>
      </c>
      <c r="J65" s="664" t="s">
        <v>178</v>
      </c>
      <c r="K65" s="729"/>
      <c r="L65" s="624"/>
      <c r="M65" s="624"/>
      <c r="N65" s="624"/>
      <c r="O65" s="624"/>
      <c r="P65" s="624"/>
      <c r="Q65" s="624"/>
    </row>
    <row r="66" spans="1:17" s="585" customFormat="1" ht="25.5" x14ac:dyDescent="0.2">
      <c r="A66" s="793" t="s">
        <v>179</v>
      </c>
      <c r="B66" s="794"/>
      <c r="C66" s="795"/>
      <c r="D66" s="796" t="s">
        <v>180</v>
      </c>
      <c r="E66" s="923" t="s">
        <v>181</v>
      </c>
      <c r="F66" s="798" t="s">
        <v>125</v>
      </c>
      <c r="G66" s="799" t="s">
        <v>72</v>
      </c>
      <c r="H66" s="877" t="s">
        <v>73</v>
      </c>
      <c r="I66" s="800" t="s">
        <v>122</v>
      </c>
      <c r="J66" s="801" t="s">
        <v>182</v>
      </c>
      <c r="K66" s="771"/>
      <c r="L66" s="772"/>
      <c r="M66" s="772"/>
      <c r="N66" s="772"/>
      <c r="O66" s="772"/>
      <c r="P66" s="772"/>
      <c r="Q66" s="772"/>
    </row>
    <row r="67" spans="1:17" s="585" customFormat="1" ht="28.5" x14ac:dyDescent="0.2">
      <c r="A67" s="793"/>
      <c r="B67" s="794"/>
      <c r="C67" s="795"/>
      <c r="D67" s="796"/>
      <c r="E67" s="802" t="s">
        <v>183</v>
      </c>
      <c r="F67" s="798" t="s">
        <v>125</v>
      </c>
      <c r="G67" s="799"/>
      <c r="H67" s="877"/>
      <c r="I67" s="800"/>
      <c r="J67" s="801"/>
      <c r="K67" s="771"/>
      <c r="L67" s="772"/>
      <c r="M67" s="772"/>
      <c r="N67" s="772"/>
      <c r="O67" s="772"/>
      <c r="P67" s="772"/>
      <c r="Q67" s="772"/>
    </row>
    <row r="68" spans="1:17" s="585" customFormat="1" ht="14.25" x14ac:dyDescent="0.2">
      <c r="A68" s="793"/>
      <c r="B68" s="794"/>
      <c r="C68" s="795"/>
      <c r="D68" s="796"/>
      <c r="E68" s="803" t="s">
        <v>127</v>
      </c>
      <c r="F68" s="798"/>
      <c r="G68" s="799"/>
      <c r="H68" s="877"/>
      <c r="I68" s="800"/>
      <c r="J68" s="801"/>
      <c r="K68" s="771"/>
      <c r="L68" s="772"/>
      <c r="M68" s="772"/>
      <c r="N68" s="772"/>
      <c r="O68" s="772"/>
      <c r="P68" s="772"/>
      <c r="Q68" s="772"/>
    </row>
    <row r="69" spans="1:17" s="585" customFormat="1" ht="28.5" x14ac:dyDescent="0.2">
      <c r="A69" s="804" t="s">
        <v>184</v>
      </c>
      <c r="B69" s="805"/>
      <c r="C69" s="806" t="s">
        <v>87</v>
      </c>
      <c r="D69" s="807" t="s">
        <v>185</v>
      </c>
      <c r="E69" s="797" t="s">
        <v>227</v>
      </c>
      <c r="F69" s="808"/>
      <c r="G69" s="809" t="s">
        <v>72</v>
      </c>
      <c r="H69" s="878" t="s">
        <v>73</v>
      </c>
      <c r="I69" s="810" t="s">
        <v>122</v>
      </c>
      <c r="J69" s="811" t="s">
        <v>187</v>
      </c>
      <c r="K69" s="771"/>
      <c r="L69" s="772"/>
      <c r="M69" s="772"/>
      <c r="N69" s="772"/>
      <c r="O69" s="772"/>
      <c r="P69" s="772"/>
      <c r="Q69" s="772"/>
    </row>
    <row r="70" spans="1:17" s="585" customFormat="1" ht="14.25" x14ac:dyDescent="0.2">
      <c r="A70" s="793"/>
      <c r="B70" s="794"/>
      <c r="C70" s="795"/>
      <c r="D70" s="796"/>
      <c r="E70" s="802" t="s">
        <v>228</v>
      </c>
      <c r="F70" s="798"/>
      <c r="G70" s="799"/>
      <c r="H70" s="877"/>
      <c r="I70" s="800"/>
      <c r="J70" s="801"/>
      <c r="K70" s="771"/>
      <c r="L70" s="772"/>
      <c r="M70" s="772"/>
      <c r="N70" s="772"/>
      <c r="O70" s="772"/>
      <c r="P70" s="772"/>
      <c r="Q70" s="772"/>
    </row>
    <row r="71" spans="1:17" s="585" customFormat="1" ht="14.25" x14ac:dyDescent="0.2">
      <c r="A71" s="793"/>
      <c r="B71" s="794"/>
      <c r="C71" s="795"/>
      <c r="D71" s="796"/>
      <c r="E71" s="803" t="s">
        <v>190</v>
      </c>
      <c r="F71" s="798"/>
      <c r="G71" s="799"/>
      <c r="H71" s="877"/>
      <c r="I71" s="800"/>
      <c r="J71" s="801"/>
      <c r="K71" s="771"/>
      <c r="L71" s="772"/>
      <c r="M71" s="772"/>
      <c r="N71" s="772"/>
      <c r="O71" s="772"/>
      <c r="P71" s="772"/>
      <c r="Q71" s="772"/>
    </row>
    <row r="72" spans="1:17" s="585" customFormat="1" ht="28.5" x14ac:dyDescent="0.2">
      <c r="A72" s="812" t="s">
        <v>199</v>
      </c>
      <c r="B72" s="805"/>
      <c r="C72" s="806" t="s">
        <v>132</v>
      </c>
      <c r="D72" s="807" t="s">
        <v>200</v>
      </c>
      <c r="E72" s="813"/>
      <c r="F72" s="808"/>
      <c r="G72" s="809" t="s">
        <v>90</v>
      </c>
      <c r="H72" s="878" t="s">
        <v>91</v>
      </c>
      <c r="I72" s="810" t="s">
        <v>122</v>
      </c>
      <c r="J72" s="811" t="s">
        <v>201</v>
      </c>
      <c r="K72" s="771"/>
      <c r="L72" s="772"/>
      <c r="M72" s="772"/>
      <c r="N72" s="772"/>
      <c r="O72" s="772"/>
      <c r="P72" s="772"/>
      <c r="Q72" s="772"/>
    </row>
    <row r="73" spans="1:17" s="249" customFormat="1" ht="28.5" x14ac:dyDescent="0.2">
      <c r="A73" s="667" t="s">
        <v>202</v>
      </c>
      <c r="B73" s="668"/>
      <c r="C73" s="669"/>
      <c r="D73" s="670" t="s">
        <v>203</v>
      </c>
      <c r="E73" s="920" t="s">
        <v>204</v>
      </c>
      <c r="F73" s="671"/>
      <c r="G73" s="672" t="s">
        <v>72</v>
      </c>
      <c r="H73" s="879" t="s">
        <v>104</v>
      </c>
      <c r="I73" s="674" t="s">
        <v>122</v>
      </c>
      <c r="J73" s="720" t="s">
        <v>205</v>
      </c>
      <c r="K73" s="728"/>
      <c r="L73" s="308"/>
      <c r="M73" s="308"/>
      <c r="N73" s="308"/>
      <c r="O73" s="308"/>
      <c r="P73" s="308"/>
      <c r="Q73" s="308"/>
    </row>
    <row r="74" spans="1:17" s="249" customFormat="1" ht="28.5" x14ac:dyDescent="0.2">
      <c r="A74" s="272"/>
      <c r="B74" s="613"/>
      <c r="C74" s="273"/>
      <c r="D74" s="919"/>
      <c r="E74" s="199" t="s">
        <v>206</v>
      </c>
      <c r="F74" s="274"/>
      <c r="G74" s="277"/>
      <c r="H74" s="880"/>
      <c r="I74" s="278"/>
      <c r="J74" s="721"/>
      <c r="K74" s="728"/>
      <c r="L74" s="308"/>
      <c r="M74" s="308"/>
      <c r="N74" s="308"/>
      <c r="O74" s="308"/>
      <c r="P74" s="308"/>
      <c r="Q74" s="308"/>
    </row>
    <row r="75" spans="1:17" s="249" customFormat="1" ht="14.25" x14ac:dyDescent="0.2">
      <c r="A75" s="272"/>
      <c r="B75" s="613"/>
      <c r="C75" s="273"/>
      <c r="D75" s="374"/>
      <c r="E75" s="199" t="s">
        <v>207</v>
      </c>
      <c r="F75" s="274"/>
      <c r="G75" s="277"/>
      <c r="H75" s="880"/>
      <c r="I75" s="278"/>
      <c r="J75" s="721"/>
      <c r="K75" s="728"/>
      <c r="L75" s="308"/>
      <c r="M75" s="308"/>
      <c r="N75" s="308"/>
      <c r="O75" s="308"/>
      <c r="P75" s="308"/>
      <c r="Q75" s="308"/>
    </row>
    <row r="76" spans="1:17" s="249" customFormat="1" ht="14.25" x14ac:dyDescent="0.2">
      <c r="A76" s="272"/>
      <c r="B76" s="613"/>
      <c r="C76" s="273"/>
      <c r="D76" s="374"/>
      <c r="E76" s="199" t="s">
        <v>208</v>
      </c>
      <c r="F76" s="274"/>
      <c r="G76" s="277"/>
      <c r="H76" s="880"/>
      <c r="I76" s="278"/>
      <c r="J76" s="721"/>
      <c r="K76" s="728"/>
      <c r="L76" s="308"/>
      <c r="M76" s="308"/>
      <c r="N76" s="308"/>
      <c r="O76" s="308"/>
      <c r="P76" s="308"/>
      <c r="Q76" s="308"/>
    </row>
    <row r="77" spans="1:17" s="249" customFormat="1" ht="14.25" x14ac:dyDescent="0.2">
      <c r="A77" s="272"/>
      <c r="B77" s="613"/>
      <c r="C77" s="273"/>
      <c r="D77" s="374"/>
      <c r="E77" s="199" t="s">
        <v>209</v>
      </c>
      <c r="F77" s="274"/>
      <c r="G77" s="277"/>
      <c r="H77" s="880"/>
      <c r="I77" s="278"/>
      <c r="J77" s="721"/>
      <c r="K77" s="728"/>
      <c r="L77" s="308"/>
      <c r="M77" s="308"/>
      <c r="N77" s="308"/>
      <c r="O77" s="308"/>
      <c r="P77" s="308"/>
      <c r="Q77" s="308"/>
    </row>
    <row r="78" spans="1:17" s="249" customFormat="1" ht="14.25" x14ac:dyDescent="0.2">
      <c r="A78" s="272"/>
      <c r="B78" s="613"/>
      <c r="C78" s="273"/>
      <c r="D78" s="374"/>
      <c r="E78" s="199" t="s">
        <v>210</v>
      </c>
      <c r="F78" s="274"/>
      <c r="G78" s="277"/>
      <c r="H78" s="880"/>
      <c r="I78" s="278"/>
      <c r="J78" s="721"/>
      <c r="K78" s="728"/>
      <c r="L78" s="308"/>
      <c r="M78" s="308"/>
      <c r="N78" s="308"/>
      <c r="O78" s="308"/>
      <c r="P78" s="308"/>
      <c r="Q78" s="308"/>
    </row>
    <row r="79" spans="1:17" s="249" customFormat="1" ht="14.25" x14ac:dyDescent="0.2">
      <c r="A79" s="272"/>
      <c r="B79" s="613"/>
      <c r="C79" s="273"/>
      <c r="D79" s="374"/>
      <c r="E79" s="199" t="s">
        <v>211</v>
      </c>
      <c r="F79" s="274"/>
      <c r="G79" s="277"/>
      <c r="H79" s="880"/>
      <c r="I79" s="278"/>
      <c r="J79" s="721"/>
      <c r="K79" s="728"/>
      <c r="L79" s="308"/>
      <c r="M79" s="308"/>
      <c r="N79" s="308"/>
      <c r="O79" s="308"/>
      <c r="P79" s="308"/>
      <c r="Q79" s="308"/>
    </row>
    <row r="80" spans="1:17" s="249" customFormat="1" ht="14.25" x14ac:dyDescent="0.2">
      <c r="A80" s="272"/>
      <c r="B80" s="613"/>
      <c r="C80" s="273"/>
      <c r="D80" s="374"/>
      <c r="E80" s="199" t="s">
        <v>212</v>
      </c>
      <c r="F80" s="274"/>
      <c r="G80" s="277"/>
      <c r="H80" s="880"/>
      <c r="I80" s="278"/>
      <c r="J80" s="721"/>
      <c r="K80" s="728"/>
      <c r="L80" s="308"/>
      <c r="M80" s="308"/>
      <c r="N80" s="308"/>
      <c r="O80" s="308"/>
      <c r="P80" s="308"/>
      <c r="Q80" s="308"/>
    </row>
    <row r="81" spans="1:17" s="249" customFormat="1" ht="14.25" x14ac:dyDescent="0.2">
      <c r="A81" s="272"/>
      <c r="B81" s="613"/>
      <c r="C81" s="273"/>
      <c r="D81" s="374"/>
      <c r="E81" s="199" t="s">
        <v>213</v>
      </c>
      <c r="F81" s="274"/>
      <c r="G81" s="277"/>
      <c r="H81" s="880"/>
      <c r="I81" s="278"/>
      <c r="J81" s="721"/>
      <c r="K81" s="728"/>
      <c r="L81" s="308"/>
      <c r="M81" s="308"/>
      <c r="N81" s="308"/>
      <c r="O81" s="308"/>
      <c r="P81" s="308"/>
      <c r="Q81" s="308"/>
    </row>
    <row r="82" spans="1:17" s="249" customFormat="1" ht="14.25" x14ac:dyDescent="0.2">
      <c r="A82" s="272"/>
      <c r="B82" s="613"/>
      <c r="C82" s="273"/>
      <c r="D82" s="374"/>
      <c r="E82" s="922" t="s">
        <v>86</v>
      </c>
      <c r="F82" s="274"/>
      <c r="G82" s="277"/>
      <c r="H82" s="880"/>
      <c r="I82" s="278"/>
      <c r="J82" s="721"/>
      <c r="K82" s="728"/>
      <c r="L82" s="308"/>
      <c r="M82" s="308"/>
      <c r="N82" s="308"/>
      <c r="O82" s="308"/>
      <c r="P82" s="308"/>
      <c r="Q82" s="308"/>
    </row>
    <row r="83" spans="1:17" s="249" customFormat="1" ht="28.5" x14ac:dyDescent="0.2">
      <c r="A83" s="280" t="s">
        <v>214</v>
      </c>
      <c r="B83" s="614"/>
      <c r="C83" s="281"/>
      <c r="D83" s="124" t="s">
        <v>215</v>
      </c>
      <c r="E83" s="283"/>
      <c r="F83" s="284"/>
      <c r="G83" s="287" t="s">
        <v>90</v>
      </c>
      <c r="H83" s="881" t="s">
        <v>91</v>
      </c>
      <c r="I83" s="288" t="s">
        <v>122</v>
      </c>
      <c r="J83" s="722" t="s">
        <v>216</v>
      </c>
      <c r="K83" s="728"/>
      <c r="L83" s="308"/>
      <c r="M83" s="308"/>
      <c r="N83" s="308"/>
      <c r="O83" s="308"/>
      <c r="P83" s="308"/>
      <c r="Q83" s="308"/>
    </row>
    <row r="84" spans="1:17" s="825" customFormat="1" ht="42.75" x14ac:dyDescent="0.2">
      <c r="A84" s="819" t="s">
        <v>217</v>
      </c>
      <c r="B84" s="819"/>
      <c r="C84" s="819"/>
      <c r="D84" s="820" t="s">
        <v>218</v>
      </c>
      <c r="E84" s="821"/>
      <c r="F84" s="821"/>
      <c r="G84" s="822" t="s">
        <v>90</v>
      </c>
      <c r="H84" s="882" t="s">
        <v>91</v>
      </c>
      <c r="I84" s="823"/>
      <c r="J84" s="824" t="s">
        <v>219</v>
      </c>
      <c r="K84" s="819"/>
    </row>
    <row r="85" spans="1:17" s="577" customFormat="1" ht="28.5" x14ac:dyDescent="0.2">
      <c r="A85" s="814" t="s">
        <v>220</v>
      </c>
      <c r="B85" s="815"/>
      <c r="C85" s="816"/>
      <c r="D85" s="144" t="s">
        <v>221</v>
      </c>
      <c r="E85" s="144"/>
      <c r="F85" s="575"/>
      <c r="G85" s="626" t="s">
        <v>90</v>
      </c>
      <c r="H85" s="883" t="s">
        <v>91</v>
      </c>
      <c r="I85" s="817"/>
      <c r="J85" s="818" t="s">
        <v>222</v>
      </c>
      <c r="K85" s="771"/>
      <c r="L85" s="576"/>
      <c r="M85" s="576"/>
      <c r="N85" s="576"/>
      <c r="O85" s="576"/>
      <c r="P85" s="576"/>
      <c r="Q85" s="576"/>
    </row>
    <row r="86" spans="1:17" x14ac:dyDescent="0.2">
      <c r="D86" s="1025"/>
      <c r="G86" s="24"/>
    </row>
    <row r="87" spans="1:17" x14ac:dyDescent="0.2">
      <c r="D87" s="1025"/>
      <c r="G87" s="24"/>
    </row>
    <row r="88" spans="1:17" x14ac:dyDescent="0.2">
      <c r="D88" s="1025"/>
      <c r="G88" s="24"/>
    </row>
    <row r="89" spans="1:17" x14ac:dyDescent="0.2">
      <c r="D89" s="1025"/>
      <c r="G89" s="24"/>
    </row>
    <row r="90" spans="1:17" x14ac:dyDescent="0.2">
      <c r="D90" s="1025"/>
      <c r="G90" s="24"/>
    </row>
    <row r="91" spans="1:17" x14ac:dyDescent="0.2">
      <c r="D91" s="1025"/>
      <c r="G91" s="24"/>
    </row>
    <row r="92" spans="1:17" x14ac:dyDescent="0.2">
      <c r="D92" s="1025"/>
      <c r="G92" s="24"/>
    </row>
    <row r="93" spans="1:17" x14ac:dyDescent="0.2">
      <c r="D93" s="1025"/>
      <c r="G93" s="24"/>
    </row>
    <row r="94" spans="1:17" x14ac:dyDescent="0.2">
      <c r="D94" s="1025"/>
      <c r="G94" s="24"/>
    </row>
    <row r="95" spans="1:17" x14ac:dyDescent="0.2">
      <c r="D95" s="1025"/>
      <c r="G95" s="24"/>
    </row>
    <row r="96" spans="1:17" x14ac:dyDescent="0.2">
      <c r="D96" s="1025"/>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row r="729" spans="7:7" x14ac:dyDescent="0.2">
      <c r="G729" s="24"/>
    </row>
    <row r="730" spans="7:7" x14ac:dyDescent="0.2">
      <c r="G730" s="24"/>
    </row>
    <row r="731" spans="7:7" x14ac:dyDescent="0.2">
      <c r="G731" s="24"/>
    </row>
    <row r="732" spans="7:7" x14ac:dyDescent="0.2">
      <c r="G732" s="24"/>
    </row>
    <row r="733" spans="7:7" x14ac:dyDescent="0.2">
      <c r="G733" s="24"/>
    </row>
  </sheetData>
  <mergeCells count="4">
    <mergeCell ref="C4:D4"/>
    <mergeCell ref="A6:I6"/>
    <mergeCell ref="K24:K32"/>
    <mergeCell ref="K39:K45"/>
  </mergeCells>
  <dataValidations count="2">
    <dataValidation type="list" allowBlank="1" showInputMessage="1" showErrorMessage="1" sqref="G86:G733 H8:H85">
      <formula1>types</formula1>
    </dataValidation>
    <dataValidation type="list" allowBlank="1" showInputMessage="1" showErrorMessage="1" sqref="J138:J244 I8:I244">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2"/>
  <sheetViews>
    <sheetView showGridLines="0" zoomScale="90" zoomScaleNormal="90" zoomScaleSheetLayoutView="90" workbookViewId="0">
      <pane ySplit="7" topLeftCell="A29" activePane="bottomLeft" state="frozen"/>
      <selection activeCell="B6" sqref="B6"/>
      <selection pane="bottomLeft" activeCell="E78" sqref="E78"/>
    </sheetView>
  </sheetViews>
  <sheetFormatPr defaultColWidth="9.140625" defaultRowHeight="12.75" x14ac:dyDescent="0.2"/>
  <cols>
    <col min="1" max="2" width="13.140625" style="3" customWidth="1"/>
    <col min="3" max="3" width="9.140625" style="3"/>
    <col min="4" max="4" width="48.85546875" style="1" customWidth="1"/>
    <col min="5" max="5" width="46.5703125" style="4" customWidth="1"/>
    <col min="6" max="6" width="9.5703125" style="44" customWidth="1"/>
    <col min="7" max="7" width="9" style="23" customWidth="1"/>
    <col min="8" max="8" width="14.5703125" style="5" customWidth="1"/>
    <col min="9" max="9" width="15.42578125" style="5" bestFit="1" customWidth="1"/>
    <col min="10" max="10" width="17.140625" style="5" customWidth="1"/>
    <col min="11" max="11" width="27.42578125" style="3" customWidth="1"/>
    <col min="12"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tr">
        <f>'V2 Current Model Qsts'!A3&amp;" "&amp;'V2 Current Model Qsts'!C3</f>
        <v xml:space="preserve">MID: g85V1RQk0AwlxRNRdkw5pA4C </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33.75" customHeight="1" x14ac:dyDescent="0.2">
      <c r="A6" s="1094" t="str">
        <f>A2&amp;" CUSTOM QUESTION LIST"</f>
        <v>Research.gov Satisfaction Survey V2 CUSTOM QUESTION LIST</v>
      </c>
      <c r="B6" s="1095"/>
      <c r="C6" s="1095"/>
      <c r="D6" s="1095"/>
      <c r="E6" s="1095"/>
      <c r="F6" s="1095"/>
      <c r="G6" s="1095"/>
      <c r="H6" s="1095"/>
      <c r="I6" s="1095"/>
      <c r="J6" s="1023"/>
      <c r="K6" s="725" t="s">
        <v>58</v>
      </c>
    </row>
    <row r="7" spans="1:17" s="2" customFormat="1" ht="38.25" x14ac:dyDescent="0.2">
      <c r="A7" s="598" t="s">
        <v>59</v>
      </c>
      <c r="B7" s="596" t="s">
        <v>60</v>
      </c>
      <c r="C7" s="596" t="s">
        <v>61</v>
      </c>
      <c r="D7" s="596" t="s">
        <v>62</v>
      </c>
      <c r="E7" s="596" t="s">
        <v>63</v>
      </c>
      <c r="F7" s="596" t="s">
        <v>64</v>
      </c>
      <c r="G7" s="596" t="s">
        <v>65</v>
      </c>
      <c r="H7" s="860" t="s">
        <v>66</v>
      </c>
      <c r="I7" s="596" t="s">
        <v>67</v>
      </c>
      <c r="J7" s="598" t="s">
        <v>68</v>
      </c>
      <c r="K7" s="596"/>
    </row>
    <row r="8" spans="1:17" s="240" customFormat="1" ht="71.25" x14ac:dyDescent="0.2">
      <c r="A8" s="242" t="s">
        <v>69</v>
      </c>
      <c r="B8" s="600"/>
      <c r="C8" s="250"/>
      <c r="D8" s="594" t="s">
        <v>70</v>
      </c>
      <c r="E8" s="630" t="s">
        <v>71</v>
      </c>
      <c r="F8" s="245"/>
      <c r="G8" s="250" t="s">
        <v>72</v>
      </c>
      <c r="H8" s="859" t="s">
        <v>73</v>
      </c>
      <c r="I8" s="252" t="s">
        <v>74</v>
      </c>
      <c r="J8" s="702" t="s">
        <v>75</v>
      </c>
      <c r="K8" s="726"/>
      <c r="Q8" s="241"/>
    </row>
    <row r="9" spans="1:17" s="240" customFormat="1" ht="14.25" x14ac:dyDescent="0.2">
      <c r="A9" s="242"/>
      <c r="B9" s="600"/>
      <c r="C9" s="250"/>
      <c r="D9" s="244"/>
      <c r="E9" s="197" t="s">
        <v>77</v>
      </c>
      <c r="F9" s="245"/>
      <c r="G9" s="250"/>
      <c r="H9" s="252"/>
      <c r="I9" s="252"/>
      <c r="J9" s="702"/>
      <c r="K9" s="726"/>
      <c r="Q9" s="241"/>
    </row>
    <row r="10" spans="1:17" s="240" customFormat="1" ht="28.5" x14ac:dyDescent="0.2">
      <c r="A10" s="242"/>
      <c r="B10" s="600"/>
      <c r="C10" s="250"/>
      <c r="D10" s="244"/>
      <c r="E10" s="197" t="s">
        <v>78</v>
      </c>
      <c r="F10" s="245"/>
      <c r="G10" s="250"/>
      <c r="H10" s="252"/>
      <c r="I10" s="252"/>
      <c r="J10" s="702"/>
      <c r="K10" s="726"/>
      <c r="Q10" s="241"/>
    </row>
    <row r="11" spans="1:17" s="240" customFormat="1" ht="14.25" x14ac:dyDescent="0.2">
      <c r="A11" s="242"/>
      <c r="B11" s="600"/>
      <c r="C11" s="250"/>
      <c r="D11" s="244"/>
      <c r="E11" s="197" t="s">
        <v>79</v>
      </c>
      <c r="F11" s="245"/>
      <c r="G11" s="250"/>
      <c r="H11" s="252"/>
      <c r="I11" s="252"/>
      <c r="J11" s="702"/>
      <c r="K11" s="726"/>
      <c r="Q11" s="241"/>
    </row>
    <row r="12" spans="1:17" s="240" customFormat="1" ht="14.25" x14ac:dyDescent="0.2">
      <c r="A12" s="242"/>
      <c r="B12" s="600"/>
      <c r="C12" s="250"/>
      <c r="D12" s="244"/>
      <c r="E12" s="197" t="s">
        <v>80</v>
      </c>
      <c r="F12" s="245"/>
      <c r="G12" s="250"/>
      <c r="H12" s="252"/>
      <c r="I12" s="252"/>
      <c r="J12" s="702"/>
      <c r="K12" s="726"/>
      <c r="Q12" s="241"/>
    </row>
    <row r="13" spans="1:17" s="240" customFormat="1" ht="14.25" x14ac:dyDescent="0.2">
      <c r="A13" s="242"/>
      <c r="B13" s="600"/>
      <c r="C13" s="250"/>
      <c r="D13" s="244"/>
      <c r="E13" s="197" t="s">
        <v>81</v>
      </c>
      <c r="F13" s="245"/>
      <c r="G13" s="250"/>
      <c r="H13" s="252"/>
      <c r="I13" s="252"/>
      <c r="J13" s="702"/>
      <c r="K13" s="726"/>
      <c r="Q13" s="241"/>
    </row>
    <row r="14" spans="1:17" s="240" customFormat="1" ht="14.25" x14ac:dyDescent="0.2">
      <c r="A14" s="242"/>
      <c r="B14" s="600"/>
      <c r="C14" s="243"/>
      <c r="D14" s="244"/>
      <c r="E14" s="197" t="s">
        <v>82</v>
      </c>
      <c r="F14" s="245"/>
      <c r="G14" s="243"/>
      <c r="H14" s="859"/>
      <c r="I14" s="248"/>
      <c r="J14" s="703"/>
      <c r="K14" s="726"/>
      <c r="Q14" s="249"/>
    </row>
    <row r="15" spans="1:17" s="249" customFormat="1" ht="14.25" x14ac:dyDescent="0.2">
      <c r="A15" s="242"/>
      <c r="B15" s="600"/>
      <c r="C15" s="250"/>
      <c r="D15" s="244"/>
      <c r="E15" s="197" t="s">
        <v>83</v>
      </c>
      <c r="F15" s="253"/>
      <c r="G15" s="250"/>
      <c r="H15" s="859"/>
      <c r="I15" s="252"/>
      <c r="J15" s="702"/>
      <c r="K15" s="727"/>
    </row>
    <row r="16" spans="1:17" s="249" customFormat="1" ht="14.25" x14ac:dyDescent="0.2">
      <c r="A16" s="242"/>
      <c r="B16" s="600"/>
      <c r="C16" s="250"/>
      <c r="D16" s="244"/>
      <c r="E16" s="197" t="s">
        <v>84</v>
      </c>
      <c r="F16" s="253"/>
      <c r="G16" s="250"/>
      <c r="H16" s="859"/>
      <c r="I16" s="252"/>
      <c r="J16" s="702"/>
      <c r="K16" s="727"/>
    </row>
    <row r="17" spans="1:17" s="249" customFormat="1" ht="14.25" x14ac:dyDescent="0.2">
      <c r="A17" s="599"/>
      <c r="B17" s="601"/>
      <c r="C17" s="255"/>
      <c r="D17" s="256"/>
      <c r="E17" s="564" t="s">
        <v>86</v>
      </c>
      <c r="F17" s="258" t="s">
        <v>87</v>
      </c>
      <c r="G17" s="261"/>
      <c r="H17" s="861"/>
      <c r="I17" s="262"/>
      <c r="J17" s="704"/>
      <c r="K17" s="727"/>
    </row>
    <row r="18" spans="1:17" s="249" customFormat="1" ht="25.5" x14ac:dyDescent="0.2">
      <c r="A18" s="263" t="s">
        <v>88</v>
      </c>
      <c r="B18" s="602"/>
      <c r="C18" s="264" t="s">
        <v>87</v>
      </c>
      <c r="D18" s="122" t="s">
        <v>89</v>
      </c>
      <c r="E18" s="266"/>
      <c r="F18" s="267"/>
      <c r="G18" s="270" t="s">
        <v>90</v>
      </c>
      <c r="H18" s="862" t="s">
        <v>91</v>
      </c>
      <c r="I18" s="271" t="s">
        <v>74</v>
      </c>
      <c r="J18" s="705" t="s">
        <v>92</v>
      </c>
      <c r="K18" s="727"/>
    </row>
    <row r="19" spans="1:17" s="249" customFormat="1" ht="25.5" x14ac:dyDescent="0.2">
      <c r="A19" s="249" t="s">
        <v>93</v>
      </c>
      <c r="B19" s="605"/>
      <c r="C19" s="289"/>
      <c r="D19" s="104" t="s">
        <v>94</v>
      </c>
      <c r="E19" s="291" t="s">
        <v>95</v>
      </c>
      <c r="F19" s="292"/>
      <c r="G19" s="295" t="s">
        <v>72</v>
      </c>
      <c r="H19" s="863" t="s">
        <v>73</v>
      </c>
      <c r="I19" s="296"/>
      <c r="J19" s="706" t="s">
        <v>96</v>
      </c>
      <c r="K19" s="727"/>
    </row>
    <row r="20" spans="1:17" s="249" customFormat="1" ht="14.25" x14ac:dyDescent="0.2">
      <c r="B20" s="605"/>
      <c r="C20" s="289"/>
      <c r="D20" s="290"/>
      <c r="E20" s="307" t="s">
        <v>97</v>
      </c>
      <c r="F20" s="292"/>
      <c r="G20" s="295"/>
      <c r="H20" s="863"/>
      <c r="I20" s="296"/>
      <c r="J20" s="706"/>
      <c r="K20" s="728"/>
      <c r="L20" s="308"/>
      <c r="M20" s="308"/>
      <c r="N20" s="308"/>
      <c r="O20" s="308"/>
      <c r="P20" s="308"/>
      <c r="Q20" s="308"/>
    </row>
    <row r="21" spans="1:17" s="249" customFormat="1" ht="14.25" x14ac:dyDescent="0.2">
      <c r="B21" s="605"/>
      <c r="C21" s="289"/>
      <c r="D21" s="290"/>
      <c r="E21" s="307" t="s">
        <v>98</v>
      </c>
      <c r="F21" s="292"/>
      <c r="G21" s="295"/>
      <c r="H21" s="863"/>
      <c r="I21" s="296"/>
      <c r="J21" s="706"/>
      <c r="K21" s="728"/>
      <c r="L21" s="308"/>
      <c r="M21" s="308"/>
      <c r="N21" s="308"/>
      <c r="O21" s="308"/>
      <c r="P21" s="308"/>
      <c r="Q21" s="308"/>
    </row>
    <row r="22" spans="1:17" s="249" customFormat="1" ht="14.25" x14ac:dyDescent="0.2">
      <c r="B22" s="605"/>
      <c r="C22" s="289"/>
      <c r="D22" s="290"/>
      <c r="E22" s="307" t="s">
        <v>99</v>
      </c>
      <c r="F22" s="292"/>
      <c r="G22" s="295"/>
      <c r="H22" s="863"/>
      <c r="I22" s="296"/>
      <c r="J22" s="706"/>
      <c r="K22" s="728"/>
      <c r="L22" s="308"/>
      <c r="M22" s="308"/>
      <c r="N22" s="308"/>
      <c r="O22" s="308"/>
      <c r="P22" s="308"/>
      <c r="Q22" s="308"/>
    </row>
    <row r="23" spans="1:17" s="249" customFormat="1" ht="14.25" x14ac:dyDescent="0.2">
      <c r="A23" s="297"/>
      <c r="B23" s="606"/>
      <c r="C23" s="298"/>
      <c r="D23" s="299"/>
      <c r="E23" s="300" t="s">
        <v>100</v>
      </c>
      <c r="F23" s="301"/>
      <c r="G23" s="304"/>
      <c r="H23" s="864"/>
      <c r="I23" s="305"/>
      <c r="J23" s="707"/>
      <c r="K23" s="728"/>
      <c r="L23" s="308"/>
      <c r="M23" s="308"/>
      <c r="N23" s="308"/>
      <c r="O23" s="308"/>
      <c r="P23" s="308"/>
      <c r="Q23" s="308"/>
    </row>
    <row r="24" spans="1:17" s="249" customFormat="1" ht="28.5" x14ac:dyDescent="0.2">
      <c r="A24" s="309" t="s">
        <v>101</v>
      </c>
      <c r="B24" s="607"/>
      <c r="C24" s="310"/>
      <c r="D24" s="311" t="s">
        <v>102</v>
      </c>
      <c r="E24" s="571" t="s">
        <v>103</v>
      </c>
      <c r="F24" s="312"/>
      <c r="G24" s="315" t="s">
        <v>72</v>
      </c>
      <c r="H24" s="865" t="s">
        <v>104</v>
      </c>
      <c r="I24" s="316" t="s">
        <v>74</v>
      </c>
      <c r="J24" s="708" t="s">
        <v>105</v>
      </c>
      <c r="K24" s="1096" t="s">
        <v>106</v>
      </c>
      <c r="L24" s="308"/>
      <c r="M24" s="308"/>
      <c r="N24" s="308"/>
      <c r="O24" s="308"/>
      <c r="P24" s="308"/>
      <c r="Q24" s="308"/>
    </row>
    <row r="25" spans="1:17" s="249" customFormat="1" ht="28.5" x14ac:dyDescent="0.2">
      <c r="A25" s="309"/>
      <c r="B25" s="607"/>
      <c r="C25" s="310"/>
      <c r="D25" s="317"/>
      <c r="E25" s="918" t="s">
        <v>108</v>
      </c>
      <c r="F25" s="312"/>
      <c r="G25" s="315"/>
      <c r="H25" s="865"/>
      <c r="I25" s="316"/>
      <c r="J25" s="708"/>
      <c r="K25" s="1097"/>
      <c r="L25" s="308"/>
      <c r="M25" s="308"/>
      <c r="N25" s="308"/>
      <c r="O25" s="308"/>
      <c r="P25" s="308"/>
      <c r="Q25" s="308"/>
    </row>
    <row r="26" spans="1:17" s="249" customFormat="1" ht="28.5" x14ac:dyDescent="0.2">
      <c r="A26" s="309"/>
      <c r="B26" s="607"/>
      <c r="C26" s="310"/>
      <c r="D26" s="317"/>
      <c r="E26" s="571" t="s">
        <v>109</v>
      </c>
      <c r="F26" s="312"/>
      <c r="G26" s="315"/>
      <c r="H26" s="865"/>
      <c r="I26" s="316"/>
      <c r="J26" s="708"/>
      <c r="K26" s="1097"/>
      <c r="L26" s="308"/>
      <c r="M26" s="308"/>
      <c r="N26" s="308"/>
      <c r="O26" s="308"/>
      <c r="P26" s="308"/>
      <c r="Q26" s="308"/>
    </row>
    <row r="27" spans="1:17" s="625" customFormat="1" ht="14.25" x14ac:dyDescent="0.2">
      <c r="A27" s="615"/>
      <c r="B27" s="616"/>
      <c r="C27" s="617"/>
      <c r="D27" s="618"/>
      <c r="E27" s="572" t="s">
        <v>110</v>
      </c>
      <c r="F27" s="620"/>
      <c r="G27" s="621"/>
      <c r="H27" s="866"/>
      <c r="I27" s="623"/>
      <c r="J27" s="709"/>
      <c r="K27" s="1097"/>
      <c r="L27" s="624"/>
      <c r="M27" s="624"/>
      <c r="N27" s="624"/>
      <c r="O27" s="624"/>
      <c r="P27" s="624"/>
      <c r="Q27" s="624"/>
    </row>
    <row r="28" spans="1:17" s="249" customFormat="1" ht="14.25" x14ac:dyDescent="0.2">
      <c r="A28" s="309"/>
      <c r="B28" s="607"/>
      <c r="C28" s="310"/>
      <c r="D28" s="317"/>
      <c r="E28" s="201" t="s">
        <v>111</v>
      </c>
      <c r="F28" s="312"/>
      <c r="G28" s="315"/>
      <c r="H28" s="865"/>
      <c r="I28" s="316"/>
      <c r="J28" s="708"/>
      <c r="K28" s="1097"/>
      <c r="L28" s="308"/>
      <c r="M28" s="308"/>
      <c r="N28" s="308"/>
      <c r="O28" s="308"/>
      <c r="P28" s="308"/>
      <c r="Q28" s="308"/>
    </row>
    <row r="29" spans="1:17" s="249" customFormat="1" ht="14.25" x14ac:dyDescent="0.2">
      <c r="A29" s="309"/>
      <c r="B29" s="607"/>
      <c r="C29" s="310"/>
      <c r="D29" s="317"/>
      <c r="E29" s="572" t="s">
        <v>223</v>
      </c>
      <c r="F29" s="312"/>
      <c r="G29" s="315"/>
      <c r="H29" s="865"/>
      <c r="I29" s="316"/>
      <c r="J29" s="708"/>
      <c r="K29" s="1097"/>
      <c r="L29" s="308"/>
      <c r="M29" s="308"/>
      <c r="N29" s="308"/>
      <c r="O29" s="308"/>
      <c r="P29" s="308"/>
      <c r="Q29" s="308"/>
    </row>
    <row r="30" spans="1:17" s="249" customFormat="1" ht="28.5" x14ac:dyDescent="0.2">
      <c r="A30" s="309"/>
      <c r="B30" s="607"/>
      <c r="C30" s="310"/>
      <c r="D30" s="317"/>
      <c r="E30" s="572" t="s">
        <v>113</v>
      </c>
      <c r="F30" s="312"/>
      <c r="G30" s="315"/>
      <c r="H30" s="865"/>
      <c r="I30" s="316"/>
      <c r="J30" s="708"/>
      <c r="K30" s="1097"/>
      <c r="L30" s="308"/>
      <c r="M30" s="308"/>
      <c r="N30" s="308"/>
      <c r="O30" s="308"/>
      <c r="P30" s="308"/>
      <c r="Q30" s="308"/>
    </row>
    <row r="31" spans="1:17" s="249" customFormat="1" ht="14.25" x14ac:dyDescent="0.2">
      <c r="A31" s="309"/>
      <c r="B31" s="607"/>
      <c r="C31" s="310"/>
      <c r="D31" s="317"/>
      <c r="E31" s="572" t="s">
        <v>114</v>
      </c>
      <c r="F31" s="312"/>
      <c r="G31" s="315"/>
      <c r="H31" s="865"/>
      <c r="I31" s="316"/>
      <c r="J31" s="708"/>
      <c r="K31" s="1097"/>
      <c r="L31" s="308"/>
      <c r="M31" s="308"/>
      <c r="N31" s="308"/>
      <c r="O31" s="308"/>
      <c r="P31" s="308"/>
      <c r="Q31" s="308"/>
    </row>
    <row r="32" spans="1:17" s="249" customFormat="1" ht="14.25" x14ac:dyDescent="0.2">
      <c r="A32" s="309"/>
      <c r="B32" s="607"/>
      <c r="C32" s="310"/>
      <c r="D32" s="317"/>
      <c r="E32" s="572" t="s">
        <v>86</v>
      </c>
      <c r="F32" s="312" t="s">
        <v>87</v>
      </c>
      <c r="G32" s="321"/>
      <c r="H32" s="865"/>
      <c r="I32" s="316"/>
      <c r="J32" s="710"/>
      <c r="K32" s="1098"/>
      <c r="L32" s="308"/>
      <c r="M32" s="308"/>
      <c r="N32" s="308"/>
      <c r="O32" s="308"/>
      <c r="P32" s="308"/>
      <c r="Q32" s="308"/>
    </row>
    <row r="33" spans="1:17" s="249" customFormat="1" ht="25.5" x14ac:dyDescent="0.2">
      <c r="A33" s="322" t="s">
        <v>115</v>
      </c>
      <c r="B33" s="608"/>
      <c r="C33" s="323" t="s">
        <v>87</v>
      </c>
      <c r="D33" s="142" t="s">
        <v>224</v>
      </c>
      <c r="E33" s="325"/>
      <c r="F33" s="326"/>
      <c r="G33" s="329" t="s">
        <v>90</v>
      </c>
      <c r="H33" s="867" t="s">
        <v>117</v>
      </c>
      <c r="I33" s="330" t="s">
        <v>74</v>
      </c>
      <c r="J33" s="711" t="s">
        <v>118</v>
      </c>
      <c r="K33" s="728"/>
      <c r="L33" s="308"/>
      <c r="M33" s="308"/>
      <c r="N33" s="308"/>
      <c r="O33" s="308"/>
      <c r="P33" s="308"/>
      <c r="Q33" s="308"/>
    </row>
    <row r="34" spans="1:17" s="249" customFormat="1" ht="25.5" x14ac:dyDescent="0.2">
      <c r="A34" s="331" t="s">
        <v>119</v>
      </c>
      <c r="B34" s="609"/>
      <c r="C34" s="332"/>
      <c r="D34" s="333" t="s">
        <v>229</v>
      </c>
      <c r="E34" s="334" t="s">
        <v>121</v>
      </c>
      <c r="F34" s="584"/>
      <c r="G34" s="338" t="s">
        <v>72</v>
      </c>
      <c r="H34" s="868" t="s">
        <v>73</v>
      </c>
      <c r="I34" s="339" t="s">
        <v>122</v>
      </c>
      <c r="J34" s="712" t="s">
        <v>123</v>
      </c>
      <c r="K34" s="728"/>
      <c r="L34" s="308"/>
      <c r="M34" s="308"/>
      <c r="N34" s="308"/>
      <c r="O34" s="308"/>
      <c r="P34" s="308"/>
      <c r="Q34" s="308"/>
    </row>
    <row r="35" spans="1:17" s="249" customFormat="1" ht="14.25" x14ac:dyDescent="0.2">
      <c r="A35" s="331"/>
      <c r="B35" s="609"/>
      <c r="C35" s="332"/>
      <c r="D35" s="340"/>
      <c r="E35" s="583" t="s">
        <v>124</v>
      </c>
      <c r="F35" s="584" t="s">
        <v>125</v>
      </c>
      <c r="G35" s="338"/>
      <c r="H35" s="898"/>
      <c r="I35" s="339"/>
      <c r="J35" s="712"/>
      <c r="K35" s="728"/>
      <c r="L35" s="308"/>
      <c r="M35" s="308"/>
      <c r="N35" s="308"/>
      <c r="O35" s="308"/>
      <c r="P35" s="308"/>
      <c r="Q35" s="308"/>
    </row>
    <row r="36" spans="1:17" s="249" customFormat="1" ht="14.25" x14ac:dyDescent="0.2">
      <c r="A36" s="331"/>
      <c r="B36" s="609"/>
      <c r="C36" s="332"/>
      <c r="D36" s="340"/>
      <c r="E36" s="341" t="s">
        <v>230</v>
      </c>
      <c r="F36" s="584"/>
      <c r="G36" s="338"/>
      <c r="H36" s="868"/>
      <c r="I36" s="339"/>
      <c r="J36" s="712"/>
      <c r="K36" s="728"/>
      <c r="L36" s="308"/>
      <c r="M36" s="308"/>
      <c r="N36" s="308"/>
      <c r="O36" s="308"/>
      <c r="P36" s="308"/>
      <c r="Q36" s="308"/>
    </row>
    <row r="37" spans="1:17" s="249" customFormat="1" ht="14.25" x14ac:dyDescent="0.2">
      <c r="A37" s="331"/>
      <c r="B37" s="609"/>
      <c r="C37" s="332"/>
      <c r="D37" s="340"/>
      <c r="E37" s="342" t="s">
        <v>127</v>
      </c>
      <c r="F37" s="584" t="s">
        <v>125</v>
      </c>
      <c r="G37" s="344"/>
      <c r="H37" s="868"/>
      <c r="I37" s="339"/>
      <c r="J37" s="713"/>
      <c r="K37" s="728"/>
      <c r="L37" s="308"/>
      <c r="M37" s="308"/>
      <c r="N37" s="308"/>
      <c r="O37" s="308"/>
      <c r="P37" s="308"/>
      <c r="Q37" s="308"/>
    </row>
    <row r="38" spans="1:17" s="249" customFormat="1" ht="25.5" x14ac:dyDescent="0.2">
      <c r="A38" s="372" t="s">
        <v>128</v>
      </c>
      <c r="B38" s="610"/>
      <c r="C38" s="346" t="s">
        <v>87</v>
      </c>
      <c r="D38" s="215" t="s">
        <v>231</v>
      </c>
      <c r="E38" s="348"/>
      <c r="F38" s="913"/>
      <c r="G38" s="352" t="s">
        <v>90</v>
      </c>
      <c r="H38" s="869" t="s">
        <v>91</v>
      </c>
      <c r="I38" s="353" t="s">
        <v>122</v>
      </c>
      <c r="J38" s="714" t="s">
        <v>130</v>
      </c>
      <c r="K38" s="728"/>
      <c r="L38" s="308"/>
      <c r="M38" s="308"/>
      <c r="N38" s="308"/>
      <c r="O38" s="308"/>
      <c r="P38" s="308"/>
      <c r="Q38" s="308"/>
    </row>
    <row r="39" spans="1:17" s="249" customFormat="1" ht="28.5" x14ac:dyDescent="0.2">
      <c r="A39" s="886" t="s">
        <v>131</v>
      </c>
      <c r="B39" s="887"/>
      <c r="C39" s="888" t="s">
        <v>132</v>
      </c>
      <c r="D39" s="220" t="s">
        <v>232</v>
      </c>
      <c r="E39" s="884" t="s">
        <v>134</v>
      </c>
      <c r="F39" s="889"/>
      <c r="G39" s="890" t="s">
        <v>72</v>
      </c>
      <c r="H39" s="891" t="s">
        <v>73</v>
      </c>
      <c r="I39" s="892" t="s">
        <v>122</v>
      </c>
      <c r="J39" s="893" t="s">
        <v>135</v>
      </c>
      <c r="K39" s="1096"/>
      <c r="L39" s="308"/>
      <c r="M39" s="308"/>
      <c r="N39" s="308"/>
      <c r="O39" s="308"/>
      <c r="P39" s="308"/>
      <c r="Q39" s="308"/>
    </row>
    <row r="40" spans="1:17" s="249" customFormat="1" ht="14.25" x14ac:dyDescent="0.2">
      <c r="A40" s="894"/>
      <c r="B40" s="895"/>
      <c r="C40" s="896"/>
      <c r="D40" s="211"/>
      <c r="E40" s="583" t="s">
        <v>136</v>
      </c>
      <c r="F40" s="584"/>
      <c r="G40" s="897"/>
      <c r="H40" s="898"/>
      <c r="I40" s="899"/>
      <c r="J40" s="900"/>
      <c r="K40" s="1097"/>
      <c r="L40" s="308"/>
      <c r="M40" s="308"/>
      <c r="N40" s="308"/>
      <c r="O40" s="308"/>
      <c r="P40" s="308"/>
      <c r="Q40" s="308"/>
    </row>
    <row r="41" spans="1:17" s="249" customFormat="1" ht="14.25" x14ac:dyDescent="0.2">
      <c r="A41" s="894"/>
      <c r="B41" s="895"/>
      <c r="C41" s="896"/>
      <c r="D41" s="211"/>
      <c r="E41" s="573" t="s">
        <v>137</v>
      </c>
      <c r="F41" s="584"/>
      <c r="G41" s="897"/>
      <c r="H41" s="898"/>
      <c r="I41" s="899"/>
      <c r="J41" s="900"/>
      <c r="K41" s="1097"/>
      <c r="L41" s="308"/>
      <c r="M41" s="308"/>
      <c r="N41" s="308"/>
      <c r="O41" s="308"/>
      <c r="P41" s="308"/>
      <c r="Q41" s="308"/>
    </row>
    <row r="42" spans="1:17" s="249" customFormat="1" ht="14.25" x14ac:dyDescent="0.2">
      <c r="A42" s="894"/>
      <c r="B42" s="895"/>
      <c r="C42" s="896"/>
      <c r="D42" s="211"/>
      <c r="E42" s="573" t="s">
        <v>138</v>
      </c>
      <c r="F42" s="584"/>
      <c r="G42" s="897"/>
      <c r="H42" s="898"/>
      <c r="I42" s="899"/>
      <c r="J42" s="900"/>
      <c r="K42" s="1097"/>
      <c r="L42" s="308"/>
      <c r="M42" s="308"/>
      <c r="N42" s="308"/>
      <c r="O42" s="308"/>
      <c r="P42" s="308"/>
      <c r="Q42" s="308"/>
    </row>
    <row r="43" spans="1:17" s="249" customFormat="1" ht="28.5" x14ac:dyDescent="0.2">
      <c r="A43" s="894"/>
      <c r="B43" s="895"/>
      <c r="C43" s="896"/>
      <c r="D43" s="211"/>
      <c r="E43" s="573" t="s">
        <v>139</v>
      </c>
      <c r="F43" s="584"/>
      <c r="G43" s="897"/>
      <c r="H43" s="898"/>
      <c r="I43" s="899"/>
      <c r="J43" s="900"/>
      <c r="K43" s="1097"/>
      <c r="L43" s="308"/>
      <c r="M43" s="308"/>
      <c r="N43" s="308"/>
      <c r="O43" s="308"/>
      <c r="P43" s="308"/>
      <c r="Q43" s="308"/>
    </row>
    <row r="44" spans="1:17" s="249" customFormat="1" ht="14.25" x14ac:dyDescent="0.2">
      <c r="A44" s="894"/>
      <c r="B44" s="895"/>
      <c r="C44" s="896"/>
      <c r="D44" s="211"/>
      <c r="E44" s="573" t="s">
        <v>140</v>
      </c>
      <c r="F44" s="584"/>
      <c r="G44" s="897"/>
      <c r="H44" s="898"/>
      <c r="I44" s="899"/>
      <c r="J44" s="900"/>
      <c r="K44" s="1097"/>
      <c r="L44" s="308"/>
      <c r="M44" s="308"/>
      <c r="N44" s="308"/>
      <c r="O44" s="308"/>
      <c r="P44" s="308"/>
      <c r="Q44" s="308"/>
    </row>
    <row r="45" spans="1:17" s="249" customFormat="1" ht="14.25" x14ac:dyDescent="0.2">
      <c r="A45" s="901"/>
      <c r="B45" s="902"/>
      <c r="C45" s="903"/>
      <c r="D45" s="227"/>
      <c r="E45" s="885" t="s">
        <v>86</v>
      </c>
      <c r="F45" s="904" t="s">
        <v>141</v>
      </c>
      <c r="G45" s="905"/>
      <c r="H45" s="906"/>
      <c r="I45" s="907"/>
      <c r="J45" s="908"/>
      <c r="K45" s="1098"/>
      <c r="L45" s="308"/>
      <c r="M45" s="308"/>
      <c r="N45" s="308"/>
      <c r="O45" s="308"/>
      <c r="P45" s="308"/>
      <c r="Q45" s="308"/>
    </row>
    <row r="46" spans="1:17" s="415" customFormat="1" ht="25.5" x14ac:dyDescent="0.2">
      <c r="A46" s="909" t="s">
        <v>142</v>
      </c>
      <c r="B46" s="910"/>
      <c r="C46" s="911" t="s">
        <v>141</v>
      </c>
      <c r="D46" s="215" t="s">
        <v>143</v>
      </c>
      <c r="E46" s="912"/>
      <c r="F46" s="913"/>
      <c r="G46" s="914" t="s">
        <v>90</v>
      </c>
      <c r="H46" s="915" t="s">
        <v>91</v>
      </c>
      <c r="I46" s="916" t="s">
        <v>122</v>
      </c>
      <c r="J46" s="917" t="s">
        <v>144</v>
      </c>
      <c r="K46" s="761"/>
      <c r="L46" s="447"/>
      <c r="M46" s="447"/>
      <c r="N46" s="447"/>
      <c r="O46" s="447"/>
      <c r="P46" s="447"/>
      <c r="Q46" s="447"/>
    </row>
    <row r="47" spans="1:17" s="585" customFormat="1" ht="29.25" x14ac:dyDescent="0.2">
      <c r="A47" s="762" t="s">
        <v>145</v>
      </c>
      <c r="B47" s="763"/>
      <c r="C47" s="764"/>
      <c r="D47" s="765" t="s">
        <v>146</v>
      </c>
      <c r="E47" s="766" t="s">
        <v>147</v>
      </c>
      <c r="F47" s="767"/>
      <c r="G47" s="768" t="s">
        <v>72</v>
      </c>
      <c r="H47" s="874" t="s">
        <v>73</v>
      </c>
      <c r="I47" s="769" t="s">
        <v>122</v>
      </c>
      <c r="J47" s="770" t="s">
        <v>148</v>
      </c>
      <c r="K47" s="771"/>
      <c r="L47" s="772"/>
      <c r="M47" s="772"/>
      <c r="N47" s="772"/>
      <c r="O47" s="772"/>
      <c r="P47" s="772"/>
      <c r="Q47" s="772"/>
    </row>
    <row r="48" spans="1:17" s="585" customFormat="1" ht="28.5" x14ac:dyDescent="0.2">
      <c r="A48" s="762"/>
      <c r="B48" s="763"/>
      <c r="C48" s="764"/>
      <c r="D48" s="765"/>
      <c r="E48" s="773" t="s">
        <v>149</v>
      </c>
      <c r="F48" s="767" t="s">
        <v>150</v>
      </c>
      <c r="G48" s="768"/>
      <c r="H48" s="874"/>
      <c r="I48" s="769"/>
      <c r="J48" s="770"/>
      <c r="K48" s="771"/>
      <c r="L48" s="772"/>
      <c r="M48" s="772"/>
      <c r="N48" s="772"/>
      <c r="O48" s="772"/>
      <c r="P48" s="772"/>
      <c r="Q48" s="772"/>
    </row>
    <row r="49" spans="1:17" s="585" customFormat="1" ht="28.5" x14ac:dyDescent="0.2">
      <c r="A49" s="762"/>
      <c r="B49" s="763"/>
      <c r="C49" s="764"/>
      <c r="D49" s="765"/>
      <c r="E49" s="773" t="s">
        <v>151</v>
      </c>
      <c r="F49" s="767" t="s">
        <v>150</v>
      </c>
      <c r="G49" s="768"/>
      <c r="H49" s="874"/>
      <c r="I49" s="769"/>
      <c r="J49" s="770"/>
      <c r="K49" s="771"/>
      <c r="L49" s="772"/>
      <c r="M49" s="772"/>
      <c r="N49" s="772"/>
      <c r="O49" s="772"/>
      <c r="P49" s="772"/>
      <c r="Q49" s="772"/>
    </row>
    <row r="50" spans="1:17" s="585" customFormat="1" ht="14.25" x14ac:dyDescent="0.2">
      <c r="A50" s="762"/>
      <c r="B50" s="763"/>
      <c r="C50" s="764"/>
      <c r="D50" s="765"/>
      <c r="E50" s="773" t="s">
        <v>152</v>
      </c>
      <c r="F50" s="767" t="s">
        <v>150</v>
      </c>
      <c r="G50" s="768"/>
      <c r="H50" s="874"/>
      <c r="I50" s="769"/>
      <c r="J50" s="770"/>
      <c r="K50" s="771"/>
      <c r="L50" s="772"/>
      <c r="M50" s="772"/>
      <c r="N50" s="772"/>
      <c r="O50" s="772"/>
      <c r="P50" s="772"/>
      <c r="Q50" s="772"/>
    </row>
    <row r="51" spans="1:17" s="585" customFormat="1" ht="14.25" x14ac:dyDescent="0.2">
      <c r="A51" s="762"/>
      <c r="B51" s="763"/>
      <c r="C51" s="764"/>
      <c r="D51" s="765"/>
      <c r="E51" s="773" t="s">
        <v>153</v>
      </c>
      <c r="F51" s="767" t="s">
        <v>150</v>
      </c>
      <c r="G51" s="768"/>
      <c r="H51" s="874"/>
      <c r="I51" s="769"/>
      <c r="J51" s="770"/>
      <c r="K51" s="771"/>
      <c r="L51" s="772"/>
      <c r="M51" s="772"/>
      <c r="N51" s="772"/>
      <c r="O51" s="772"/>
      <c r="P51" s="772"/>
      <c r="Q51" s="772"/>
    </row>
    <row r="52" spans="1:17" s="585" customFormat="1" ht="14.25" x14ac:dyDescent="0.2">
      <c r="A52" s="762"/>
      <c r="B52" s="763"/>
      <c r="C52" s="764"/>
      <c r="D52" s="765"/>
      <c r="E52" s="774" t="s">
        <v>86</v>
      </c>
      <c r="F52" s="767" t="s">
        <v>87</v>
      </c>
      <c r="G52" s="768"/>
      <c r="H52" s="874"/>
      <c r="I52" s="769"/>
      <c r="J52" s="770"/>
      <c r="K52" s="771"/>
      <c r="L52" s="772"/>
      <c r="M52" s="772"/>
      <c r="N52" s="772"/>
      <c r="O52" s="772"/>
      <c r="P52" s="772"/>
      <c r="Q52" s="772"/>
    </row>
    <row r="53" spans="1:17" s="585" customFormat="1" ht="28.5" x14ac:dyDescent="0.2">
      <c r="A53" s="775" t="s">
        <v>154</v>
      </c>
      <c r="B53" s="776"/>
      <c r="C53" s="777" t="s">
        <v>87</v>
      </c>
      <c r="D53" s="778" t="s">
        <v>155</v>
      </c>
      <c r="E53" s="779"/>
      <c r="F53" s="780"/>
      <c r="G53" s="781" t="s">
        <v>90</v>
      </c>
      <c r="H53" s="875" t="s">
        <v>91</v>
      </c>
      <c r="I53" s="782" t="s">
        <v>122</v>
      </c>
      <c r="J53" s="783" t="s">
        <v>156</v>
      </c>
      <c r="K53" s="771"/>
      <c r="L53" s="772"/>
      <c r="M53" s="772"/>
      <c r="N53" s="772"/>
      <c r="O53" s="772"/>
      <c r="P53" s="772"/>
      <c r="Q53" s="772"/>
    </row>
    <row r="54" spans="1:17" s="585" customFormat="1" ht="28.5" x14ac:dyDescent="0.2">
      <c r="A54" s="784" t="s">
        <v>157</v>
      </c>
      <c r="B54" s="785"/>
      <c r="C54" s="786" t="s">
        <v>132</v>
      </c>
      <c r="D54" s="787" t="s">
        <v>158</v>
      </c>
      <c r="E54" s="766" t="s">
        <v>159</v>
      </c>
      <c r="F54" s="788"/>
      <c r="G54" s="789" t="s">
        <v>72</v>
      </c>
      <c r="H54" s="876" t="s">
        <v>104</v>
      </c>
      <c r="I54" s="790" t="s">
        <v>122</v>
      </c>
      <c r="J54" s="791" t="s">
        <v>160</v>
      </c>
      <c r="K54" s="771"/>
      <c r="L54" s="772"/>
      <c r="M54" s="772"/>
      <c r="N54" s="772"/>
      <c r="O54" s="772"/>
      <c r="P54" s="772"/>
      <c r="Q54" s="772"/>
    </row>
    <row r="55" spans="1:17" s="585" customFormat="1" ht="28.5" x14ac:dyDescent="0.2">
      <c r="A55" s="762"/>
      <c r="B55" s="763"/>
      <c r="C55" s="764"/>
      <c r="D55" s="765"/>
      <c r="E55" s="773" t="s">
        <v>161</v>
      </c>
      <c r="F55" s="767"/>
      <c r="G55" s="768"/>
      <c r="H55" s="874"/>
      <c r="I55" s="769"/>
      <c r="J55" s="770"/>
      <c r="K55" s="771"/>
      <c r="L55" s="772"/>
      <c r="M55" s="772"/>
      <c r="N55" s="772"/>
      <c r="O55" s="772"/>
      <c r="P55" s="772"/>
      <c r="Q55" s="772"/>
    </row>
    <row r="56" spans="1:17" s="585" customFormat="1" ht="14.25" x14ac:dyDescent="0.2">
      <c r="A56" s="762"/>
      <c r="B56" s="763"/>
      <c r="C56" s="764"/>
      <c r="D56" s="765"/>
      <c r="E56" s="773" t="s">
        <v>162</v>
      </c>
      <c r="F56" s="767"/>
      <c r="G56" s="768"/>
      <c r="H56" s="874"/>
      <c r="I56" s="769"/>
      <c r="J56" s="770"/>
      <c r="K56" s="771"/>
      <c r="L56" s="772"/>
      <c r="M56" s="772"/>
      <c r="N56" s="772"/>
      <c r="O56" s="772"/>
      <c r="P56" s="772"/>
      <c r="Q56" s="772"/>
    </row>
    <row r="57" spans="1:17" s="585" customFormat="1" ht="14.25" x14ac:dyDescent="0.2">
      <c r="A57" s="762"/>
      <c r="B57" s="763"/>
      <c r="C57" s="764"/>
      <c r="D57" s="765"/>
      <c r="E57" s="773" t="s">
        <v>163</v>
      </c>
      <c r="F57" s="767"/>
      <c r="G57" s="768"/>
      <c r="H57" s="874"/>
      <c r="I57" s="769"/>
      <c r="J57" s="770"/>
      <c r="K57" s="771"/>
      <c r="L57" s="772"/>
      <c r="M57" s="772"/>
      <c r="N57" s="772"/>
      <c r="O57" s="772"/>
      <c r="P57" s="772"/>
      <c r="Q57" s="772"/>
    </row>
    <row r="58" spans="1:17" s="585" customFormat="1" ht="28.5" x14ac:dyDescent="0.2">
      <c r="A58" s="762"/>
      <c r="B58" s="763"/>
      <c r="C58" s="764"/>
      <c r="D58" s="765"/>
      <c r="E58" s="773" t="s">
        <v>164</v>
      </c>
      <c r="F58" s="767"/>
      <c r="G58" s="768"/>
      <c r="H58" s="874"/>
      <c r="I58" s="769"/>
      <c r="J58" s="770"/>
      <c r="K58" s="771"/>
      <c r="L58" s="772"/>
      <c r="M58" s="772"/>
      <c r="N58" s="772"/>
      <c r="O58" s="772"/>
      <c r="P58" s="772"/>
      <c r="Q58" s="772"/>
    </row>
    <row r="59" spans="1:17" s="585" customFormat="1" ht="28.5" x14ac:dyDescent="0.2">
      <c r="A59" s="762"/>
      <c r="B59" s="763"/>
      <c r="C59" s="764"/>
      <c r="D59" s="765"/>
      <c r="E59" s="773" t="s">
        <v>165</v>
      </c>
      <c r="F59" s="767"/>
      <c r="G59" s="768"/>
      <c r="H59" s="874"/>
      <c r="I59" s="769"/>
      <c r="J59" s="770"/>
      <c r="K59" s="771"/>
      <c r="L59" s="772"/>
      <c r="M59" s="772"/>
      <c r="N59" s="772"/>
      <c r="O59" s="772"/>
      <c r="P59" s="772"/>
      <c r="Q59" s="772"/>
    </row>
    <row r="60" spans="1:17" s="585" customFormat="1" ht="28.5" x14ac:dyDescent="0.2">
      <c r="A60" s="762"/>
      <c r="B60" s="763"/>
      <c r="C60" s="764"/>
      <c r="D60" s="765"/>
      <c r="E60" s="773" t="s">
        <v>167</v>
      </c>
      <c r="F60" s="767"/>
      <c r="G60" s="768"/>
      <c r="H60" s="874"/>
      <c r="I60" s="769"/>
      <c r="J60" s="770"/>
      <c r="K60" s="771"/>
      <c r="L60" s="772"/>
      <c r="M60" s="772"/>
      <c r="N60" s="772"/>
      <c r="O60" s="772"/>
      <c r="P60" s="772"/>
      <c r="Q60" s="772"/>
    </row>
    <row r="61" spans="1:17" s="585" customFormat="1" ht="28.5" x14ac:dyDescent="0.2">
      <c r="A61" s="762"/>
      <c r="B61" s="763"/>
      <c r="C61" s="764"/>
      <c r="D61" s="765"/>
      <c r="E61" s="773" t="s">
        <v>168</v>
      </c>
      <c r="F61" s="767"/>
      <c r="G61" s="768"/>
      <c r="H61" s="874"/>
      <c r="I61" s="769"/>
      <c r="J61" s="770"/>
      <c r="K61" s="771"/>
      <c r="L61" s="772"/>
      <c r="M61" s="772"/>
      <c r="N61" s="772"/>
      <c r="O61" s="772"/>
      <c r="P61" s="772"/>
      <c r="Q61" s="772"/>
    </row>
    <row r="62" spans="1:17" s="585" customFormat="1" ht="14.25" x14ac:dyDescent="0.2">
      <c r="A62" s="762"/>
      <c r="B62" s="763"/>
      <c r="C62" s="764"/>
      <c r="D62" s="765"/>
      <c r="E62" s="792" t="s">
        <v>86</v>
      </c>
      <c r="F62" s="767" t="s">
        <v>169</v>
      </c>
      <c r="G62" s="768"/>
      <c r="H62" s="874"/>
      <c r="I62" s="769"/>
      <c r="J62" s="770"/>
      <c r="K62" s="771"/>
      <c r="L62" s="772"/>
      <c r="M62" s="772"/>
      <c r="N62" s="772"/>
      <c r="O62" s="772"/>
      <c r="P62" s="772"/>
      <c r="Q62" s="772"/>
    </row>
    <row r="63" spans="1:17" s="585" customFormat="1" ht="25.5" x14ac:dyDescent="0.2">
      <c r="A63" s="775" t="s">
        <v>170</v>
      </c>
      <c r="B63" s="776"/>
      <c r="C63" s="777" t="s">
        <v>169</v>
      </c>
      <c r="D63" s="778" t="s">
        <v>171</v>
      </c>
      <c r="E63" s="779"/>
      <c r="F63" s="780"/>
      <c r="G63" s="781" t="s">
        <v>90</v>
      </c>
      <c r="H63" s="875" t="s">
        <v>91</v>
      </c>
      <c r="I63" s="782" t="s">
        <v>122</v>
      </c>
      <c r="J63" s="783" t="s">
        <v>172</v>
      </c>
      <c r="K63" s="771"/>
      <c r="L63" s="772"/>
      <c r="M63" s="772"/>
      <c r="N63" s="772"/>
      <c r="O63" s="772"/>
      <c r="P63" s="772"/>
      <c r="Q63" s="772"/>
    </row>
    <row r="64" spans="1:17" s="585" customFormat="1" ht="28.5" x14ac:dyDescent="0.2">
      <c r="A64" s="775" t="s">
        <v>173</v>
      </c>
      <c r="B64" s="776"/>
      <c r="C64" s="777" t="s">
        <v>141</v>
      </c>
      <c r="D64" s="778" t="s">
        <v>174</v>
      </c>
      <c r="E64" s="779"/>
      <c r="F64" s="780"/>
      <c r="G64" s="781" t="s">
        <v>90</v>
      </c>
      <c r="H64" s="875" t="s">
        <v>91</v>
      </c>
      <c r="I64" s="782" t="s">
        <v>122</v>
      </c>
      <c r="J64" s="783" t="s">
        <v>175</v>
      </c>
      <c r="K64" s="771"/>
      <c r="L64" s="772"/>
      <c r="M64" s="772"/>
      <c r="N64" s="772"/>
      <c r="O64" s="772"/>
      <c r="P64" s="772"/>
      <c r="Q64" s="772"/>
    </row>
    <row r="65" spans="1:17" s="585" customFormat="1" ht="25.5" x14ac:dyDescent="0.2">
      <c r="A65" s="793" t="s">
        <v>179</v>
      </c>
      <c r="B65" s="794"/>
      <c r="C65" s="795"/>
      <c r="D65" s="796" t="s">
        <v>180</v>
      </c>
      <c r="E65" s="797" t="s">
        <v>181</v>
      </c>
      <c r="F65" s="798" t="s">
        <v>125</v>
      </c>
      <c r="G65" s="799" t="s">
        <v>72</v>
      </c>
      <c r="H65" s="877" t="s">
        <v>73</v>
      </c>
      <c r="I65" s="800" t="s">
        <v>122</v>
      </c>
      <c r="J65" s="801" t="s">
        <v>182</v>
      </c>
      <c r="K65" s="771"/>
      <c r="L65" s="772"/>
      <c r="M65" s="772"/>
      <c r="N65" s="772"/>
      <c r="O65" s="772"/>
      <c r="P65" s="772"/>
      <c r="Q65" s="772"/>
    </row>
    <row r="66" spans="1:17" s="585" customFormat="1" ht="28.5" x14ac:dyDescent="0.2">
      <c r="A66" s="793"/>
      <c r="B66" s="794"/>
      <c r="C66" s="795"/>
      <c r="D66" s="796"/>
      <c r="E66" s="802" t="s">
        <v>183</v>
      </c>
      <c r="F66" s="798" t="s">
        <v>125</v>
      </c>
      <c r="G66" s="799"/>
      <c r="H66" s="877"/>
      <c r="I66" s="800"/>
      <c r="J66" s="801"/>
      <c r="K66" s="771"/>
      <c r="L66" s="772"/>
      <c r="M66" s="772"/>
      <c r="N66" s="772"/>
      <c r="O66" s="772"/>
      <c r="P66" s="772"/>
      <c r="Q66" s="772"/>
    </row>
    <row r="67" spans="1:17" s="585" customFormat="1" ht="14.25" x14ac:dyDescent="0.2">
      <c r="A67" s="793"/>
      <c r="B67" s="794"/>
      <c r="C67" s="795"/>
      <c r="D67" s="796"/>
      <c r="E67" s="803" t="s">
        <v>127</v>
      </c>
      <c r="F67" s="798"/>
      <c r="G67" s="799"/>
      <c r="H67" s="877"/>
      <c r="I67" s="800"/>
      <c r="J67" s="801"/>
      <c r="K67" s="771"/>
      <c r="L67" s="772"/>
      <c r="M67" s="772"/>
      <c r="N67" s="772"/>
      <c r="O67" s="772"/>
      <c r="P67" s="772"/>
      <c r="Q67" s="772"/>
    </row>
    <row r="68" spans="1:17" s="585" customFormat="1" ht="28.5" x14ac:dyDescent="0.2">
      <c r="A68" s="804" t="s">
        <v>184</v>
      </c>
      <c r="B68" s="805"/>
      <c r="C68" s="806" t="s">
        <v>87</v>
      </c>
      <c r="D68" s="807" t="s">
        <v>185</v>
      </c>
      <c r="E68" s="797" t="s">
        <v>227</v>
      </c>
      <c r="F68" s="808"/>
      <c r="G68" s="809" t="s">
        <v>72</v>
      </c>
      <c r="H68" s="878" t="s">
        <v>73</v>
      </c>
      <c r="I68" s="810" t="s">
        <v>122</v>
      </c>
      <c r="J68" s="811" t="s">
        <v>187</v>
      </c>
      <c r="K68" s="771"/>
      <c r="L68" s="772"/>
      <c r="M68" s="772"/>
      <c r="N68" s="772"/>
      <c r="O68" s="772"/>
      <c r="P68" s="772"/>
      <c r="Q68" s="772"/>
    </row>
    <row r="69" spans="1:17" s="585" customFormat="1" ht="14.25" x14ac:dyDescent="0.2">
      <c r="A69" s="793"/>
      <c r="B69" s="794"/>
      <c r="C69" s="795"/>
      <c r="D69" s="796"/>
      <c r="E69" s="802" t="s">
        <v>228</v>
      </c>
      <c r="F69" s="798"/>
      <c r="G69" s="799"/>
      <c r="H69" s="877"/>
      <c r="I69" s="800"/>
      <c r="J69" s="801"/>
      <c r="K69" s="771"/>
      <c r="L69" s="772"/>
      <c r="M69" s="772"/>
      <c r="N69" s="772"/>
      <c r="O69" s="772"/>
      <c r="P69" s="772"/>
      <c r="Q69" s="772"/>
    </row>
    <row r="70" spans="1:17" s="585" customFormat="1" ht="14.25" x14ac:dyDescent="0.2">
      <c r="A70" s="793"/>
      <c r="B70" s="794"/>
      <c r="C70" s="795"/>
      <c r="D70" s="796"/>
      <c r="E70" s="803" t="s">
        <v>190</v>
      </c>
      <c r="F70" s="798"/>
      <c r="G70" s="799"/>
      <c r="H70" s="877"/>
      <c r="I70" s="800"/>
      <c r="J70" s="801"/>
      <c r="K70" s="771"/>
      <c r="L70" s="772"/>
      <c r="M70" s="772"/>
      <c r="N70" s="772"/>
      <c r="O70" s="772"/>
      <c r="P70" s="772"/>
      <c r="Q70" s="772"/>
    </row>
    <row r="71" spans="1:17" s="585" customFormat="1" ht="28.5" x14ac:dyDescent="0.2">
      <c r="A71" s="812" t="s">
        <v>199</v>
      </c>
      <c r="B71" s="805"/>
      <c r="C71" s="806" t="s">
        <v>132</v>
      </c>
      <c r="D71" s="807" t="s">
        <v>200</v>
      </c>
      <c r="E71" s="813"/>
      <c r="F71" s="808"/>
      <c r="G71" s="809" t="s">
        <v>90</v>
      </c>
      <c r="H71" s="878" t="s">
        <v>91</v>
      </c>
      <c r="I71" s="810" t="s">
        <v>122</v>
      </c>
      <c r="J71" s="811" t="s">
        <v>201</v>
      </c>
      <c r="K71" s="771"/>
      <c r="L71" s="772"/>
      <c r="M71" s="772"/>
      <c r="N71" s="772"/>
      <c r="O71" s="772"/>
      <c r="P71" s="772"/>
      <c r="Q71" s="772"/>
    </row>
    <row r="72" spans="1:17" s="249" customFormat="1" ht="28.5" x14ac:dyDescent="0.2">
      <c r="A72" s="667" t="s">
        <v>202</v>
      </c>
      <c r="B72" s="668"/>
      <c r="C72" s="669"/>
      <c r="D72" s="670" t="s">
        <v>203</v>
      </c>
      <c r="E72" s="920" t="s">
        <v>204</v>
      </c>
      <c r="F72" s="671"/>
      <c r="G72" s="672" t="s">
        <v>72</v>
      </c>
      <c r="H72" s="879" t="s">
        <v>104</v>
      </c>
      <c r="I72" s="674" t="s">
        <v>122</v>
      </c>
      <c r="J72" s="720" t="s">
        <v>205</v>
      </c>
      <c r="K72" s="728"/>
      <c r="L72" s="308"/>
      <c r="M72" s="308"/>
      <c r="N72" s="308"/>
      <c r="O72" s="308"/>
      <c r="P72" s="308"/>
      <c r="Q72" s="308"/>
    </row>
    <row r="73" spans="1:17" s="249" customFormat="1" ht="28.5" x14ac:dyDescent="0.2">
      <c r="A73" s="272"/>
      <c r="B73" s="613"/>
      <c r="C73" s="273"/>
      <c r="D73" s="919"/>
      <c r="E73" s="921" t="s">
        <v>206</v>
      </c>
      <c r="F73" s="274"/>
      <c r="G73" s="277"/>
      <c r="H73" s="880"/>
      <c r="I73" s="278"/>
      <c r="J73" s="721"/>
      <c r="K73" s="728"/>
      <c r="L73" s="308"/>
      <c r="M73" s="308"/>
      <c r="N73" s="308"/>
      <c r="O73" s="308"/>
      <c r="P73" s="308"/>
      <c r="Q73" s="308"/>
    </row>
    <row r="74" spans="1:17" s="249" customFormat="1" ht="14.25" x14ac:dyDescent="0.2">
      <c r="A74" s="272"/>
      <c r="B74" s="613"/>
      <c r="C74" s="273"/>
      <c r="D74" s="374"/>
      <c r="E74" s="199" t="s">
        <v>207</v>
      </c>
      <c r="F74" s="274"/>
      <c r="G74" s="277"/>
      <c r="H74" s="880"/>
      <c r="I74" s="278"/>
      <c r="J74" s="721"/>
      <c r="K74" s="728"/>
      <c r="L74" s="308"/>
      <c r="M74" s="308"/>
      <c r="N74" s="308"/>
      <c r="O74" s="308"/>
      <c r="P74" s="308"/>
      <c r="Q74" s="308"/>
    </row>
    <row r="75" spans="1:17" s="249" customFormat="1" ht="14.25" x14ac:dyDescent="0.2">
      <c r="A75" s="272"/>
      <c r="B75" s="613"/>
      <c r="C75" s="273"/>
      <c r="D75" s="374"/>
      <c r="E75" s="199" t="s">
        <v>208</v>
      </c>
      <c r="F75" s="274"/>
      <c r="G75" s="277"/>
      <c r="H75" s="880"/>
      <c r="I75" s="278"/>
      <c r="J75" s="721"/>
      <c r="K75" s="728"/>
      <c r="L75" s="308"/>
      <c r="M75" s="308"/>
      <c r="N75" s="308"/>
      <c r="O75" s="308"/>
      <c r="P75" s="308"/>
      <c r="Q75" s="308"/>
    </row>
    <row r="76" spans="1:17" s="249" customFormat="1" ht="14.25" x14ac:dyDescent="0.2">
      <c r="A76" s="272"/>
      <c r="B76" s="613"/>
      <c r="C76" s="273"/>
      <c r="D76" s="374"/>
      <c r="E76" s="199" t="s">
        <v>209</v>
      </c>
      <c r="F76" s="274"/>
      <c r="G76" s="277"/>
      <c r="H76" s="880"/>
      <c r="I76" s="278"/>
      <c r="J76" s="721"/>
      <c r="K76" s="728"/>
      <c r="L76" s="308"/>
      <c r="M76" s="308"/>
      <c r="N76" s="308"/>
      <c r="O76" s="308"/>
      <c r="P76" s="308"/>
      <c r="Q76" s="308"/>
    </row>
    <row r="77" spans="1:17" s="249" customFormat="1" ht="14.25" x14ac:dyDescent="0.2">
      <c r="A77" s="272"/>
      <c r="B77" s="613"/>
      <c r="C77" s="273"/>
      <c r="D77" s="374"/>
      <c r="E77" s="199" t="s">
        <v>210</v>
      </c>
      <c r="F77" s="274"/>
      <c r="G77" s="277"/>
      <c r="H77" s="880"/>
      <c r="I77" s="278"/>
      <c r="J77" s="721"/>
      <c r="K77" s="728"/>
      <c r="L77" s="308"/>
      <c r="M77" s="308"/>
      <c r="N77" s="308"/>
      <c r="O77" s="308"/>
      <c r="P77" s="308"/>
      <c r="Q77" s="308"/>
    </row>
    <row r="78" spans="1:17" s="249" customFormat="1" ht="14.25" x14ac:dyDescent="0.2">
      <c r="A78" s="272"/>
      <c r="B78" s="613"/>
      <c r="C78" s="273"/>
      <c r="D78" s="374"/>
      <c r="E78" s="199" t="s">
        <v>211</v>
      </c>
      <c r="F78" s="274"/>
      <c r="G78" s="277"/>
      <c r="H78" s="880"/>
      <c r="I78" s="278"/>
      <c r="J78" s="721"/>
      <c r="K78" s="728"/>
      <c r="L78" s="308"/>
      <c r="M78" s="308"/>
      <c r="N78" s="308"/>
      <c r="O78" s="308"/>
      <c r="P78" s="308"/>
      <c r="Q78" s="308"/>
    </row>
    <row r="79" spans="1:17" s="249" customFormat="1" ht="14.25" x14ac:dyDescent="0.2">
      <c r="A79" s="272"/>
      <c r="B79" s="613"/>
      <c r="C79" s="273"/>
      <c r="D79" s="374"/>
      <c r="E79" s="199" t="s">
        <v>212</v>
      </c>
      <c r="F79" s="274"/>
      <c r="G79" s="277"/>
      <c r="H79" s="880"/>
      <c r="I79" s="278"/>
      <c r="J79" s="721"/>
      <c r="K79" s="728"/>
      <c r="L79" s="308"/>
      <c r="M79" s="308"/>
      <c r="N79" s="308"/>
      <c r="O79" s="308"/>
      <c r="P79" s="308"/>
      <c r="Q79" s="308"/>
    </row>
    <row r="80" spans="1:17" s="249" customFormat="1" ht="14.25" x14ac:dyDescent="0.2">
      <c r="A80" s="272"/>
      <c r="B80" s="613"/>
      <c r="C80" s="273"/>
      <c r="D80" s="374"/>
      <c r="E80" s="199" t="s">
        <v>213</v>
      </c>
      <c r="F80" s="274"/>
      <c r="G80" s="277"/>
      <c r="H80" s="880"/>
      <c r="I80" s="278"/>
      <c r="J80" s="721"/>
      <c r="K80" s="728"/>
      <c r="L80" s="308"/>
      <c r="M80" s="308"/>
      <c r="N80" s="308"/>
      <c r="O80" s="308"/>
      <c r="P80" s="308"/>
      <c r="Q80" s="308"/>
    </row>
    <row r="81" spans="1:17" s="249" customFormat="1" ht="14.25" x14ac:dyDescent="0.2">
      <c r="A81" s="272"/>
      <c r="B81" s="613"/>
      <c r="C81" s="273"/>
      <c r="D81" s="374"/>
      <c r="E81" s="922" t="s">
        <v>86</v>
      </c>
      <c r="F81" s="274"/>
      <c r="G81" s="277"/>
      <c r="H81" s="880"/>
      <c r="I81" s="278"/>
      <c r="J81" s="721"/>
      <c r="K81" s="728"/>
      <c r="L81" s="308"/>
      <c r="M81" s="308"/>
      <c r="N81" s="308"/>
      <c r="O81" s="308"/>
      <c r="P81" s="308"/>
      <c r="Q81" s="308"/>
    </row>
    <row r="82" spans="1:17" s="249" customFormat="1" ht="28.5" x14ac:dyDescent="0.2">
      <c r="A82" s="280" t="s">
        <v>214</v>
      </c>
      <c r="B82" s="614"/>
      <c r="C82" s="281"/>
      <c r="D82" s="124" t="s">
        <v>215</v>
      </c>
      <c r="E82" s="283"/>
      <c r="F82" s="284"/>
      <c r="G82" s="287" t="s">
        <v>90</v>
      </c>
      <c r="H82" s="881" t="s">
        <v>91</v>
      </c>
      <c r="I82" s="288" t="s">
        <v>122</v>
      </c>
      <c r="J82" s="722" t="s">
        <v>216</v>
      </c>
      <c r="K82" s="728"/>
      <c r="L82" s="308"/>
      <c r="M82" s="308"/>
      <c r="N82" s="308"/>
      <c r="O82" s="308"/>
      <c r="P82" s="308"/>
      <c r="Q82" s="308"/>
    </row>
    <row r="83" spans="1:17" s="825" customFormat="1" ht="28.5" x14ac:dyDescent="0.2">
      <c r="A83" s="819" t="s">
        <v>217</v>
      </c>
      <c r="B83" s="819"/>
      <c r="C83" s="819"/>
      <c r="D83" s="820" t="s">
        <v>218</v>
      </c>
      <c r="E83" s="821"/>
      <c r="F83" s="821"/>
      <c r="G83" s="822" t="s">
        <v>90</v>
      </c>
      <c r="H83" s="882" t="s">
        <v>91</v>
      </c>
      <c r="I83" s="823"/>
      <c r="J83" s="824" t="s">
        <v>219</v>
      </c>
      <c r="K83" s="819"/>
    </row>
    <row r="84" spans="1:17" s="577" customFormat="1" ht="28.5" x14ac:dyDescent="0.2">
      <c r="A84" s="814" t="s">
        <v>220</v>
      </c>
      <c r="B84" s="815"/>
      <c r="C84" s="816"/>
      <c r="D84" s="144" t="s">
        <v>221</v>
      </c>
      <c r="E84" s="144"/>
      <c r="F84" s="575"/>
      <c r="G84" s="626" t="s">
        <v>90</v>
      </c>
      <c r="H84" s="883" t="s">
        <v>91</v>
      </c>
      <c r="I84" s="817"/>
      <c r="J84" s="818" t="s">
        <v>222</v>
      </c>
      <c r="K84" s="771"/>
      <c r="L84" s="576"/>
      <c r="M84" s="576"/>
      <c r="N84" s="576"/>
      <c r="O84" s="576"/>
      <c r="P84" s="576"/>
      <c r="Q84" s="576"/>
    </row>
    <row r="85" spans="1:17" x14ac:dyDescent="0.2">
      <c r="D85" s="1025"/>
      <c r="G85" s="24"/>
    </row>
    <row r="86" spans="1:17" x14ac:dyDescent="0.2">
      <c r="D86" s="1025"/>
      <c r="G86" s="24"/>
    </row>
    <row r="87" spans="1:17" x14ac:dyDescent="0.2">
      <c r="D87" s="1025"/>
      <c r="G87" s="24"/>
    </row>
    <row r="88" spans="1:17" x14ac:dyDescent="0.2">
      <c r="D88" s="1025"/>
      <c r="G88" s="24"/>
    </row>
    <row r="89" spans="1:17" x14ac:dyDescent="0.2">
      <c r="D89" s="1025"/>
      <c r="G89" s="24"/>
    </row>
    <row r="90" spans="1:17" x14ac:dyDescent="0.2">
      <c r="D90" s="1025"/>
      <c r="G90" s="24"/>
    </row>
    <row r="91" spans="1:17" x14ac:dyDescent="0.2">
      <c r="D91" s="1025"/>
      <c r="G91" s="24"/>
    </row>
    <row r="92" spans="1:17" x14ac:dyDescent="0.2">
      <c r="D92" s="1025"/>
      <c r="G92" s="24"/>
    </row>
    <row r="93" spans="1:17" x14ac:dyDescent="0.2">
      <c r="D93" s="1025"/>
      <c r="G93" s="24"/>
    </row>
    <row r="94" spans="1:17" x14ac:dyDescent="0.2">
      <c r="D94" s="1025"/>
      <c r="G94" s="24"/>
    </row>
    <row r="95" spans="1:17" x14ac:dyDescent="0.2">
      <c r="D95" s="1025"/>
      <c r="G95" s="24"/>
    </row>
    <row r="96" spans="1:17" x14ac:dyDescent="0.2">
      <c r="D96" s="1025"/>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row r="729" spans="7:7" x14ac:dyDescent="0.2">
      <c r="G729" s="24"/>
    </row>
    <row r="730" spans="7:7" x14ac:dyDescent="0.2">
      <c r="G730" s="24"/>
    </row>
    <row r="731" spans="7:7" x14ac:dyDescent="0.2">
      <c r="G731" s="24"/>
    </row>
    <row r="732" spans="7:7" x14ac:dyDescent="0.2">
      <c r="G732" s="24"/>
    </row>
  </sheetData>
  <mergeCells count="4">
    <mergeCell ref="C4:D4"/>
    <mergeCell ref="A6:I6"/>
    <mergeCell ref="K24:K32"/>
    <mergeCell ref="K39:K45"/>
  </mergeCells>
  <dataValidations count="2">
    <dataValidation type="list" allowBlank="1" showInputMessage="1" showErrorMessage="1" sqref="G85:G732 H8:H84">
      <formula1>types</formula1>
    </dataValidation>
    <dataValidation type="list" allowBlank="1" showInputMessage="1" showErrorMessage="1" sqref="J137:J243 I8:I243">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30"/>
  <sheetViews>
    <sheetView showGridLines="0" zoomScale="90" zoomScaleNormal="90" zoomScaleSheetLayoutView="90" workbookViewId="0">
      <pane ySplit="7" topLeftCell="A29" activePane="bottomLeft" state="frozen"/>
      <selection activeCell="B6" sqref="B6"/>
      <selection pane="bottomLeft" activeCell="D41" sqref="D41"/>
    </sheetView>
  </sheetViews>
  <sheetFormatPr defaultColWidth="9.140625" defaultRowHeight="12.75" x14ac:dyDescent="0.2"/>
  <cols>
    <col min="1" max="2" width="13.140625" style="3" customWidth="1"/>
    <col min="3" max="3" width="9.140625" style="3"/>
    <col min="4" max="4" width="48.85546875" style="1" customWidth="1"/>
    <col min="5" max="5" width="46.5703125" style="4" customWidth="1"/>
    <col min="6" max="6" width="9.5703125" style="44" customWidth="1"/>
    <col min="7" max="7" width="9" style="23" customWidth="1"/>
    <col min="8" max="8" width="14.5703125" style="5" customWidth="1"/>
    <col min="9" max="9" width="15.42578125" style="5" bestFit="1" customWidth="1"/>
    <col min="10" max="10" width="17.140625" style="5" customWidth="1"/>
    <col min="11" max="11" width="27.42578125" style="3" customWidth="1"/>
    <col min="12"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tr">
        <f>'V2 Current Model Qsts'!A3&amp;" "&amp;'V2 Current Model Qsts'!C3</f>
        <v xml:space="preserve">MID: g85V1RQk0AwlxRNRdkw5pA4C </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33.75" customHeight="1" x14ac:dyDescent="0.2">
      <c r="A6" s="1094" t="str">
        <f>A2&amp;" CUSTOM QUESTION LIST"</f>
        <v>Research.gov Satisfaction Survey V2 CUSTOM QUESTION LIST</v>
      </c>
      <c r="B6" s="1095"/>
      <c r="C6" s="1095"/>
      <c r="D6" s="1095"/>
      <c r="E6" s="1095"/>
      <c r="F6" s="1095"/>
      <c r="G6" s="1095"/>
      <c r="H6" s="1095"/>
      <c r="I6" s="1095"/>
      <c r="J6" s="1023"/>
      <c r="K6" s="725" t="s">
        <v>58</v>
      </c>
    </row>
    <row r="7" spans="1:17" s="2" customFormat="1" ht="38.25" x14ac:dyDescent="0.2">
      <c r="A7" s="598" t="s">
        <v>59</v>
      </c>
      <c r="B7" s="596" t="s">
        <v>60</v>
      </c>
      <c r="C7" s="596" t="s">
        <v>61</v>
      </c>
      <c r="D7" s="596" t="s">
        <v>62</v>
      </c>
      <c r="E7" s="596" t="s">
        <v>63</v>
      </c>
      <c r="F7" s="596" t="s">
        <v>64</v>
      </c>
      <c r="G7" s="596" t="s">
        <v>65</v>
      </c>
      <c r="H7" s="860" t="s">
        <v>66</v>
      </c>
      <c r="I7" s="596" t="s">
        <v>67</v>
      </c>
      <c r="J7" s="598" t="s">
        <v>68</v>
      </c>
      <c r="K7" s="596"/>
    </row>
    <row r="8" spans="1:17" s="240" customFormat="1" ht="71.25" x14ac:dyDescent="0.2">
      <c r="A8" s="242" t="s">
        <v>69</v>
      </c>
      <c r="B8" s="600"/>
      <c r="C8" s="250"/>
      <c r="D8" s="594" t="s">
        <v>70</v>
      </c>
      <c r="E8" s="630" t="s">
        <v>71</v>
      </c>
      <c r="F8" s="245"/>
      <c r="G8" s="250" t="s">
        <v>72</v>
      </c>
      <c r="H8" s="859" t="s">
        <v>73</v>
      </c>
      <c r="I8" s="252" t="s">
        <v>74</v>
      </c>
      <c r="J8" s="702" t="s">
        <v>75</v>
      </c>
      <c r="K8" s="726"/>
      <c r="Q8" s="241"/>
    </row>
    <row r="9" spans="1:17" s="240" customFormat="1" ht="14.25" x14ac:dyDescent="0.2">
      <c r="A9" s="242"/>
      <c r="B9" s="600"/>
      <c r="C9" s="250"/>
      <c r="D9" s="244"/>
      <c r="E9" s="197" t="s">
        <v>77</v>
      </c>
      <c r="F9" s="245"/>
      <c r="G9" s="250"/>
      <c r="H9" s="252"/>
      <c r="I9" s="252"/>
      <c r="J9" s="702"/>
      <c r="K9" s="726"/>
      <c r="Q9" s="241"/>
    </row>
    <row r="10" spans="1:17" s="240" customFormat="1" ht="28.5" x14ac:dyDescent="0.2">
      <c r="A10" s="242"/>
      <c r="B10" s="600"/>
      <c r="C10" s="250"/>
      <c r="D10" s="244"/>
      <c r="E10" s="197" t="s">
        <v>78</v>
      </c>
      <c r="F10" s="245"/>
      <c r="G10" s="250"/>
      <c r="H10" s="252"/>
      <c r="I10" s="252"/>
      <c r="J10" s="702"/>
      <c r="K10" s="726"/>
      <c r="Q10" s="241"/>
    </row>
    <row r="11" spans="1:17" s="240" customFormat="1" ht="14.25" x14ac:dyDescent="0.2">
      <c r="A11" s="242"/>
      <c r="B11" s="600"/>
      <c r="C11" s="250"/>
      <c r="D11" s="244"/>
      <c r="E11" s="197" t="s">
        <v>79</v>
      </c>
      <c r="F11" s="245"/>
      <c r="G11" s="250"/>
      <c r="H11" s="252"/>
      <c r="I11" s="252"/>
      <c r="J11" s="702"/>
      <c r="K11" s="726"/>
      <c r="Q11" s="241"/>
    </row>
    <row r="12" spans="1:17" s="240" customFormat="1" ht="14.25" x14ac:dyDescent="0.2">
      <c r="A12" s="242"/>
      <c r="B12" s="600"/>
      <c r="C12" s="250"/>
      <c r="D12" s="244"/>
      <c r="E12" s="197" t="s">
        <v>80</v>
      </c>
      <c r="F12" s="245"/>
      <c r="G12" s="250"/>
      <c r="H12" s="252"/>
      <c r="I12" s="252"/>
      <c r="J12" s="702"/>
      <c r="K12" s="726"/>
      <c r="Q12" s="241"/>
    </row>
    <row r="13" spans="1:17" s="240" customFormat="1" ht="14.25" x14ac:dyDescent="0.2">
      <c r="A13" s="242"/>
      <c r="B13" s="600"/>
      <c r="C13" s="250"/>
      <c r="D13" s="244"/>
      <c r="E13" s="197" t="s">
        <v>81</v>
      </c>
      <c r="F13" s="245"/>
      <c r="G13" s="250"/>
      <c r="H13" s="252"/>
      <c r="I13" s="252"/>
      <c r="J13" s="702"/>
      <c r="K13" s="726"/>
      <c r="Q13" s="241"/>
    </row>
    <row r="14" spans="1:17" s="240" customFormat="1" ht="14.25" x14ac:dyDescent="0.2">
      <c r="A14" s="242"/>
      <c r="B14" s="600"/>
      <c r="C14" s="243"/>
      <c r="D14" s="244"/>
      <c r="E14" s="197" t="s">
        <v>82</v>
      </c>
      <c r="F14" s="245"/>
      <c r="G14" s="243"/>
      <c r="H14" s="859"/>
      <c r="I14" s="248"/>
      <c r="J14" s="703"/>
      <c r="K14" s="726"/>
      <c r="Q14" s="249"/>
    </row>
    <row r="15" spans="1:17" s="249" customFormat="1" ht="14.25" x14ac:dyDescent="0.2">
      <c r="A15" s="242"/>
      <c r="B15" s="600"/>
      <c r="C15" s="250"/>
      <c r="D15" s="244"/>
      <c r="E15" s="197" t="s">
        <v>83</v>
      </c>
      <c r="F15" s="253"/>
      <c r="G15" s="250"/>
      <c r="H15" s="859"/>
      <c r="I15" s="252"/>
      <c r="J15" s="702"/>
      <c r="K15" s="727"/>
    </row>
    <row r="16" spans="1:17" s="249" customFormat="1" ht="14.25" x14ac:dyDescent="0.2">
      <c r="A16" s="242"/>
      <c r="B16" s="600"/>
      <c r="C16" s="250"/>
      <c r="D16" s="244"/>
      <c r="E16" s="197" t="s">
        <v>84</v>
      </c>
      <c r="F16" s="253"/>
      <c r="G16" s="250"/>
      <c r="H16" s="859"/>
      <c r="I16" s="252"/>
      <c r="J16" s="702"/>
      <c r="K16" s="727"/>
    </row>
    <row r="17" spans="1:17" s="249" customFormat="1" ht="14.25" x14ac:dyDescent="0.2">
      <c r="A17" s="599"/>
      <c r="B17" s="601"/>
      <c r="C17" s="255"/>
      <c r="D17" s="256"/>
      <c r="E17" s="564" t="s">
        <v>86</v>
      </c>
      <c r="F17" s="258" t="s">
        <v>87</v>
      </c>
      <c r="G17" s="261"/>
      <c r="H17" s="861"/>
      <c r="I17" s="262"/>
      <c r="J17" s="704"/>
      <c r="K17" s="727"/>
    </row>
    <row r="18" spans="1:17" s="249" customFormat="1" ht="25.5" x14ac:dyDescent="0.2">
      <c r="A18" s="263" t="s">
        <v>88</v>
      </c>
      <c r="B18" s="602"/>
      <c r="C18" s="264" t="s">
        <v>87</v>
      </c>
      <c r="D18" s="122" t="s">
        <v>89</v>
      </c>
      <c r="E18" s="266"/>
      <c r="F18" s="267"/>
      <c r="G18" s="270" t="s">
        <v>90</v>
      </c>
      <c r="H18" s="862" t="s">
        <v>91</v>
      </c>
      <c r="I18" s="271" t="s">
        <v>74</v>
      </c>
      <c r="J18" s="705" t="s">
        <v>92</v>
      </c>
      <c r="K18" s="727"/>
    </row>
    <row r="19" spans="1:17" s="249" customFormat="1" ht="25.5" x14ac:dyDescent="0.2">
      <c r="A19" s="249" t="s">
        <v>93</v>
      </c>
      <c r="B19" s="605"/>
      <c r="C19" s="289"/>
      <c r="D19" s="104" t="s">
        <v>94</v>
      </c>
      <c r="E19" s="291" t="s">
        <v>95</v>
      </c>
      <c r="F19" s="292"/>
      <c r="G19" s="295" t="s">
        <v>72</v>
      </c>
      <c r="H19" s="863" t="s">
        <v>73</v>
      </c>
      <c r="I19" s="296"/>
      <c r="J19" s="706" t="s">
        <v>96</v>
      </c>
      <c r="K19" s="727"/>
    </row>
    <row r="20" spans="1:17" s="249" customFormat="1" ht="14.25" x14ac:dyDescent="0.2">
      <c r="B20" s="605"/>
      <c r="C20" s="289"/>
      <c r="D20" s="290"/>
      <c r="E20" s="307" t="s">
        <v>97</v>
      </c>
      <c r="F20" s="292"/>
      <c r="G20" s="295"/>
      <c r="H20" s="863"/>
      <c r="I20" s="296"/>
      <c r="J20" s="706"/>
      <c r="K20" s="728"/>
      <c r="L20" s="308"/>
      <c r="M20" s="308"/>
      <c r="N20" s="308"/>
      <c r="O20" s="308"/>
      <c r="P20" s="308"/>
      <c r="Q20" s="308"/>
    </row>
    <row r="21" spans="1:17" s="249" customFormat="1" ht="14.25" x14ac:dyDescent="0.2">
      <c r="B21" s="605"/>
      <c r="C21" s="289"/>
      <c r="D21" s="290"/>
      <c r="E21" s="307" t="s">
        <v>98</v>
      </c>
      <c r="F21" s="292"/>
      <c r="G21" s="295"/>
      <c r="H21" s="863"/>
      <c r="I21" s="296"/>
      <c r="J21" s="706"/>
      <c r="K21" s="728"/>
      <c r="L21" s="308"/>
      <c r="M21" s="308"/>
      <c r="N21" s="308"/>
      <c r="O21" s="308"/>
      <c r="P21" s="308"/>
      <c r="Q21" s="308"/>
    </row>
    <row r="22" spans="1:17" s="249" customFormat="1" ht="14.25" x14ac:dyDescent="0.2">
      <c r="B22" s="605"/>
      <c r="C22" s="289"/>
      <c r="D22" s="290"/>
      <c r="E22" s="307" t="s">
        <v>99</v>
      </c>
      <c r="F22" s="292"/>
      <c r="G22" s="295"/>
      <c r="H22" s="863"/>
      <c r="I22" s="296"/>
      <c r="J22" s="706"/>
      <c r="K22" s="728"/>
      <c r="L22" s="308"/>
      <c r="M22" s="308"/>
      <c r="N22" s="308"/>
      <c r="O22" s="308"/>
      <c r="P22" s="308"/>
      <c r="Q22" s="308"/>
    </row>
    <row r="23" spans="1:17" s="249" customFormat="1" ht="14.25" x14ac:dyDescent="0.2">
      <c r="A23" s="297"/>
      <c r="B23" s="606"/>
      <c r="C23" s="298"/>
      <c r="D23" s="299"/>
      <c r="E23" s="300" t="s">
        <v>100</v>
      </c>
      <c r="F23" s="301"/>
      <c r="G23" s="304"/>
      <c r="H23" s="864"/>
      <c r="I23" s="305"/>
      <c r="J23" s="707"/>
      <c r="K23" s="728"/>
      <c r="L23" s="308"/>
      <c r="M23" s="308"/>
      <c r="N23" s="308"/>
      <c r="O23" s="308"/>
      <c r="P23" s="308"/>
      <c r="Q23" s="308"/>
    </row>
    <row r="24" spans="1:17" s="249" customFormat="1" ht="28.5" x14ac:dyDescent="0.2">
      <c r="A24" s="309" t="s">
        <v>101</v>
      </c>
      <c r="B24" s="607"/>
      <c r="C24" s="310"/>
      <c r="D24" s="311" t="s">
        <v>102</v>
      </c>
      <c r="E24" s="571" t="s">
        <v>103</v>
      </c>
      <c r="F24" s="312"/>
      <c r="G24" s="315" t="s">
        <v>72</v>
      </c>
      <c r="H24" s="865" t="s">
        <v>104</v>
      </c>
      <c r="I24" s="316" t="s">
        <v>74</v>
      </c>
      <c r="J24" s="708" t="s">
        <v>105</v>
      </c>
      <c r="K24" s="1096" t="s">
        <v>106</v>
      </c>
      <c r="L24" s="308"/>
      <c r="M24" s="308"/>
      <c r="N24" s="308"/>
      <c r="O24" s="308"/>
      <c r="P24" s="308"/>
      <c r="Q24" s="308"/>
    </row>
    <row r="25" spans="1:17" s="249" customFormat="1" ht="28.5" x14ac:dyDescent="0.2">
      <c r="A25" s="309"/>
      <c r="B25" s="607"/>
      <c r="C25" s="310"/>
      <c r="D25" s="317"/>
      <c r="E25" s="571" t="s">
        <v>109</v>
      </c>
      <c r="F25" s="312"/>
      <c r="G25" s="315"/>
      <c r="H25" s="865"/>
      <c r="I25" s="316"/>
      <c r="J25" s="708"/>
      <c r="K25" s="1097"/>
      <c r="L25" s="308"/>
      <c r="M25" s="308"/>
      <c r="N25" s="308"/>
      <c r="O25" s="308"/>
      <c r="P25" s="308"/>
      <c r="Q25" s="308"/>
    </row>
    <row r="26" spans="1:17" s="625" customFormat="1" ht="14.25" x14ac:dyDescent="0.2">
      <c r="A26" s="615"/>
      <c r="B26" s="616"/>
      <c r="C26" s="617"/>
      <c r="D26" s="618"/>
      <c r="E26" s="572" t="s">
        <v>110</v>
      </c>
      <c r="F26" s="620"/>
      <c r="G26" s="621"/>
      <c r="H26" s="866"/>
      <c r="I26" s="623"/>
      <c r="J26" s="709"/>
      <c r="K26" s="1097"/>
      <c r="L26" s="624"/>
      <c r="M26" s="624"/>
      <c r="N26" s="624"/>
      <c r="O26" s="624"/>
      <c r="P26" s="624"/>
      <c r="Q26" s="624"/>
    </row>
    <row r="27" spans="1:17" s="249" customFormat="1" ht="14.25" x14ac:dyDescent="0.2">
      <c r="A27" s="309"/>
      <c r="B27" s="607"/>
      <c r="C27" s="310"/>
      <c r="D27" s="317"/>
      <c r="E27" s="201" t="s">
        <v>111</v>
      </c>
      <c r="F27" s="312"/>
      <c r="G27" s="315"/>
      <c r="H27" s="865"/>
      <c r="I27" s="316"/>
      <c r="J27" s="708"/>
      <c r="K27" s="1097"/>
      <c r="L27" s="308"/>
      <c r="M27" s="308"/>
      <c r="N27" s="308"/>
      <c r="O27" s="308"/>
      <c r="P27" s="308"/>
      <c r="Q27" s="308"/>
    </row>
    <row r="28" spans="1:17" s="249" customFormat="1" ht="14.25" x14ac:dyDescent="0.2">
      <c r="A28" s="309"/>
      <c r="B28" s="607"/>
      <c r="C28" s="310"/>
      <c r="D28" s="317"/>
      <c r="E28" s="572" t="s">
        <v>223</v>
      </c>
      <c r="F28" s="312"/>
      <c r="G28" s="315"/>
      <c r="H28" s="865"/>
      <c r="I28" s="316"/>
      <c r="J28" s="708"/>
      <c r="K28" s="1097"/>
      <c r="L28" s="308"/>
      <c r="M28" s="308"/>
      <c r="N28" s="308"/>
      <c r="O28" s="308"/>
      <c r="P28" s="308"/>
      <c r="Q28" s="308"/>
    </row>
    <row r="29" spans="1:17" s="249" customFormat="1" ht="28.5" x14ac:dyDescent="0.2">
      <c r="A29" s="309"/>
      <c r="B29" s="607"/>
      <c r="C29" s="310"/>
      <c r="D29" s="317"/>
      <c r="E29" s="572" t="s">
        <v>113</v>
      </c>
      <c r="F29" s="312"/>
      <c r="G29" s="315"/>
      <c r="H29" s="865"/>
      <c r="I29" s="316"/>
      <c r="J29" s="708"/>
      <c r="K29" s="1097"/>
      <c r="L29" s="308"/>
      <c r="M29" s="308"/>
      <c r="N29" s="308"/>
      <c r="O29" s="308"/>
      <c r="P29" s="308"/>
      <c r="Q29" s="308"/>
    </row>
    <row r="30" spans="1:17" s="249" customFormat="1" ht="14.25" x14ac:dyDescent="0.2">
      <c r="A30" s="309"/>
      <c r="B30" s="607"/>
      <c r="C30" s="310"/>
      <c r="D30" s="317"/>
      <c r="E30" s="572" t="s">
        <v>114</v>
      </c>
      <c r="F30" s="312"/>
      <c r="G30" s="315"/>
      <c r="H30" s="865"/>
      <c r="I30" s="316"/>
      <c r="J30" s="708"/>
      <c r="K30" s="1097"/>
      <c r="L30" s="308"/>
      <c r="M30" s="308"/>
      <c r="N30" s="308"/>
      <c r="O30" s="308"/>
      <c r="P30" s="308"/>
      <c r="Q30" s="308"/>
    </row>
    <row r="31" spans="1:17" s="249" customFormat="1" ht="14.25" x14ac:dyDescent="0.2">
      <c r="A31" s="309"/>
      <c r="B31" s="607"/>
      <c r="C31" s="310"/>
      <c r="D31" s="317"/>
      <c r="E31" s="572" t="s">
        <v>86</v>
      </c>
      <c r="F31" s="312" t="s">
        <v>87</v>
      </c>
      <c r="G31" s="321"/>
      <c r="H31" s="865"/>
      <c r="I31" s="316"/>
      <c r="J31" s="710"/>
      <c r="K31" s="1098"/>
      <c r="L31" s="308"/>
      <c r="M31" s="308"/>
      <c r="N31" s="308"/>
      <c r="O31" s="308"/>
      <c r="P31" s="308"/>
      <c r="Q31" s="308"/>
    </row>
    <row r="32" spans="1:17" s="249" customFormat="1" ht="25.5" x14ac:dyDescent="0.2">
      <c r="A32" s="322" t="s">
        <v>115</v>
      </c>
      <c r="B32" s="608"/>
      <c r="C32" s="323" t="s">
        <v>87</v>
      </c>
      <c r="D32" s="142" t="s">
        <v>224</v>
      </c>
      <c r="E32" s="325"/>
      <c r="F32" s="326"/>
      <c r="G32" s="329" t="s">
        <v>90</v>
      </c>
      <c r="H32" s="867" t="s">
        <v>117</v>
      </c>
      <c r="I32" s="330" t="s">
        <v>74</v>
      </c>
      <c r="J32" s="711" t="s">
        <v>118</v>
      </c>
      <c r="K32" s="728"/>
      <c r="L32" s="308"/>
      <c r="M32" s="308"/>
      <c r="N32" s="308"/>
      <c r="O32" s="308"/>
      <c r="P32" s="308"/>
      <c r="Q32" s="308"/>
    </row>
    <row r="33" spans="1:17" s="249" customFormat="1" ht="25.5" x14ac:dyDescent="0.2">
      <c r="A33" s="331" t="s">
        <v>119</v>
      </c>
      <c r="B33" s="609"/>
      <c r="C33" s="332"/>
      <c r="D33" s="333" t="s">
        <v>229</v>
      </c>
      <c r="E33" s="334" t="s">
        <v>121</v>
      </c>
      <c r="F33" s="335"/>
      <c r="G33" s="338" t="s">
        <v>72</v>
      </c>
      <c r="H33" s="868" t="s">
        <v>73</v>
      </c>
      <c r="I33" s="339" t="s">
        <v>122</v>
      </c>
      <c r="J33" s="712" t="s">
        <v>123</v>
      </c>
      <c r="K33" s="728"/>
      <c r="L33" s="308"/>
      <c r="M33" s="308"/>
      <c r="N33" s="308"/>
      <c r="O33" s="308"/>
      <c r="P33" s="308"/>
      <c r="Q33" s="308"/>
    </row>
    <row r="34" spans="1:17" s="249" customFormat="1" ht="14.25" x14ac:dyDescent="0.2">
      <c r="A34" s="331"/>
      <c r="B34" s="609"/>
      <c r="C34" s="332"/>
      <c r="D34" s="340"/>
      <c r="E34" s="583" t="s">
        <v>124</v>
      </c>
      <c r="F34" s="584" t="s">
        <v>233</v>
      </c>
      <c r="G34" s="338"/>
      <c r="H34" s="898"/>
      <c r="I34" s="339"/>
      <c r="J34" s="712"/>
      <c r="K34" s="728"/>
      <c r="L34" s="308"/>
      <c r="M34" s="308"/>
      <c r="N34" s="308"/>
      <c r="O34" s="308"/>
      <c r="P34" s="308"/>
      <c r="Q34" s="308"/>
    </row>
    <row r="35" spans="1:17" s="249" customFormat="1" ht="14.25" x14ac:dyDescent="0.2">
      <c r="A35" s="331"/>
      <c r="B35" s="609"/>
      <c r="C35" s="332"/>
      <c r="D35" s="340"/>
      <c r="E35" s="341" t="s">
        <v>230</v>
      </c>
      <c r="F35" s="335"/>
      <c r="G35" s="338"/>
      <c r="H35" s="868"/>
      <c r="I35" s="339"/>
      <c r="J35" s="712"/>
      <c r="K35" s="728"/>
      <c r="L35" s="308"/>
      <c r="M35" s="308"/>
      <c r="N35" s="308"/>
      <c r="O35" s="308"/>
      <c r="P35" s="308"/>
      <c r="Q35" s="308"/>
    </row>
    <row r="36" spans="1:17" s="249" customFormat="1" ht="14.25" x14ac:dyDescent="0.2">
      <c r="A36" s="331"/>
      <c r="B36" s="609"/>
      <c r="C36" s="332"/>
      <c r="D36" s="340"/>
      <c r="E36" s="342" t="s">
        <v>127</v>
      </c>
      <c r="F36" s="335" t="s">
        <v>233</v>
      </c>
      <c r="G36" s="344"/>
      <c r="H36" s="868"/>
      <c r="I36" s="339"/>
      <c r="J36" s="713"/>
      <c r="K36" s="728"/>
      <c r="L36" s="308"/>
      <c r="M36" s="308"/>
      <c r="N36" s="308"/>
      <c r="O36" s="308"/>
      <c r="P36" s="308"/>
      <c r="Q36" s="308"/>
    </row>
    <row r="37" spans="1:17" s="249" customFormat="1" ht="25.5" x14ac:dyDescent="0.2">
      <c r="A37" s="372" t="s">
        <v>128</v>
      </c>
      <c r="B37" s="610"/>
      <c r="C37" s="346" t="s">
        <v>87</v>
      </c>
      <c r="D37" s="215" t="s">
        <v>231</v>
      </c>
      <c r="E37" s="348"/>
      <c r="F37" s="349"/>
      <c r="G37" s="352" t="s">
        <v>90</v>
      </c>
      <c r="H37" s="869" t="s">
        <v>91</v>
      </c>
      <c r="I37" s="353" t="s">
        <v>122</v>
      </c>
      <c r="J37" s="714" t="s">
        <v>130</v>
      </c>
      <c r="K37" s="728"/>
      <c r="L37" s="308"/>
      <c r="M37" s="308"/>
      <c r="N37" s="308"/>
      <c r="O37" s="308"/>
      <c r="P37" s="308"/>
      <c r="Q37" s="308"/>
    </row>
    <row r="38" spans="1:17" s="249" customFormat="1" ht="28.5" x14ac:dyDescent="0.2">
      <c r="A38" s="829" t="s">
        <v>131</v>
      </c>
      <c r="B38" s="611"/>
      <c r="C38" s="826" t="s">
        <v>132</v>
      </c>
      <c r="D38" s="839" t="s">
        <v>232</v>
      </c>
      <c r="E38" s="840" t="s">
        <v>134</v>
      </c>
      <c r="F38" s="841"/>
      <c r="G38" s="842" t="s">
        <v>72</v>
      </c>
      <c r="H38" s="870" t="s">
        <v>73</v>
      </c>
      <c r="I38" s="843" t="s">
        <v>122</v>
      </c>
      <c r="J38" s="844" t="s">
        <v>135</v>
      </c>
      <c r="K38" s="1096"/>
      <c r="L38" s="308"/>
      <c r="M38" s="308"/>
      <c r="N38" s="308"/>
      <c r="O38" s="308"/>
      <c r="P38" s="308"/>
      <c r="Q38" s="308"/>
    </row>
    <row r="39" spans="1:17" s="249" customFormat="1" ht="14.25" x14ac:dyDescent="0.2">
      <c r="A39" s="857"/>
      <c r="B39" s="609"/>
      <c r="C39" s="827"/>
      <c r="D39" s="845"/>
      <c r="E39" s="858" t="s">
        <v>136</v>
      </c>
      <c r="F39" s="847"/>
      <c r="G39" s="848"/>
      <c r="H39" s="871"/>
      <c r="I39" s="849"/>
      <c r="J39" s="850"/>
      <c r="K39" s="1097"/>
      <c r="L39" s="308"/>
      <c r="M39" s="308"/>
      <c r="N39" s="308"/>
      <c r="O39" s="308"/>
      <c r="P39" s="308"/>
      <c r="Q39" s="308"/>
    </row>
    <row r="40" spans="1:17" s="249" customFormat="1" ht="14.25" x14ac:dyDescent="0.2">
      <c r="A40" s="331"/>
      <c r="B40" s="609"/>
      <c r="C40" s="827"/>
      <c r="D40" s="845"/>
      <c r="E40" s="846" t="s">
        <v>137</v>
      </c>
      <c r="F40" s="847"/>
      <c r="G40" s="848"/>
      <c r="H40" s="871"/>
      <c r="I40" s="849"/>
      <c r="J40" s="850"/>
      <c r="K40" s="1097"/>
      <c r="L40" s="308"/>
      <c r="M40" s="308"/>
      <c r="N40" s="308"/>
      <c r="O40" s="308"/>
      <c r="P40" s="308"/>
      <c r="Q40" s="308"/>
    </row>
    <row r="41" spans="1:17" s="249" customFormat="1" ht="14.25" x14ac:dyDescent="0.2">
      <c r="A41" s="331"/>
      <c r="B41" s="609"/>
      <c r="C41" s="827"/>
      <c r="D41" s="845"/>
      <c r="E41" s="846" t="s">
        <v>138</v>
      </c>
      <c r="F41" s="847"/>
      <c r="G41" s="848"/>
      <c r="H41" s="871"/>
      <c r="I41" s="849"/>
      <c r="J41" s="850"/>
      <c r="K41" s="1097"/>
      <c r="L41" s="308"/>
      <c r="M41" s="308"/>
      <c r="N41" s="308"/>
      <c r="O41" s="308"/>
      <c r="P41" s="308"/>
      <c r="Q41" s="308"/>
    </row>
    <row r="42" spans="1:17" s="249" customFormat="1" ht="28.5" x14ac:dyDescent="0.2">
      <c r="A42" s="331"/>
      <c r="B42" s="609"/>
      <c r="C42" s="827"/>
      <c r="D42" s="845"/>
      <c r="E42" s="846" t="s">
        <v>139</v>
      </c>
      <c r="F42" s="847"/>
      <c r="G42" s="848"/>
      <c r="H42" s="871"/>
      <c r="I42" s="849"/>
      <c r="J42" s="850"/>
      <c r="K42" s="1097"/>
      <c r="L42" s="308"/>
      <c r="M42" s="308"/>
      <c r="N42" s="308"/>
      <c r="O42" s="308"/>
      <c r="P42" s="308"/>
      <c r="Q42" s="308"/>
    </row>
    <row r="43" spans="1:17" s="249" customFormat="1" ht="14.25" x14ac:dyDescent="0.2">
      <c r="A43" s="331"/>
      <c r="B43" s="609"/>
      <c r="C43" s="827"/>
      <c r="D43" s="845"/>
      <c r="E43" s="846" t="s">
        <v>140</v>
      </c>
      <c r="F43" s="847"/>
      <c r="G43" s="848"/>
      <c r="H43" s="871"/>
      <c r="I43" s="849"/>
      <c r="J43" s="850"/>
      <c r="K43" s="1097"/>
      <c r="L43" s="308"/>
      <c r="M43" s="308"/>
      <c r="N43" s="308"/>
      <c r="O43" s="308"/>
      <c r="P43" s="308"/>
      <c r="Q43" s="308"/>
    </row>
    <row r="44" spans="1:17" s="249" customFormat="1" ht="14.25" x14ac:dyDescent="0.2">
      <c r="A44" s="363"/>
      <c r="B44" s="612"/>
      <c r="C44" s="828"/>
      <c r="D44" s="851"/>
      <c r="E44" s="852" t="s">
        <v>86</v>
      </c>
      <c r="F44" s="853" t="s">
        <v>141</v>
      </c>
      <c r="G44" s="854"/>
      <c r="H44" s="872"/>
      <c r="I44" s="855"/>
      <c r="J44" s="856"/>
      <c r="K44" s="1098"/>
      <c r="L44" s="308"/>
      <c r="M44" s="308"/>
      <c r="N44" s="308"/>
      <c r="O44" s="308"/>
      <c r="P44" s="308"/>
      <c r="Q44" s="308"/>
    </row>
    <row r="45" spans="1:17" s="415" customFormat="1" ht="25.5" x14ac:dyDescent="0.2">
      <c r="A45" s="830" t="s">
        <v>142</v>
      </c>
      <c r="B45" s="831"/>
      <c r="C45" s="832" t="s">
        <v>141</v>
      </c>
      <c r="D45" s="833" t="s">
        <v>143</v>
      </c>
      <c r="E45" s="834"/>
      <c r="F45" s="835"/>
      <c r="G45" s="836" t="s">
        <v>90</v>
      </c>
      <c r="H45" s="873" t="s">
        <v>91</v>
      </c>
      <c r="I45" s="837" t="s">
        <v>122</v>
      </c>
      <c r="J45" s="838" t="s">
        <v>144</v>
      </c>
      <c r="K45" s="761"/>
      <c r="L45" s="447"/>
      <c r="M45" s="447"/>
      <c r="N45" s="447"/>
      <c r="O45" s="447"/>
      <c r="P45" s="447"/>
      <c r="Q45" s="447"/>
    </row>
    <row r="46" spans="1:17" s="585" customFormat="1" ht="29.25" x14ac:dyDescent="0.2">
      <c r="A46" s="762" t="s">
        <v>145</v>
      </c>
      <c r="B46" s="763"/>
      <c r="C46" s="764"/>
      <c r="D46" s="765" t="s">
        <v>146</v>
      </c>
      <c r="E46" s="766" t="s">
        <v>147</v>
      </c>
      <c r="F46" s="767"/>
      <c r="G46" s="768" t="s">
        <v>72</v>
      </c>
      <c r="H46" s="874" t="s">
        <v>73</v>
      </c>
      <c r="I46" s="769" t="s">
        <v>122</v>
      </c>
      <c r="J46" s="770" t="s">
        <v>148</v>
      </c>
      <c r="K46" s="771"/>
      <c r="L46" s="772"/>
      <c r="M46" s="772"/>
      <c r="N46" s="772"/>
      <c r="O46" s="772"/>
      <c r="P46" s="772"/>
      <c r="Q46" s="772"/>
    </row>
    <row r="47" spans="1:17" s="585" customFormat="1" ht="28.5" x14ac:dyDescent="0.2">
      <c r="A47" s="762"/>
      <c r="B47" s="763"/>
      <c r="C47" s="764"/>
      <c r="D47" s="765"/>
      <c r="E47" s="773" t="s">
        <v>149</v>
      </c>
      <c r="F47" s="767" t="s">
        <v>150</v>
      </c>
      <c r="G47" s="768"/>
      <c r="H47" s="874"/>
      <c r="I47" s="769"/>
      <c r="J47" s="770"/>
      <c r="K47" s="771"/>
      <c r="L47" s="772"/>
      <c r="M47" s="772"/>
      <c r="N47" s="772"/>
      <c r="O47" s="772"/>
      <c r="P47" s="772"/>
      <c r="Q47" s="772"/>
    </row>
    <row r="48" spans="1:17" s="585" customFormat="1" ht="28.5" x14ac:dyDescent="0.2">
      <c r="A48" s="762"/>
      <c r="B48" s="763"/>
      <c r="C48" s="764"/>
      <c r="D48" s="765"/>
      <c r="E48" s="773" t="s">
        <v>151</v>
      </c>
      <c r="F48" s="767" t="s">
        <v>150</v>
      </c>
      <c r="G48" s="768"/>
      <c r="H48" s="874"/>
      <c r="I48" s="769"/>
      <c r="J48" s="770"/>
      <c r="K48" s="771"/>
      <c r="L48" s="772"/>
      <c r="M48" s="772"/>
      <c r="N48" s="772"/>
      <c r="O48" s="772"/>
      <c r="P48" s="772"/>
      <c r="Q48" s="772"/>
    </row>
    <row r="49" spans="1:17" s="585" customFormat="1" ht="14.25" x14ac:dyDescent="0.2">
      <c r="A49" s="762"/>
      <c r="B49" s="763"/>
      <c r="C49" s="764"/>
      <c r="D49" s="765"/>
      <c r="E49" s="773" t="s">
        <v>152</v>
      </c>
      <c r="F49" s="767" t="s">
        <v>150</v>
      </c>
      <c r="G49" s="768"/>
      <c r="H49" s="874"/>
      <c r="I49" s="769"/>
      <c r="J49" s="770"/>
      <c r="K49" s="771"/>
      <c r="L49" s="772"/>
      <c r="M49" s="772"/>
      <c r="N49" s="772"/>
      <c r="O49" s="772"/>
      <c r="P49" s="772"/>
      <c r="Q49" s="772"/>
    </row>
    <row r="50" spans="1:17" s="585" customFormat="1" ht="14.25" x14ac:dyDescent="0.2">
      <c r="A50" s="762"/>
      <c r="B50" s="763"/>
      <c r="C50" s="764"/>
      <c r="D50" s="765"/>
      <c r="E50" s="773" t="s">
        <v>153</v>
      </c>
      <c r="F50" s="767" t="s">
        <v>150</v>
      </c>
      <c r="G50" s="768"/>
      <c r="H50" s="874"/>
      <c r="I50" s="769"/>
      <c r="J50" s="770"/>
      <c r="K50" s="771"/>
      <c r="L50" s="772"/>
      <c r="M50" s="772"/>
      <c r="N50" s="772"/>
      <c r="O50" s="772"/>
      <c r="P50" s="772"/>
      <c r="Q50" s="772"/>
    </row>
    <row r="51" spans="1:17" s="585" customFormat="1" ht="14.25" x14ac:dyDescent="0.2">
      <c r="A51" s="762"/>
      <c r="B51" s="763"/>
      <c r="C51" s="764"/>
      <c r="D51" s="765"/>
      <c r="E51" s="774" t="s">
        <v>86</v>
      </c>
      <c r="F51" s="767" t="s">
        <v>87</v>
      </c>
      <c r="G51" s="768"/>
      <c r="H51" s="874"/>
      <c r="I51" s="769"/>
      <c r="J51" s="770"/>
      <c r="K51" s="771"/>
      <c r="L51" s="772"/>
      <c r="M51" s="772"/>
      <c r="N51" s="772"/>
      <c r="O51" s="772"/>
      <c r="P51" s="772"/>
      <c r="Q51" s="772"/>
    </row>
    <row r="52" spans="1:17" s="585" customFormat="1" ht="28.5" x14ac:dyDescent="0.2">
      <c r="A52" s="775" t="s">
        <v>154</v>
      </c>
      <c r="B52" s="776"/>
      <c r="C52" s="777" t="s">
        <v>87</v>
      </c>
      <c r="D52" s="778" t="s">
        <v>155</v>
      </c>
      <c r="E52" s="779"/>
      <c r="F52" s="780"/>
      <c r="G52" s="781" t="s">
        <v>90</v>
      </c>
      <c r="H52" s="875" t="s">
        <v>91</v>
      </c>
      <c r="I52" s="782" t="s">
        <v>122</v>
      </c>
      <c r="J52" s="783" t="s">
        <v>156</v>
      </c>
      <c r="K52" s="771"/>
      <c r="L52" s="772"/>
      <c r="M52" s="772"/>
      <c r="N52" s="772"/>
      <c r="O52" s="772"/>
      <c r="P52" s="772"/>
      <c r="Q52" s="772"/>
    </row>
    <row r="53" spans="1:17" s="585" customFormat="1" ht="28.5" x14ac:dyDescent="0.2">
      <c r="A53" s="784" t="s">
        <v>157</v>
      </c>
      <c r="B53" s="785"/>
      <c r="C53" s="786" t="s">
        <v>132</v>
      </c>
      <c r="D53" s="787" t="s">
        <v>158</v>
      </c>
      <c r="E53" s="766" t="s">
        <v>159</v>
      </c>
      <c r="F53" s="788"/>
      <c r="G53" s="789" t="s">
        <v>72</v>
      </c>
      <c r="H53" s="876" t="s">
        <v>104</v>
      </c>
      <c r="I53" s="790" t="s">
        <v>122</v>
      </c>
      <c r="J53" s="791" t="s">
        <v>160</v>
      </c>
      <c r="K53" s="771"/>
      <c r="L53" s="772"/>
      <c r="M53" s="772"/>
      <c r="N53" s="772"/>
      <c r="O53" s="772"/>
      <c r="P53" s="772"/>
      <c r="Q53" s="772"/>
    </row>
    <row r="54" spans="1:17" s="585" customFormat="1" ht="28.5" x14ac:dyDescent="0.2">
      <c r="A54" s="762"/>
      <c r="B54" s="763"/>
      <c r="C54" s="764"/>
      <c r="D54" s="765"/>
      <c r="E54" s="773" t="s">
        <v>161</v>
      </c>
      <c r="F54" s="767"/>
      <c r="G54" s="768"/>
      <c r="H54" s="874"/>
      <c r="I54" s="769"/>
      <c r="J54" s="770"/>
      <c r="K54" s="771"/>
      <c r="L54" s="772"/>
      <c r="M54" s="772"/>
      <c r="N54" s="772"/>
      <c r="O54" s="772"/>
      <c r="P54" s="772"/>
      <c r="Q54" s="772"/>
    </row>
    <row r="55" spans="1:17" s="585" customFormat="1" ht="14.25" x14ac:dyDescent="0.2">
      <c r="A55" s="762"/>
      <c r="B55" s="763"/>
      <c r="C55" s="764"/>
      <c r="D55" s="765"/>
      <c r="E55" s="773" t="s">
        <v>162</v>
      </c>
      <c r="F55" s="767"/>
      <c r="G55" s="768"/>
      <c r="H55" s="874"/>
      <c r="I55" s="769"/>
      <c r="J55" s="770"/>
      <c r="K55" s="771"/>
      <c r="L55" s="772"/>
      <c r="M55" s="772"/>
      <c r="N55" s="772"/>
      <c r="O55" s="772"/>
      <c r="P55" s="772"/>
      <c r="Q55" s="772"/>
    </row>
    <row r="56" spans="1:17" s="585" customFormat="1" ht="14.25" x14ac:dyDescent="0.2">
      <c r="A56" s="762"/>
      <c r="B56" s="763"/>
      <c r="C56" s="764"/>
      <c r="D56" s="765"/>
      <c r="E56" s="773" t="s">
        <v>163</v>
      </c>
      <c r="F56" s="767"/>
      <c r="G56" s="768"/>
      <c r="H56" s="874"/>
      <c r="I56" s="769"/>
      <c r="J56" s="770"/>
      <c r="K56" s="771"/>
      <c r="L56" s="772"/>
      <c r="M56" s="772"/>
      <c r="N56" s="772"/>
      <c r="O56" s="772"/>
      <c r="P56" s="772"/>
      <c r="Q56" s="772"/>
    </row>
    <row r="57" spans="1:17" s="585" customFormat="1" ht="28.5" x14ac:dyDescent="0.2">
      <c r="A57" s="762"/>
      <c r="B57" s="763"/>
      <c r="C57" s="764"/>
      <c r="D57" s="765"/>
      <c r="E57" s="773" t="s">
        <v>164</v>
      </c>
      <c r="F57" s="767"/>
      <c r="G57" s="768"/>
      <c r="H57" s="874"/>
      <c r="I57" s="769"/>
      <c r="J57" s="770"/>
      <c r="K57" s="771"/>
      <c r="L57" s="772"/>
      <c r="M57" s="772"/>
      <c r="N57" s="772"/>
      <c r="O57" s="772"/>
      <c r="P57" s="772"/>
      <c r="Q57" s="772"/>
    </row>
    <row r="58" spans="1:17" s="585" customFormat="1" ht="28.5" x14ac:dyDescent="0.2">
      <c r="A58" s="762"/>
      <c r="B58" s="763"/>
      <c r="C58" s="764"/>
      <c r="D58" s="765"/>
      <c r="E58" s="773" t="s">
        <v>165</v>
      </c>
      <c r="F58" s="767"/>
      <c r="G58" s="768"/>
      <c r="H58" s="874"/>
      <c r="I58" s="769"/>
      <c r="J58" s="770"/>
      <c r="K58" s="771"/>
      <c r="L58" s="772"/>
      <c r="M58" s="772"/>
      <c r="N58" s="772"/>
      <c r="O58" s="772"/>
      <c r="P58" s="772"/>
      <c r="Q58" s="772"/>
    </row>
    <row r="59" spans="1:17" s="585" customFormat="1" ht="28.5" x14ac:dyDescent="0.2">
      <c r="A59" s="762"/>
      <c r="B59" s="763"/>
      <c r="C59" s="764"/>
      <c r="D59" s="765"/>
      <c r="E59" s="773" t="s">
        <v>167</v>
      </c>
      <c r="F59" s="767"/>
      <c r="G59" s="768"/>
      <c r="H59" s="874"/>
      <c r="I59" s="769"/>
      <c r="J59" s="770"/>
      <c r="K59" s="771"/>
      <c r="L59" s="772"/>
      <c r="M59" s="772"/>
      <c r="N59" s="772"/>
      <c r="O59" s="772"/>
      <c r="P59" s="772"/>
      <c r="Q59" s="772"/>
    </row>
    <row r="60" spans="1:17" s="585" customFormat="1" ht="28.5" x14ac:dyDescent="0.2">
      <c r="A60" s="762"/>
      <c r="B60" s="763"/>
      <c r="C60" s="764"/>
      <c r="D60" s="765"/>
      <c r="E60" s="773" t="s">
        <v>168</v>
      </c>
      <c r="F60" s="767"/>
      <c r="G60" s="768"/>
      <c r="H60" s="874"/>
      <c r="I60" s="769"/>
      <c r="J60" s="770"/>
      <c r="K60" s="771"/>
      <c r="L60" s="772"/>
      <c r="M60" s="772"/>
      <c r="N60" s="772"/>
      <c r="O60" s="772"/>
      <c r="P60" s="772"/>
      <c r="Q60" s="772"/>
    </row>
    <row r="61" spans="1:17" s="585" customFormat="1" ht="14.25" x14ac:dyDescent="0.2">
      <c r="A61" s="762"/>
      <c r="B61" s="763"/>
      <c r="C61" s="764"/>
      <c r="D61" s="765"/>
      <c r="E61" s="792" t="s">
        <v>86</v>
      </c>
      <c r="F61" s="767" t="s">
        <v>169</v>
      </c>
      <c r="G61" s="768"/>
      <c r="H61" s="874"/>
      <c r="I61" s="769"/>
      <c r="J61" s="770"/>
      <c r="K61" s="771"/>
      <c r="L61" s="772"/>
      <c r="M61" s="772"/>
      <c r="N61" s="772"/>
      <c r="O61" s="772"/>
      <c r="P61" s="772"/>
      <c r="Q61" s="772"/>
    </row>
    <row r="62" spans="1:17" s="585" customFormat="1" ht="25.5" x14ac:dyDescent="0.2">
      <c r="A62" s="775" t="s">
        <v>170</v>
      </c>
      <c r="B62" s="776"/>
      <c r="C62" s="777" t="s">
        <v>169</v>
      </c>
      <c r="D62" s="778" t="s">
        <v>171</v>
      </c>
      <c r="E62" s="779"/>
      <c r="F62" s="780"/>
      <c r="G62" s="781" t="s">
        <v>90</v>
      </c>
      <c r="H62" s="875" t="s">
        <v>91</v>
      </c>
      <c r="I62" s="782" t="s">
        <v>122</v>
      </c>
      <c r="J62" s="783" t="s">
        <v>172</v>
      </c>
      <c r="K62" s="771"/>
      <c r="L62" s="772"/>
      <c r="M62" s="772"/>
      <c r="N62" s="772"/>
      <c r="O62" s="772"/>
      <c r="P62" s="772"/>
      <c r="Q62" s="772"/>
    </row>
    <row r="63" spans="1:17" s="585" customFormat="1" ht="28.5" x14ac:dyDescent="0.2">
      <c r="A63" s="775" t="s">
        <v>173</v>
      </c>
      <c r="B63" s="776"/>
      <c r="C63" s="777" t="s">
        <v>141</v>
      </c>
      <c r="D63" s="778" t="s">
        <v>174</v>
      </c>
      <c r="E63" s="779"/>
      <c r="F63" s="780"/>
      <c r="G63" s="781" t="s">
        <v>90</v>
      </c>
      <c r="H63" s="875" t="s">
        <v>91</v>
      </c>
      <c r="I63" s="782" t="s">
        <v>122</v>
      </c>
      <c r="J63" s="783" t="s">
        <v>175</v>
      </c>
      <c r="K63" s="771"/>
      <c r="L63" s="772"/>
      <c r="M63" s="772"/>
      <c r="N63" s="772"/>
      <c r="O63" s="772"/>
      <c r="P63" s="772"/>
      <c r="Q63" s="772"/>
    </row>
    <row r="64" spans="1:17" s="585" customFormat="1" ht="25.5" x14ac:dyDescent="0.2">
      <c r="A64" s="793" t="s">
        <v>179</v>
      </c>
      <c r="B64" s="794"/>
      <c r="C64" s="795"/>
      <c r="D64" s="796" t="s">
        <v>180</v>
      </c>
      <c r="E64" s="797" t="s">
        <v>181</v>
      </c>
      <c r="F64" s="798" t="s">
        <v>125</v>
      </c>
      <c r="G64" s="799" t="s">
        <v>72</v>
      </c>
      <c r="H64" s="877" t="s">
        <v>73</v>
      </c>
      <c r="I64" s="800" t="s">
        <v>122</v>
      </c>
      <c r="J64" s="801" t="s">
        <v>182</v>
      </c>
      <c r="K64" s="771"/>
      <c r="L64" s="772"/>
      <c r="M64" s="772"/>
      <c r="N64" s="772"/>
      <c r="O64" s="772"/>
      <c r="P64" s="772"/>
      <c r="Q64" s="772"/>
    </row>
    <row r="65" spans="1:17" s="585" customFormat="1" ht="28.5" x14ac:dyDescent="0.2">
      <c r="A65" s="793"/>
      <c r="B65" s="794"/>
      <c r="C65" s="795"/>
      <c r="D65" s="796"/>
      <c r="E65" s="802" t="s">
        <v>183</v>
      </c>
      <c r="F65" s="798" t="s">
        <v>125</v>
      </c>
      <c r="G65" s="799"/>
      <c r="H65" s="877"/>
      <c r="I65" s="800"/>
      <c r="J65" s="801"/>
      <c r="K65" s="771"/>
      <c r="L65" s="772"/>
      <c r="M65" s="772"/>
      <c r="N65" s="772"/>
      <c r="O65" s="772"/>
      <c r="P65" s="772"/>
      <c r="Q65" s="772"/>
    </row>
    <row r="66" spans="1:17" s="585" customFormat="1" ht="14.25" x14ac:dyDescent="0.2">
      <c r="A66" s="793"/>
      <c r="B66" s="794"/>
      <c r="C66" s="795"/>
      <c r="D66" s="796"/>
      <c r="E66" s="803" t="s">
        <v>127</v>
      </c>
      <c r="F66" s="798"/>
      <c r="G66" s="799"/>
      <c r="H66" s="877"/>
      <c r="I66" s="800"/>
      <c r="J66" s="801"/>
      <c r="K66" s="771"/>
      <c r="L66" s="772"/>
      <c r="M66" s="772"/>
      <c r="N66" s="772"/>
      <c r="O66" s="772"/>
      <c r="P66" s="772"/>
      <c r="Q66" s="772"/>
    </row>
    <row r="67" spans="1:17" s="585" customFormat="1" ht="28.5" x14ac:dyDescent="0.2">
      <c r="A67" s="804" t="s">
        <v>184</v>
      </c>
      <c r="B67" s="805"/>
      <c r="C67" s="806" t="s">
        <v>87</v>
      </c>
      <c r="D67" s="807" t="s">
        <v>185</v>
      </c>
      <c r="E67" s="797" t="s">
        <v>227</v>
      </c>
      <c r="F67" s="808"/>
      <c r="G67" s="809" t="s">
        <v>72</v>
      </c>
      <c r="H67" s="878" t="s">
        <v>73</v>
      </c>
      <c r="I67" s="810" t="s">
        <v>122</v>
      </c>
      <c r="J67" s="811" t="s">
        <v>187</v>
      </c>
      <c r="K67" s="771"/>
      <c r="L67" s="772"/>
      <c r="M67" s="772"/>
      <c r="N67" s="772"/>
      <c r="O67" s="772"/>
      <c r="P67" s="772"/>
      <c r="Q67" s="772"/>
    </row>
    <row r="68" spans="1:17" s="585" customFormat="1" ht="14.25" x14ac:dyDescent="0.2">
      <c r="A68" s="793"/>
      <c r="B68" s="794"/>
      <c r="C68" s="795"/>
      <c r="D68" s="796"/>
      <c r="E68" s="802" t="s">
        <v>228</v>
      </c>
      <c r="F68" s="798"/>
      <c r="G68" s="799"/>
      <c r="H68" s="877"/>
      <c r="I68" s="800"/>
      <c r="J68" s="801"/>
      <c r="K68" s="771"/>
      <c r="L68" s="772"/>
      <c r="M68" s="772"/>
      <c r="N68" s="772"/>
      <c r="O68" s="772"/>
      <c r="P68" s="772"/>
      <c r="Q68" s="772"/>
    </row>
    <row r="69" spans="1:17" s="585" customFormat="1" ht="14.25" x14ac:dyDescent="0.2">
      <c r="A69" s="793"/>
      <c r="B69" s="794"/>
      <c r="C69" s="795"/>
      <c r="D69" s="796"/>
      <c r="E69" s="803" t="s">
        <v>190</v>
      </c>
      <c r="F69" s="798"/>
      <c r="G69" s="799"/>
      <c r="H69" s="877"/>
      <c r="I69" s="800"/>
      <c r="J69" s="801"/>
      <c r="K69" s="771"/>
      <c r="L69" s="772"/>
      <c r="M69" s="772"/>
      <c r="N69" s="772"/>
      <c r="O69" s="772"/>
      <c r="P69" s="772"/>
      <c r="Q69" s="772"/>
    </row>
    <row r="70" spans="1:17" s="585" customFormat="1" ht="28.5" x14ac:dyDescent="0.2">
      <c r="A70" s="812" t="s">
        <v>199</v>
      </c>
      <c r="B70" s="805"/>
      <c r="C70" s="806" t="s">
        <v>132</v>
      </c>
      <c r="D70" s="807" t="s">
        <v>200</v>
      </c>
      <c r="E70" s="813"/>
      <c r="F70" s="808"/>
      <c r="G70" s="809" t="s">
        <v>90</v>
      </c>
      <c r="H70" s="878" t="s">
        <v>91</v>
      </c>
      <c r="I70" s="810" t="s">
        <v>122</v>
      </c>
      <c r="J70" s="811" t="s">
        <v>201</v>
      </c>
      <c r="K70" s="771"/>
      <c r="L70" s="772"/>
      <c r="M70" s="772"/>
      <c r="N70" s="772"/>
      <c r="O70" s="772"/>
      <c r="P70" s="772"/>
      <c r="Q70" s="772"/>
    </row>
    <row r="71" spans="1:17" s="249" customFormat="1" ht="28.5" x14ac:dyDescent="0.2">
      <c r="A71" s="667" t="s">
        <v>202</v>
      </c>
      <c r="B71" s="668"/>
      <c r="C71" s="669"/>
      <c r="D71" s="670" t="s">
        <v>203</v>
      </c>
      <c r="E71" s="107" t="s">
        <v>204</v>
      </c>
      <c r="F71" s="671"/>
      <c r="G71" s="672" t="s">
        <v>72</v>
      </c>
      <c r="H71" s="879" t="s">
        <v>104</v>
      </c>
      <c r="I71" s="674" t="s">
        <v>122</v>
      </c>
      <c r="J71" s="720" t="s">
        <v>205</v>
      </c>
      <c r="K71" s="728"/>
      <c r="L71" s="308"/>
      <c r="M71" s="308"/>
      <c r="N71" s="308"/>
      <c r="O71" s="308"/>
      <c r="P71" s="308"/>
      <c r="Q71" s="308"/>
    </row>
    <row r="72" spans="1:17" s="249" customFormat="1" ht="14.25" x14ac:dyDescent="0.2">
      <c r="A72" s="272"/>
      <c r="B72" s="613"/>
      <c r="C72" s="273"/>
      <c r="D72" s="374"/>
      <c r="E72" s="574" t="s">
        <v>207</v>
      </c>
      <c r="F72" s="274"/>
      <c r="G72" s="277"/>
      <c r="H72" s="880"/>
      <c r="I72" s="278"/>
      <c r="J72" s="721"/>
      <c r="K72" s="728"/>
      <c r="L72" s="308"/>
      <c r="M72" s="308"/>
      <c r="N72" s="308"/>
      <c r="O72" s="308"/>
      <c r="P72" s="308"/>
      <c r="Q72" s="308"/>
    </row>
    <row r="73" spans="1:17" s="249" customFormat="1" ht="14.25" x14ac:dyDescent="0.2">
      <c r="A73" s="272"/>
      <c r="B73" s="613"/>
      <c r="C73" s="273"/>
      <c r="D73" s="374"/>
      <c r="E73" s="574" t="s">
        <v>208</v>
      </c>
      <c r="F73" s="274"/>
      <c r="G73" s="277"/>
      <c r="H73" s="880"/>
      <c r="I73" s="278"/>
      <c r="J73" s="721"/>
      <c r="K73" s="728"/>
      <c r="L73" s="308"/>
      <c r="M73" s="308"/>
      <c r="N73" s="308"/>
      <c r="O73" s="308"/>
      <c r="P73" s="308"/>
      <c r="Q73" s="308"/>
    </row>
    <row r="74" spans="1:17" s="249" customFormat="1" ht="14.25" x14ac:dyDescent="0.2">
      <c r="A74" s="272"/>
      <c r="B74" s="613"/>
      <c r="C74" s="273"/>
      <c r="D74" s="374"/>
      <c r="E74" s="574" t="s">
        <v>209</v>
      </c>
      <c r="F74" s="274"/>
      <c r="G74" s="277"/>
      <c r="H74" s="880"/>
      <c r="I74" s="278"/>
      <c r="J74" s="721"/>
      <c r="K74" s="728"/>
      <c r="L74" s="308"/>
      <c r="M74" s="308"/>
      <c r="N74" s="308"/>
      <c r="O74" s="308"/>
      <c r="P74" s="308"/>
      <c r="Q74" s="308"/>
    </row>
    <row r="75" spans="1:17" s="249" customFormat="1" ht="14.25" x14ac:dyDescent="0.2">
      <c r="A75" s="272"/>
      <c r="B75" s="613"/>
      <c r="C75" s="273"/>
      <c r="D75" s="374"/>
      <c r="E75" s="574" t="s">
        <v>210</v>
      </c>
      <c r="F75" s="274"/>
      <c r="G75" s="277"/>
      <c r="H75" s="880"/>
      <c r="I75" s="278"/>
      <c r="J75" s="721"/>
      <c r="K75" s="728"/>
      <c r="L75" s="308"/>
      <c r="M75" s="308"/>
      <c r="N75" s="308"/>
      <c r="O75" s="308"/>
      <c r="P75" s="308"/>
      <c r="Q75" s="308"/>
    </row>
    <row r="76" spans="1:17" s="249" customFormat="1" ht="14.25" x14ac:dyDescent="0.2">
      <c r="A76" s="272"/>
      <c r="B76" s="613"/>
      <c r="C76" s="273"/>
      <c r="D76" s="374"/>
      <c r="E76" s="574" t="s">
        <v>211</v>
      </c>
      <c r="F76" s="274"/>
      <c r="G76" s="277"/>
      <c r="H76" s="880"/>
      <c r="I76" s="278"/>
      <c r="J76" s="721"/>
      <c r="K76" s="728"/>
      <c r="L76" s="308"/>
      <c r="M76" s="308"/>
      <c r="N76" s="308"/>
      <c r="O76" s="308"/>
      <c r="P76" s="308"/>
      <c r="Q76" s="308"/>
    </row>
    <row r="77" spans="1:17" s="249" customFormat="1" ht="14.25" x14ac:dyDescent="0.2">
      <c r="A77" s="272"/>
      <c r="B77" s="613"/>
      <c r="C77" s="273"/>
      <c r="D77" s="374"/>
      <c r="E77" s="574" t="s">
        <v>212</v>
      </c>
      <c r="F77" s="274"/>
      <c r="G77" s="277"/>
      <c r="H77" s="880"/>
      <c r="I77" s="278"/>
      <c r="J77" s="721"/>
      <c r="K77" s="728"/>
      <c r="L77" s="308"/>
      <c r="M77" s="308"/>
      <c r="N77" s="308"/>
      <c r="O77" s="308"/>
      <c r="P77" s="308"/>
      <c r="Q77" s="308"/>
    </row>
    <row r="78" spans="1:17" s="249" customFormat="1" ht="14.25" x14ac:dyDescent="0.2">
      <c r="A78" s="272"/>
      <c r="B78" s="613"/>
      <c r="C78" s="273"/>
      <c r="D78" s="374"/>
      <c r="E78" s="574" t="s">
        <v>213</v>
      </c>
      <c r="F78" s="274"/>
      <c r="G78" s="277"/>
      <c r="H78" s="880"/>
      <c r="I78" s="278"/>
      <c r="J78" s="721"/>
      <c r="K78" s="728"/>
      <c r="L78" s="308"/>
      <c r="M78" s="308"/>
      <c r="N78" s="308"/>
      <c r="O78" s="308"/>
      <c r="P78" s="308"/>
      <c r="Q78" s="308"/>
    </row>
    <row r="79" spans="1:17" s="249" customFormat="1" ht="14.25" x14ac:dyDescent="0.2">
      <c r="A79" s="272"/>
      <c r="B79" s="613"/>
      <c r="C79" s="273"/>
      <c r="D79" s="374"/>
      <c r="E79" s="574" t="s">
        <v>86</v>
      </c>
      <c r="F79" s="274"/>
      <c r="G79" s="277"/>
      <c r="H79" s="880"/>
      <c r="I79" s="278"/>
      <c r="J79" s="721"/>
      <c r="K79" s="728"/>
      <c r="L79" s="308"/>
      <c r="M79" s="308"/>
      <c r="N79" s="308"/>
      <c r="O79" s="308"/>
      <c r="P79" s="308"/>
      <c r="Q79" s="308"/>
    </row>
    <row r="80" spans="1:17" s="249" customFormat="1" ht="28.5" x14ac:dyDescent="0.2">
      <c r="A80" s="280" t="s">
        <v>214</v>
      </c>
      <c r="B80" s="614"/>
      <c r="C80" s="281"/>
      <c r="D80" s="124" t="s">
        <v>215</v>
      </c>
      <c r="E80" s="283"/>
      <c r="F80" s="284"/>
      <c r="G80" s="287" t="s">
        <v>90</v>
      </c>
      <c r="H80" s="881" t="s">
        <v>91</v>
      </c>
      <c r="I80" s="288" t="s">
        <v>122</v>
      </c>
      <c r="J80" s="722" t="s">
        <v>216</v>
      </c>
      <c r="K80" s="728"/>
      <c r="L80" s="308"/>
      <c r="M80" s="308"/>
      <c r="N80" s="308"/>
      <c r="O80" s="308"/>
      <c r="P80" s="308"/>
      <c r="Q80" s="308"/>
    </row>
    <row r="81" spans="1:17" s="825" customFormat="1" ht="28.5" x14ac:dyDescent="0.2">
      <c r="A81" s="819" t="s">
        <v>217</v>
      </c>
      <c r="B81" s="819"/>
      <c r="C81" s="819"/>
      <c r="D81" s="820" t="s">
        <v>218</v>
      </c>
      <c r="E81" s="821"/>
      <c r="F81" s="821"/>
      <c r="G81" s="822" t="s">
        <v>90</v>
      </c>
      <c r="H81" s="882" t="s">
        <v>91</v>
      </c>
      <c r="I81" s="823"/>
      <c r="J81" s="824" t="s">
        <v>219</v>
      </c>
      <c r="K81" s="819"/>
    </row>
    <row r="82" spans="1:17" s="577" customFormat="1" ht="28.5" x14ac:dyDescent="0.2">
      <c r="A82" s="814" t="s">
        <v>220</v>
      </c>
      <c r="B82" s="815"/>
      <c r="C82" s="816"/>
      <c r="D82" s="144" t="s">
        <v>221</v>
      </c>
      <c r="E82" s="144"/>
      <c r="F82" s="575"/>
      <c r="G82" s="626" t="s">
        <v>90</v>
      </c>
      <c r="H82" s="883" t="s">
        <v>91</v>
      </c>
      <c r="I82" s="817"/>
      <c r="J82" s="818" t="s">
        <v>222</v>
      </c>
      <c r="K82" s="771"/>
      <c r="L82" s="576"/>
      <c r="M82" s="576"/>
      <c r="N82" s="576"/>
      <c r="O82" s="576"/>
      <c r="P82" s="576"/>
      <c r="Q82" s="576"/>
    </row>
    <row r="83" spans="1:17" x14ac:dyDescent="0.2">
      <c r="D83" s="1025"/>
      <c r="G83" s="24"/>
    </row>
    <row r="84" spans="1:17" x14ac:dyDescent="0.2">
      <c r="D84" s="1025"/>
      <c r="G84" s="24"/>
    </row>
    <row r="85" spans="1:17" x14ac:dyDescent="0.2">
      <c r="D85" s="1025"/>
      <c r="G85" s="24"/>
    </row>
    <row r="86" spans="1:17" x14ac:dyDescent="0.2">
      <c r="D86" s="1025"/>
      <c r="G86" s="24"/>
    </row>
    <row r="87" spans="1:17" x14ac:dyDescent="0.2">
      <c r="D87" s="1025"/>
      <c r="G87" s="24"/>
    </row>
    <row r="88" spans="1:17" x14ac:dyDescent="0.2">
      <c r="D88" s="1025"/>
      <c r="G88" s="24"/>
    </row>
    <row r="89" spans="1:17" x14ac:dyDescent="0.2">
      <c r="D89" s="1025"/>
      <c r="G89" s="24"/>
    </row>
    <row r="90" spans="1:17" x14ac:dyDescent="0.2">
      <c r="D90" s="1025"/>
      <c r="G90" s="24"/>
    </row>
    <row r="91" spans="1:17" x14ac:dyDescent="0.2">
      <c r="D91" s="1025"/>
      <c r="G91" s="24"/>
    </row>
    <row r="92" spans="1:17" x14ac:dyDescent="0.2">
      <c r="D92" s="1025"/>
      <c r="G92" s="24"/>
    </row>
    <row r="93" spans="1:17" x14ac:dyDescent="0.2">
      <c r="D93" s="1025"/>
      <c r="G93" s="24"/>
    </row>
    <row r="94" spans="1:17" x14ac:dyDescent="0.2">
      <c r="D94" s="1025"/>
      <c r="G94" s="24"/>
    </row>
    <row r="95" spans="1:17" x14ac:dyDescent="0.2">
      <c r="D95" s="1025"/>
      <c r="G95" s="24"/>
    </row>
    <row r="96" spans="1:17" x14ac:dyDescent="0.2">
      <c r="D96" s="1025"/>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row r="729" spans="7:7" x14ac:dyDescent="0.2">
      <c r="G729" s="24"/>
    </row>
    <row r="730" spans="7:7" x14ac:dyDescent="0.2">
      <c r="G730" s="24"/>
    </row>
  </sheetData>
  <mergeCells count="4">
    <mergeCell ref="C4:D4"/>
    <mergeCell ref="A6:I6"/>
    <mergeCell ref="K24:K31"/>
    <mergeCell ref="K38:K44"/>
  </mergeCells>
  <dataValidations count="2">
    <dataValidation type="list" allowBlank="1" showInputMessage="1" showErrorMessage="1" sqref="G83:G730 H8:H82">
      <formula1>types</formula1>
    </dataValidation>
    <dataValidation type="list" allowBlank="1" showInputMessage="1" showErrorMessage="1" sqref="J135:J241 I8:I241">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28"/>
  <sheetViews>
    <sheetView showGridLines="0" topLeftCell="C1" zoomScale="90" zoomScaleNormal="90" zoomScaleSheetLayoutView="90" workbookViewId="0">
      <pane ySplit="7" topLeftCell="A26" activePane="bottomLeft" state="frozen"/>
      <selection activeCell="B6" sqref="B6"/>
      <selection pane="bottomLeft" activeCell="C38" sqref="A38:XFD43"/>
    </sheetView>
  </sheetViews>
  <sheetFormatPr defaultColWidth="9.140625" defaultRowHeight="12.75" x14ac:dyDescent="0.2"/>
  <cols>
    <col min="1" max="2" width="13.140625" style="3" customWidth="1"/>
    <col min="3" max="3" width="9.140625" style="3"/>
    <col min="4" max="4" width="62" style="1" customWidth="1"/>
    <col min="5" max="5" width="46.5703125" style="4" customWidth="1"/>
    <col min="6" max="6" width="9.5703125" style="44" customWidth="1"/>
    <col min="7" max="7" width="22.85546875" style="23" customWidth="1"/>
    <col min="8" max="8" width="11.42578125" style="5" customWidth="1"/>
    <col min="9" max="9" width="15.42578125" style="5" bestFit="1" customWidth="1"/>
    <col min="10" max="10" width="22.85546875" style="5" customWidth="1"/>
    <col min="11" max="11" width="27.42578125" style="3" customWidth="1"/>
    <col min="12"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tr">
        <f>'V2 Current Model Qsts'!A3&amp;" "&amp;'V2 Current Model Qsts'!C3</f>
        <v xml:space="preserve">MID: g85V1RQk0AwlxRNRdkw5pA4C </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33.75" customHeight="1" x14ac:dyDescent="0.2">
      <c r="A6" s="1094" t="str">
        <f>A2&amp;" CUSTOM QUESTION LIST"</f>
        <v>Research.gov Satisfaction Survey V2 CUSTOM QUESTION LIST</v>
      </c>
      <c r="B6" s="1095"/>
      <c r="C6" s="1095"/>
      <c r="D6" s="1095"/>
      <c r="E6" s="1095"/>
      <c r="F6" s="1095"/>
      <c r="G6" s="1095"/>
      <c r="H6" s="1095"/>
      <c r="I6" s="1095"/>
      <c r="J6" s="1023"/>
      <c r="K6" s="725" t="s">
        <v>58</v>
      </c>
    </row>
    <row r="7" spans="1:17" s="2" customFormat="1" ht="25.5" x14ac:dyDescent="0.2">
      <c r="A7" s="598" t="s">
        <v>59</v>
      </c>
      <c r="B7" s="596" t="s">
        <v>60</v>
      </c>
      <c r="C7" s="596" t="s">
        <v>61</v>
      </c>
      <c r="D7" s="596" t="s">
        <v>62</v>
      </c>
      <c r="E7" s="596" t="s">
        <v>63</v>
      </c>
      <c r="F7" s="596" t="s">
        <v>64</v>
      </c>
      <c r="G7" s="596" t="s">
        <v>65</v>
      </c>
      <c r="H7" s="597" t="s">
        <v>66</v>
      </c>
      <c r="I7" s="596" t="s">
        <v>67</v>
      </c>
      <c r="J7" s="598" t="s">
        <v>68</v>
      </c>
      <c r="K7" s="596"/>
    </row>
    <row r="8" spans="1:17" s="240" customFormat="1" ht="57" x14ac:dyDescent="0.2">
      <c r="A8" s="242" t="s">
        <v>69</v>
      </c>
      <c r="B8" s="600"/>
      <c r="C8" s="250"/>
      <c r="D8" s="594" t="s">
        <v>70</v>
      </c>
      <c r="E8" s="630" t="s">
        <v>71</v>
      </c>
      <c r="F8" s="245"/>
      <c r="G8" s="250" t="s">
        <v>72</v>
      </c>
      <c r="H8" s="252" t="s">
        <v>73</v>
      </c>
      <c r="I8" s="252" t="s">
        <v>74</v>
      </c>
      <c r="J8" s="702" t="s">
        <v>75</v>
      </c>
      <c r="K8" s="726"/>
      <c r="Q8" s="241"/>
    </row>
    <row r="9" spans="1:17" s="240" customFormat="1" ht="14.25" x14ac:dyDescent="0.2">
      <c r="A9" s="242"/>
      <c r="B9" s="600"/>
      <c r="C9" s="250"/>
      <c r="D9" s="244"/>
      <c r="E9" s="197" t="s">
        <v>77</v>
      </c>
      <c r="F9" s="245"/>
      <c r="G9" s="250"/>
      <c r="H9" s="252"/>
      <c r="I9" s="252"/>
      <c r="J9" s="702"/>
      <c r="K9" s="726"/>
      <c r="Q9" s="241"/>
    </row>
    <row r="10" spans="1:17" s="240" customFormat="1" ht="28.5" x14ac:dyDescent="0.2">
      <c r="A10" s="242"/>
      <c r="B10" s="600"/>
      <c r="C10" s="250"/>
      <c r="D10" s="244"/>
      <c r="E10" s="197" t="s">
        <v>78</v>
      </c>
      <c r="F10" s="245"/>
      <c r="G10" s="250"/>
      <c r="H10" s="252"/>
      <c r="I10" s="252"/>
      <c r="J10" s="702"/>
      <c r="K10" s="726"/>
      <c r="Q10" s="241"/>
    </row>
    <row r="11" spans="1:17" s="240" customFormat="1" ht="14.25" x14ac:dyDescent="0.2">
      <c r="A11" s="242"/>
      <c r="B11" s="600"/>
      <c r="C11" s="250"/>
      <c r="D11" s="244"/>
      <c r="E11" s="197" t="s">
        <v>79</v>
      </c>
      <c r="F11" s="245"/>
      <c r="G11" s="250"/>
      <c r="H11" s="252"/>
      <c r="I11" s="252"/>
      <c r="J11" s="702"/>
      <c r="K11" s="726"/>
      <c r="Q11" s="241"/>
    </row>
    <row r="12" spans="1:17" s="240" customFormat="1" ht="14.25" x14ac:dyDescent="0.2">
      <c r="A12" s="242"/>
      <c r="B12" s="600"/>
      <c r="C12" s="250"/>
      <c r="D12" s="244"/>
      <c r="E12" s="197" t="s">
        <v>80</v>
      </c>
      <c r="F12" s="245"/>
      <c r="G12" s="250"/>
      <c r="H12" s="252"/>
      <c r="I12" s="252"/>
      <c r="J12" s="702"/>
      <c r="K12" s="726"/>
      <c r="Q12" s="241"/>
    </row>
    <row r="13" spans="1:17" s="240" customFormat="1" ht="14.25" x14ac:dyDescent="0.2">
      <c r="A13" s="242"/>
      <c r="B13" s="600"/>
      <c r="C13" s="250"/>
      <c r="D13" s="244"/>
      <c r="E13" s="197" t="s">
        <v>81</v>
      </c>
      <c r="F13" s="245"/>
      <c r="G13" s="250"/>
      <c r="H13" s="252"/>
      <c r="I13" s="252"/>
      <c r="J13" s="702"/>
      <c r="K13" s="726"/>
      <c r="Q13" s="241"/>
    </row>
    <row r="14" spans="1:17" s="240" customFormat="1" ht="14.25" x14ac:dyDescent="0.2">
      <c r="A14" s="242"/>
      <c r="B14" s="600"/>
      <c r="C14" s="243"/>
      <c r="D14" s="244"/>
      <c r="E14" s="197" t="s">
        <v>82</v>
      </c>
      <c r="F14" s="245"/>
      <c r="G14" s="243"/>
      <c r="H14" s="246"/>
      <c r="I14" s="248"/>
      <c r="J14" s="703"/>
      <c r="K14" s="726"/>
      <c r="Q14" s="249"/>
    </row>
    <row r="15" spans="1:17" s="249" customFormat="1" ht="14.25" x14ac:dyDescent="0.2">
      <c r="A15" s="242"/>
      <c r="B15" s="600"/>
      <c r="C15" s="250"/>
      <c r="D15" s="244"/>
      <c r="E15" s="197" t="s">
        <v>83</v>
      </c>
      <c r="F15" s="253"/>
      <c r="G15" s="250"/>
      <c r="H15" s="246"/>
      <c r="I15" s="252"/>
      <c r="J15" s="702"/>
      <c r="K15" s="727"/>
    </row>
    <row r="16" spans="1:17" s="249" customFormat="1" ht="14.25" x14ac:dyDescent="0.2">
      <c r="A16" s="242"/>
      <c r="B16" s="600"/>
      <c r="C16" s="250"/>
      <c r="D16" s="244"/>
      <c r="E16" s="197" t="s">
        <v>84</v>
      </c>
      <c r="F16" s="253"/>
      <c r="G16" s="250"/>
      <c r="H16" s="246"/>
      <c r="I16" s="252"/>
      <c r="J16" s="702"/>
      <c r="K16" s="727"/>
    </row>
    <row r="17" spans="1:17" s="249" customFormat="1" ht="14.25" x14ac:dyDescent="0.2">
      <c r="A17" s="599"/>
      <c r="B17" s="601"/>
      <c r="C17" s="255"/>
      <c r="D17" s="256"/>
      <c r="E17" s="564" t="s">
        <v>86</v>
      </c>
      <c r="F17" s="258" t="s">
        <v>87</v>
      </c>
      <c r="G17" s="261"/>
      <c r="H17" s="259"/>
      <c r="I17" s="262"/>
      <c r="J17" s="704"/>
      <c r="K17" s="727"/>
    </row>
    <row r="18" spans="1:17" s="249" customFormat="1" ht="25.5" x14ac:dyDescent="0.2">
      <c r="A18" s="263" t="s">
        <v>88</v>
      </c>
      <c r="B18" s="602"/>
      <c r="C18" s="264" t="s">
        <v>87</v>
      </c>
      <c r="D18" s="122" t="s">
        <v>89</v>
      </c>
      <c r="E18" s="266"/>
      <c r="F18" s="267"/>
      <c r="G18" s="270" t="s">
        <v>90</v>
      </c>
      <c r="H18" s="268" t="s">
        <v>91</v>
      </c>
      <c r="I18" s="271" t="s">
        <v>74</v>
      </c>
      <c r="J18" s="705" t="s">
        <v>92</v>
      </c>
      <c r="K18" s="727"/>
    </row>
    <row r="19" spans="1:17" s="249" customFormat="1" ht="38.25" x14ac:dyDescent="0.2">
      <c r="A19" s="249" t="s">
        <v>93</v>
      </c>
      <c r="B19" s="605"/>
      <c r="C19" s="289"/>
      <c r="D19" s="306" t="s">
        <v>234</v>
      </c>
      <c r="E19" s="291" t="s">
        <v>95</v>
      </c>
      <c r="F19" s="292"/>
      <c r="G19" s="295" t="s">
        <v>72</v>
      </c>
      <c r="H19" s="293" t="s">
        <v>73</v>
      </c>
      <c r="I19" s="296"/>
      <c r="J19" s="706" t="s">
        <v>96</v>
      </c>
      <c r="K19" s="727"/>
    </row>
    <row r="20" spans="1:17" s="249" customFormat="1" ht="14.25" x14ac:dyDescent="0.2">
      <c r="B20" s="605"/>
      <c r="C20" s="289"/>
      <c r="D20" s="290"/>
      <c r="E20" s="307" t="s">
        <v>97</v>
      </c>
      <c r="F20" s="292"/>
      <c r="G20" s="295"/>
      <c r="H20" s="293"/>
      <c r="I20" s="296"/>
      <c r="J20" s="706"/>
      <c r="K20" s="728"/>
      <c r="L20" s="308"/>
      <c r="M20" s="308"/>
      <c r="N20" s="308"/>
      <c r="O20" s="308"/>
      <c r="P20" s="308"/>
      <c r="Q20" s="308"/>
    </row>
    <row r="21" spans="1:17" s="249" customFormat="1" ht="14.25" x14ac:dyDescent="0.2">
      <c r="B21" s="605"/>
      <c r="C21" s="289"/>
      <c r="D21" s="290"/>
      <c r="E21" s="307" t="s">
        <v>98</v>
      </c>
      <c r="F21" s="292"/>
      <c r="G21" s="295"/>
      <c r="H21" s="293"/>
      <c r="I21" s="296"/>
      <c r="J21" s="706"/>
      <c r="K21" s="728"/>
      <c r="L21" s="308"/>
      <c r="M21" s="308"/>
      <c r="N21" s="308"/>
      <c r="O21" s="308"/>
      <c r="P21" s="308"/>
      <c r="Q21" s="308"/>
    </row>
    <row r="22" spans="1:17" s="249" customFormat="1" ht="14.25" x14ac:dyDescent="0.2">
      <c r="B22" s="605"/>
      <c r="C22" s="289"/>
      <c r="D22" s="290"/>
      <c r="E22" s="307" t="s">
        <v>99</v>
      </c>
      <c r="F22" s="292"/>
      <c r="G22" s="295"/>
      <c r="H22" s="293"/>
      <c r="I22" s="296"/>
      <c r="J22" s="706"/>
      <c r="K22" s="728"/>
      <c r="L22" s="308"/>
      <c r="M22" s="308"/>
      <c r="N22" s="308"/>
      <c r="O22" s="308"/>
      <c r="P22" s="308"/>
      <c r="Q22" s="308"/>
    </row>
    <row r="23" spans="1:17" s="249" customFormat="1" ht="14.25" x14ac:dyDescent="0.2">
      <c r="A23" s="297"/>
      <c r="B23" s="606"/>
      <c r="C23" s="298"/>
      <c r="D23" s="299"/>
      <c r="E23" s="300" t="s">
        <v>100</v>
      </c>
      <c r="F23" s="301"/>
      <c r="G23" s="304"/>
      <c r="H23" s="302"/>
      <c r="I23" s="305"/>
      <c r="J23" s="707"/>
      <c r="K23" s="728"/>
      <c r="L23" s="308"/>
      <c r="M23" s="308"/>
      <c r="N23" s="308"/>
      <c r="O23" s="308"/>
      <c r="P23" s="308"/>
      <c r="Q23" s="308"/>
    </row>
    <row r="24" spans="1:17" s="249" customFormat="1" ht="39.6" customHeight="1" x14ac:dyDescent="0.2">
      <c r="A24" s="309" t="s">
        <v>101</v>
      </c>
      <c r="B24" s="607"/>
      <c r="C24" s="310"/>
      <c r="D24" s="311" t="s">
        <v>102</v>
      </c>
      <c r="E24" s="571" t="s">
        <v>235</v>
      </c>
      <c r="F24" s="312"/>
      <c r="G24" s="315" t="s">
        <v>72</v>
      </c>
      <c r="H24" s="313" t="s">
        <v>104</v>
      </c>
      <c r="I24" s="316" t="s">
        <v>74</v>
      </c>
      <c r="J24" s="708" t="s">
        <v>105</v>
      </c>
      <c r="K24" s="1096" t="s">
        <v>106</v>
      </c>
      <c r="L24" s="308"/>
      <c r="M24" s="308"/>
      <c r="N24" s="308"/>
      <c r="O24" s="308"/>
      <c r="P24" s="308"/>
      <c r="Q24" s="308"/>
    </row>
    <row r="25" spans="1:17" s="249" customFormat="1" ht="28.5" x14ac:dyDescent="0.2">
      <c r="A25" s="309"/>
      <c r="B25" s="607"/>
      <c r="C25" s="310"/>
      <c r="D25" s="317"/>
      <c r="E25" s="571" t="s">
        <v>109</v>
      </c>
      <c r="F25" s="312"/>
      <c r="G25" s="315"/>
      <c r="H25" s="313"/>
      <c r="I25" s="316"/>
      <c r="J25" s="708"/>
      <c r="K25" s="1097"/>
      <c r="L25" s="308"/>
      <c r="M25" s="308"/>
      <c r="N25" s="308"/>
      <c r="O25" s="308"/>
      <c r="P25" s="308"/>
      <c r="Q25" s="308"/>
    </row>
    <row r="26" spans="1:17" s="625" customFormat="1" ht="14.25" x14ac:dyDescent="0.2">
      <c r="A26" s="615"/>
      <c r="B26" s="616"/>
      <c r="C26" s="617"/>
      <c r="D26" s="618"/>
      <c r="E26" s="572" t="s">
        <v>110</v>
      </c>
      <c r="F26" s="620"/>
      <c r="G26" s="621"/>
      <c r="H26" s="622"/>
      <c r="I26" s="623"/>
      <c r="J26" s="709"/>
      <c r="K26" s="1097"/>
      <c r="L26" s="624"/>
      <c r="M26" s="624"/>
      <c r="N26" s="624"/>
      <c r="O26" s="624"/>
      <c r="P26" s="624"/>
      <c r="Q26" s="624"/>
    </row>
    <row r="27" spans="1:17" s="249" customFormat="1" ht="14.25" x14ac:dyDescent="0.2">
      <c r="A27" s="309"/>
      <c r="B27" s="607"/>
      <c r="C27" s="310"/>
      <c r="D27" s="317"/>
      <c r="E27" s="201" t="s">
        <v>111</v>
      </c>
      <c r="F27" s="312"/>
      <c r="G27" s="315"/>
      <c r="H27" s="313"/>
      <c r="I27" s="316"/>
      <c r="J27" s="708"/>
      <c r="K27" s="1097"/>
      <c r="L27" s="308"/>
      <c r="M27" s="308"/>
      <c r="N27" s="308"/>
      <c r="O27" s="308"/>
      <c r="P27" s="308"/>
      <c r="Q27" s="308"/>
    </row>
    <row r="28" spans="1:17" s="249" customFormat="1" ht="14.25" x14ac:dyDescent="0.2">
      <c r="A28" s="309"/>
      <c r="B28" s="607"/>
      <c r="C28" s="310"/>
      <c r="D28" s="317"/>
      <c r="E28" s="572" t="s">
        <v>223</v>
      </c>
      <c r="F28" s="312"/>
      <c r="G28" s="315"/>
      <c r="H28" s="313"/>
      <c r="I28" s="316"/>
      <c r="J28" s="708"/>
      <c r="K28" s="1097"/>
      <c r="L28" s="308"/>
      <c r="M28" s="308"/>
      <c r="N28" s="308"/>
      <c r="O28" s="308"/>
      <c r="P28" s="308"/>
      <c r="Q28" s="308"/>
    </row>
    <row r="29" spans="1:17" s="249" customFormat="1" ht="28.5" x14ac:dyDescent="0.2">
      <c r="A29" s="309"/>
      <c r="B29" s="607"/>
      <c r="C29" s="310"/>
      <c r="D29" s="317"/>
      <c r="E29" s="572" t="s">
        <v>113</v>
      </c>
      <c r="F29" s="312"/>
      <c r="G29" s="315"/>
      <c r="H29" s="313"/>
      <c r="I29" s="316"/>
      <c r="J29" s="708"/>
      <c r="K29" s="1097"/>
      <c r="L29" s="308"/>
      <c r="M29" s="308"/>
      <c r="N29" s="308"/>
      <c r="O29" s="308"/>
      <c r="P29" s="308"/>
      <c r="Q29" s="308"/>
    </row>
    <row r="30" spans="1:17" s="249" customFormat="1" ht="14.25" x14ac:dyDescent="0.2">
      <c r="A30" s="309"/>
      <c r="B30" s="607"/>
      <c r="C30" s="310"/>
      <c r="D30" s="317"/>
      <c r="E30" s="572" t="s">
        <v>114</v>
      </c>
      <c r="F30" s="312"/>
      <c r="G30" s="315"/>
      <c r="H30" s="313"/>
      <c r="I30" s="316"/>
      <c r="J30" s="708"/>
      <c r="K30" s="1097"/>
      <c r="L30" s="308"/>
      <c r="M30" s="308"/>
      <c r="N30" s="308"/>
      <c r="O30" s="308"/>
      <c r="P30" s="308"/>
      <c r="Q30" s="308"/>
    </row>
    <row r="31" spans="1:17" s="249" customFormat="1" ht="14.25" x14ac:dyDescent="0.2">
      <c r="A31" s="309"/>
      <c r="B31" s="607"/>
      <c r="C31" s="310"/>
      <c r="D31" s="317"/>
      <c r="E31" s="572" t="s">
        <v>86</v>
      </c>
      <c r="F31" s="312" t="s">
        <v>87</v>
      </c>
      <c r="G31" s="321"/>
      <c r="H31" s="313"/>
      <c r="I31" s="316"/>
      <c r="J31" s="710"/>
      <c r="K31" s="1098"/>
      <c r="L31" s="308"/>
      <c r="M31" s="308"/>
      <c r="N31" s="308"/>
      <c r="O31" s="308"/>
      <c r="P31" s="308"/>
      <c r="Q31" s="308"/>
    </row>
    <row r="32" spans="1:17" s="249" customFormat="1" ht="25.5" x14ac:dyDescent="0.2">
      <c r="A32" s="322" t="s">
        <v>115</v>
      </c>
      <c r="B32" s="608"/>
      <c r="C32" s="323" t="s">
        <v>87</v>
      </c>
      <c r="D32" s="142" t="s">
        <v>224</v>
      </c>
      <c r="E32" s="325"/>
      <c r="F32" s="326"/>
      <c r="G32" s="329" t="s">
        <v>90</v>
      </c>
      <c r="H32" s="327" t="s">
        <v>117</v>
      </c>
      <c r="I32" s="330" t="s">
        <v>74</v>
      </c>
      <c r="J32" s="711" t="s">
        <v>118</v>
      </c>
      <c r="K32" s="728"/>
      <c r="L32" s="308"/>
      <c r="M32" s="308"/>
      <c r="N32" s="308"/>
      <c r="O32" s="308"/>
      <c r="P32" s="308"/>
      <c r="Q32" s="308"/>
    </row>
    <row r="33" spans="1:17" s="249" customFormat="1" ht="38.25" x14ac:dyDescent="0.2">
      <c r="A33" s="331" t="s">
        <v>119</v>
      </c>
      <c r="B33" s="609"/>
      <c r="C33" s="332"/>
      <c r="D33" s="333" t="s">
        <v>229</v>
      </c>
      <c r="E33" s="334" t="s">
        <v>121</v>
      </c>
      <c r="F33" s="335"/>
      <c r="G33" s="338" t="s">
        <v>72</v>
      </c>
      <c r="H33" s="336" t="s">
        <v>73</v>
      </c>
      <c r="I33" s="339" t="s">
        <v>122</v>
      </c>
      <c r="J33" s="712" t="s">
        <v>123</v>
      </c>
      <c r="K33" s="728"/>
      <c r="L33" s="308"/>
      <c r="M33" s="308"/>
      <c r="N33" s="308"/>
      <c r="O33" s="308"/>
      <c r="P33" s="308"/>
      <c r="Q33" s="308"/>
    </row>
    <row r="34" spans="1:17" s="249" customFormat="1" ht="14.25" x14ac:dyDescent="0.2">
      <c r="A34" s="331"/>
      <c r="B34" s="609"/>
      <c r="C34" s="332"/>
      <c r="D34" s="340"/>
      <c r="E34" s="583" t="s">
        <v>124</v>
      </c>
      <c r="F34" s="584" t="s">
        <v>125</v>
      </c>
      <c r="G34" s="338"/>
      <c r="H34" s="1026"/>
      <c r="I34" s="339"/>
      <c r="J34" s="712"/>
      <c r="K34" s="728"/>
      <c r="L34" s="308"/>
      <c r="M34" s="308"/>
      <c r="N34" s="308"/>
      <c r="O34" s="308"/>
      <c r="P34" s="308"/>
      <c r="Q34" s="308"/>
    </row>
    <row r="35" spans="1:17" s="249" customFormat="1" ht="14.25" x14ac:dyDescent="0.2">
      <c r="A35" s="331"/>
      <c r="B35" s="609"/>
      <c r="C35" s="332"/>
      <c r="D35" s="340"/>
      <c r="E35" s="341" t="s">
        <v>230</v>
      </c>
      <c r="F35" s="335"/>
      <c r="G35" s="338"/>
      <c r="H35" s="336"/>
      <c r="I35" s="339"/>
      <c r="J35" s="712"/>
      <c r="K35" s="728"/>
      <c r="L35" s="308"/>
      <c r="M35" s="308"/>
      <c r="N35" s="308"/>
      <c r="O35" s="308"/>
      <c r="P35" s="308"/>
      <c r="Q35" s="308"/>
    </row>
    <row r="36" spans="1:17" s="249" customFormat="1" ht="14.25" x14ac:dyDescent="0.2">
      <c r="A36" s="331"/>
      <c r="B36" s="609"/>
      <c r="C36" s="332"/>
      <c r="D36" s="340"/>
      <c r="E36" s="342" t="s">
        <v>127</v>
      </c>
      <c r="F36" s="335" t="s">
        <v>125</v>
      </c>
      <c r="G36" s="344"/>
      <c r="H36" s="336"/>
      <c r="I36" s="339"/>
      <c r="J36" s="713"/>
      <c r="K36" s="728"/>
      <c r="L36" s="308"/>
      <c r="M36" s="308"/>
      <c r="N36" s="308"/>
      <c r="O36" s="308"/>
      <c r="P36" s="308"/>
      <c r="Q36" s="308"/>
    </row>
    <row r="37" spans="1:17" s="249" customFormat="1" ht="25.5" x14ac:dyDescent="0.2">
      <c r="A37" s="372" t="s">
        <v>128</v>
      </c>
      <c r="B37" s="610"/>
      <c r="C37" s="346" t="s">
        <v>87</v>
      </c>
      <c r="D37" s="215" t="s">
        <v>231</v>
      </c>
      <c r="E37" s="348"/>
      <c r="F37" s="349"/>
      <c r="G37" s="352" t="s">
        <v>90</v>
      </c>
      <c r="H37" s="350" t="s">
        <v>91</v>
      </c>
      <c r="I37" s="353" t="s">
        <v>122</v>
      </c>
      <c r="J37" s="714" t="s">
        <v>130</v>
      </c>
      <c r="K37" s="728"/>
      <c r="L37" s="308"/>
      <c r="M37" s="308"/>
      <c r="N37" s="308"/>
      <c r="O37" s="308"/>
      <c r="P37" s="308"/>
      <c r="Q37" s="308"/>
    </row>
    <row r="38" spans="1:17" s="249" customFormat="1" ht="38.25" x14ac:dyDescent="0.2">
      <c r="A38" s="354" t="s">
        <v>131</v>
      </c>
      <c r="B38" s="611"/>
      <c r="C38" s="355" t="s">
        <v>132</v>
      </c>
      <c r="D38" s="731" t="s">
        <v>232</v>
      </c>
      <c r="E38" s="732" t="s">
        <v>134</v>
      </c>
      <c r="F38" s="733"/>
      <c r="G38" s="734" t="s">
        <v>72</v>
      </c>
      <c r="H38" s="735" t="s">
        <v>73</v>
      </c>
      <c r="I38" s="736" t="s">
        <v>122</v>
      </c>
      <c r="J38" s="737" t="s">
        <v>135</v>
      </c>
      <c r="K38" s="1096" t="s">
        <v>236</v>
      </c>
      <c r="L38" s="308"/>
      <c r="M38" s="308"/>
      <c r="N38" s="308"/>
      <c r="O38" s="308"/>
      <c r="P38" s="308"/>
      <c r="Q38" s="308"/>
    </row>
    <row r="39" spans="1:17" s="249" customFormat="1" ht="14.25" x14ac:dyDescent="0.2">
      <c r="A39" s="331"/>
      <c r="B39" s="609"/>
      <c r="C39" s="332"/>
      <c r="D39" s="738"/>
      <c r="E39" s="437" t="s">
        <v>237</v>
      </c>
      <c r="F39" s="739"/>
      <c r="G39" s="740"/>
      <c r="H39" s="741"/>
      <c r="I39" s="742"/>
      <c r="J39" s="743"/>
      <c r="K39" s="1097"/>
      <c r="L39" s="308"/>
      <c r="M39" s="308"/>
      <c r="N39" s="308"/>
      <c r="O39" s="308"/>
      <c r="P39" s="308"/>
      <c r="Q39" s="308"/>
    </row>
    <row r="40" spans="1:17" s="249" customFormat="1" ht="28.5" x14ac:dyDescent="0.2">
      <c r="A40" s="331"/>
      <c r="B40" s="609"/>
      <c r="C40" s="332"/>
      <c r="D40" s="738"/>
      <c r="E40" s="437" t="s">
        <v>139</v>
      </c>
      <c r="F40" s="739"/>
      <c r="G40" s="740"/>
      <c r="H40" s="741"/>
      <c r="I40" s="742"/>
      <c r="J40" s="743"/>
      <c r="K40" s="1097"/>
      <c r="L40" s="308"/>
      <c r="M40" s="308"/>
      <c r="N40" s="308"/>
      <c r="O40" s="308"/>
      <c r="P40" s="308"/>
      <c r="Q40" s="308"/>
    </row>
    <row r="41" spans="1:17" s="249" customFormat="1" ht="14.25" x14ac:dyDescent="0.2">
      <c r="A41" s="331"/>
      <c r="B41" s="609"/>
      <c r="C41" s="332"/>
      <c r="D41" s="738"/>
      <c r="E41" s="437" t="s">
        <v>140</v>
      </c>
      <c r="F41" s="739"/>
      <c r="G41" s="740"/>
      <c r="H41" s="741"/>
      <c r="I41" s="742"/>
      <c r="J41" s="743"/>
      <c r="K41" s="1097"/>
      <c r="L41" s="308"/>
      <c r="M41" s="308"/>
      <c r="N41" s="308"/>
      <c r="O41" s="308"/>
      <c r="P41" s="308"/>
      <c r="Q41" s="308"/>
    </row>
    <row r="42" spans="1:17" s="249" customFormat="1" ht="14.25" x14ac:dyDescent="0.2">
      <c r="A42" s="363"/>
      <c r="B42" s="612"/>
      <c r="C42" s="364"/>
      <c r="D42" s="744"/>
      <c r="E42" s="745" t="s">
        <v>86</v>
      </c>
      <c r="F42" s="746" t="s">
        <v>141</v>
      </c>
      <c r="G42" s="747"/>
      <c r="H42" s="748"/>
      <c r="I42" s="749"/>
      <c r="J42" s="750"/>
      <c r="K42" s="1098"/>
      <c r="L42" s="308"/>
      <c r="M42" s="308"/>
      <c r="N42" s="308"/>
      <c r="O42" s="308"/>
      <c r="P42" s="308"/>
      <c r="Q42" s="308"/>
    </row>
    <row r="43" spans="1:17" s="415" customFormat="1" ht="25.5" x14ac:dyDescent="0.2">
      <c r="A43" s="751" t="s">
        <v>142</v>
      </c>
      <c r="B43" s="752"/>
      <c r="C43" s="753" t="s">
        <v>141</v>
      </c>
      <c r="D43" s="754" t="s">
        <v>143</v>
      </c>
      <c r="E43" s="755"/>
      <c r="F43" s="756"/>
      <c r="G43" s="757" t="s">
        <v>90</v>
      </c>
      <c r="H43" s="758" t="s">
        <v>91</v>
      </c>
      <c r="I43" s="759" t="s">
        <v>122</v>
      </c>
      <c r="J43" s="760" t="s">
        <v>144</v>
      </c>
      <c r="K43" s="761"/>
      <c r="L43" s="447"/>
      <c r="M43" s="447"/>
      <c r="N43" s="447"/>
      <c r="O43" s="447"/>
      <c r="P43" s="447"/>
      <c r="Q43" s="447"/>
    </row>
    <row r="44" spans="1:17" s="249" customFormat="1" ht="38.25" x14ac:dyDescent="0.2">
      <c r="A44" s="631"/>
      <c r="B44" s="632"/>
      <c r="C44" s="633"/>
      <c r="D44" s="634" t="s">
        <v>146</v>
      </c>
      <c r="E44" s="655" t="s">
        <v>238</v>
      </c>
      <c r="F44" s="635"/>
      <c r="G44" s="636" t="s">
        <v>72</v>
      </c>
      <c r="H44" s="637" t="s">
        <v>73</v>
      </c>
      <c r="I44" s="638" t="s">
        <v>122</v>
      </c>
      <c r="J44" s="715" t="s">
        <v>148</v>
      </c>
      <c r="K44" s="728"/>
      <c r="L44" s="308"/>
      <c r="M44" s="308"/>
      <c r="N44" s="308"/>
      <c r="O44" s="308"/>
      <c r="P44" s="308"/>
      <c r="Q44" s="308"/>
    </row>
    <row r="45" spans="1:17" s="249" customFormat="1" ht="28.5" x14ac:dyDescent="0.2">
      <c r="A45" s="631"/>
      <c r="B45" s="632"/>
      <c r="C45" s="633"/>
      <c r="D45" s="634"/>
      <c r="E45" s="656" t="s">
        <v>149</v>
      </c>
      <c r="F45" s="635" t="s">
        <v>150</v>
      </c>
      <c r="G45" s="636"/>
      <c r="H45" s="637"/>
      <c r="I45" s="638"/>
      <c r="J45" s="715"/>
      <c r="K45" s="728"/>
      <c r="L45" s="308"/>
      <c r="M45" s="308"/>
      <c r="N45" s="308"/>
      <c r="O45" s="308"/>
      <c r="P45" s="308"/>
      <c r="Q45" s="308"/>
    </row>
    <row r="46" spans="1:17" s="249" customFormat="1" ht="28.5" x14ac:dyDescent="0.2">
      <c r="A46" s="631"/>
      <c r="B46" s="632"/>
      <c r="C46" s="633"/>
      <c r="D46" s="634"/>
      <c r="E46" s="656" t="s">
        <v>151</v>
      </c>
      <c r="F46" s="635" t="s">
        <v>150</v>
      </c>
      <c r="G46" s="636"/>
      <c r="H46" s="637"/>
      <c r="I46" s="638"/>
      <c r="J46" s="715"/>
      <c r="K46" s="728"/>
      <c r="L46" s="308"/>
      <c r="M46" s="308"/>
      <c r="N46" s="308"/>
      <c r="O46" s="308"/>
      <c r="P46" s="308"/>
      <c r="Q46" s="308"/>
    </row>
    <row r="47" spans="1:17" s="249" customFormat="1" ht="14.25" x14ac:dyDescent="0.2">
      <c r="A47" s="631"/>
      <c r="B47" s="632"/>
      <c r="C47" s="633"/>
      <c r="D47" s="634"/>
      <c r="E47" s="656" t="s">
        <v>152</v>
      </c>
      <c r="F47" s="635" t="s">
        <v>150</v>
      </c>
      <c r="G47" s="636"/>
      <c r="H47" s="637"/>
      <c r="I47" s="638"/>
      <c r="J47" s="715"/>
      <c r="K47" s="728"/>
      <c r="L47" s="308"/>
      <c r="M47" s="308"/>
      <c r="N47" s="308"/>
      <c r="O47" s="308"/>
      <c r="P47" s="308"/>
      <c r="Q47" s="308"/>
    </row>
    <row r="48" spans="1:17" s="249" customFormat="1" ht="14.25" x14ac:dyDescent="0.2">
      <c r="A48" s="631"/>
      <c r="B48" s="632"/>
      <c r="C48" s="633"/>
      <c r="D48" s="634"/>
      <c r="E48" s="656" t="s">
        <v>153</v>
      </c>
      <c r="F48" s="635" t="s">
        <v>150</v>
      </c>
      <c r="G48" s="636"/>
      <c r="H48" s="637"/>
      <c r="I48" s="638"/>
      <c r="J48" s="715"/>
      <c r="K48" s="728"/>
      <c r="L48" s="308"/>
      <c r="M48" s="308"/>
      <c r="N48" s="308"/>
      <c r="O48" s="308"/>
      <c r="P48" s="308"/>
      <c r="Q48" s="308"/>
    </row>
    <row r="49" spans="1:17" s="249" customFormat="1" ht="14.25" x14ac:dyDescent="0.2">
      <c r="A49" s="631"/>
      <c r="B49" s="632"/>
      <c r="C49" s="633"/>
      <c r="D49" s="634"/>
      <c r="E49" s="657" t="s">
        <v>86</v>
      </c>
      <c r="F49" s="635" t="s">
        <v>87</v>
      </c>
      <c r="G49" s="636"/>
      <c r="H49" s="637"/>
      <c r="I49" s="638"/>
      <c r="J49" s="715"/>
      <c r="K49" s="728"/>
      <c r="L49" s="308"/>
      <c r="M49" s="308"/>
      <c r="N49" s="308"/>
      <c r="O49" s="308"/>
      <c r="P49" s="308"/>
      <c r="Q49" s="308"/>
    </row>
    <row r="50" spans="1:17" s="249" customFormat="1" ht="25.5" x14ac:dyDescent="0.2">
      <c r="A50" s="658"/>
      <c r="B50" s="659"/>
      <c r="C50" s="660" t="s">
        <v>87</v>
      </c>
      <c r="D50" s="661" t="s">
        <v>155</v>
      </c>
      <c r="E50" s="662"/>
      <c r="F50" s="663"/>
      <c r="G50" s="664" t="s">
        <v>90</v>
      </c>
      <c r="H50" s="665" t="s">
        <v>91</v>
      </c>
      <c r="I50" s="666" t="s">
        <v>122</v>
      </c>
      <c r="J50" s="716" t="s">
        <v>156</v>
      </c>
      <c r="K50" s="728"/>
      <c r="L50" s="308"/>
      <c r="M50" s="308"/>
      <c r="N50" s="308"/>
      <c r="O50" s="308"/>
      <c r="P50" s="308"/>
      <c r="Q50" s="308"/>
    </row>
    <row r="51" spans="1:17" s="249" customFormat="1" ht="38.25" x14ac:dyDescent="0.2">
      <c r="A51" s="647"/>
      <c r="B51" s="648"/>
      <c r="C51" s="649" t="s">
        <v>132</v>
      </c>
      <c r="D51" s="650" t="s">
        <v>239</v>
      </c>
      <c r="E51" s="655" t="s">
        <v>240</v>
      </c>
      <c r="F51" s="651"/>
      <c r="G51" s="652" t="s">
        <v>72</v>
      </c>
      <c r="H51" s="653" t="s">
        <v>104</v>
      </c>
      <c r="I51" s="654" t="s">
        <v>122</v>
      </c>
      <c r="J51" s="717" t="s">
        <v>160</v>
      </c>
      <c r="K51" s="728"/>
      <c r="L51" s="308"/>
      <c r="M51" s="308"/>
      <c r="N51" s="308"/>
      <c r="O51" s="308"/>
      <c r="P51" s="308"/>
      <c r="Q51" s="308"/>
    </row>
    <row r="52" spans="1:17" s="249" customFormat="1" ht="42.75" x14ac:dyDescent="0.2">
      <c r="A52" s="631"/>
      <c r="B52" s="632"/>
      <c r="C52" s="633"/>
      <c r="D52" s="634"/>
      <c r="E52" s="656" t="s">
        <v>241</v>
      </c>
      <c r="F52" s="635"/>
      <c r="G52" s="636"/>
      <c r="H52" s="637"/>
      <c r="I52" s="638"/>
      <c r="J52" s="715"/>
      <c r="K52" s="728"/>
      <c r="L52" s="308"/>
      <c r="M52" s="308"/>
      <c r="N52" s="308"/>
      <c r="O52" s="308"/>
      <c r="P52" s="308"/>
      <c r="Q52" s="308"/>
    </row>
    <row r="53" spans="1:17" s="249" customFormat="1" ht="14.25" x14ac:dyDescent="0.2">
      <c r="A53" s="631"/>
      <c r="B53" s="632"/>
      <c r="C53" s="633"/>
      <c r="D53" s="634"/>
      <c r="E53" s="656" t="s">
        <v>162</v>
      </c>
      <c r="F53" s="635"/>
      <c r="G53" s="636"/>
      <c r="H53" s="637"/>
      <c r="I53" s="638"/>
      <c r="J53" s="715"/>
      <c r="K53" s="728"/>
      <c r="L53" s="308"/>
      <c r="M53" s="308"/>
      <c r="N53" s="308"/>
      <c r="O53" s="308"/>
      <c r="P53" s="308"/>
      <c r="Q53" s="308"/>
    </row>
    <row r="54" spans="1:17" s="249" customFormat="1" ht="14.25" x14ac:dyDescent="0.2">
      <c r="A54" s="631"/>
      <c r="B54" s="632"/>
      <c r="C54" s="633"/>
      <c r="D54" s="634"/>
      <c r="E54" s="656" t="s">
        <v>163</v>
      </c>
      <c r="F54" s="635"/>
      <c r="G54" s="636"/>
      <c r="H54" s="637"/>
      <c r="I54" s="638"/>
      <c r="J54" s="715"/>
      <c r="K54" s="728"/>
      <c r="L54" s="308"/>
      <c r="M54" s="308"/>
      <c r="N54" s="308"/>
      <c r="O54" s="308"/>
      <c r="P54" s="308"/>
      <c r="Q54" s="308"/>
    </row>
    <row r="55" spans="1:17" s="249" customFormat="1" ht="28.5" x14ac:dyDescent="0.2">
      <c r="A55" s="631"/>
      <c r="B55" s="632"/>
      <c r="C55" s="633"/>
      <c r="D55" s="634"/>
      <c r="E55" s="656" t="s">
        <v>164</v>
      </c>
      <c r="F55" s="635"/>
      <c r="G55" s="636"/>
      <c r="H55" s="637"/>
      <c r="I55" s="638"/>
      <c r="J55" s="715"/>
      <c r="K55" s="728"/>
      <c r="L55" s="308"/>
      <c r="M55" s="308"/>
      <c r="N55" s="308"/>
      <c r="O55" s="308"/>
      <c r="P55" s="308"/>
      <c r="Q55" s="308"/>
    </row>
    <row r="56" spans="1:17" s="249" customFormat="1" ht="28.5" x14ac:dyDescent="0.2">
      <c r="A56" s="631"/>
      <c r="B56" s="632"/>
      <c r="C56" s="633"/>
      <c r="D56" s="634"/>
      <c r="E56" s="656" t="s">
        <v>165</v>
      </c>
      <c r="F56" s="635"/>
      <c r="G56" s="636"/>
      <c r="H56" s="637"/>
      <c r="I56" s="638"/>
      <c r="J56" s="715"/>
      <c r="K56" s="728"/>
      <c r="L56" s="308"/>
      <c r="M56" s="308"/>
      <c r="N56" s="308"/>
      <c r="O56" s="308"/>
      <c r="P56" s="308"/>
      <c r="Q56" s="308"/>
    </row>
    <row r="57" spans="1:17" s="249" customFormat="1" ht="28.5" x14ac:dyDescent="0.2">
      <c r="A57" s="631"/>
      <c r="B57" s="632"/>
      <c r="C57" s="633"/>
      <c r="D57" s="634"/>
      <c r="E57" s="656" t="s">
        <v>167</v>
      </c>
      <c r="F57" s="635"/>
      <c r="G57" s="636"/>
      <c r="H57" s="637"/>
      <c r="I57" s="638"/>
      <c r="J57" s="715"/>
      <c r="K57" s="728"/>
      <c r="L57" s="308"/>
      <c r="M57" s="308"/>
      <c r="N57" s="308"/>
      <c r="O57" s="308"/>
      <c r="P57" s="308"/>
      <c r="Q57" s="308"/>
    </row>
    <row r="58" spans="1:17" s="249" customFormat="1" ht="28.5" x14ac:dyDescent="0.2">
      <c r="A58" s="631"/>
      <c r="B58" s="632"/>
      <c r="C58" s="633"/>
      <c r="D58" s="634"/>
      <c r="E58" s="656" t="s">
        <v>168</v>
      </c>
      <c r="F58" s="635"/>
      <c r="G58" s="636"/>
      <c r="H58" s="637"/>
      <c r="I58" s="638"/>
      <c r="J58" s="715"/>
      <c r="K58" s="728"/>
      <c r="L58" s="308"/>
      <c r="M58" s="308"/>
      <c r="N58" s="308"/>
      <c r="O58" s="308"/>
      <c r="P58" s="308"/>
      <c r="Q58" s="308"/>
    </row>
    <row r="59" spans="1:17" s="249" customFormat="1" ht="14.25" x14ac:dyDescent="0.2">
      <c r="A59" s="631"/>
      <c r="B59" s="632"/>
      <c r="C59" s="633"/>
      <c r="D59" s="634"/>
      <c r="E59" s="688" t="s">
        <v>86</v>
      </c>
      <c r="F59" s="635" t="s">
        <v>169</v>
      </c>
      <c r="G59" s="636"/>
      <c r="H59" s="637"/>
      <c r="I59" s="638"/>
      <c r="J59" s="715"/>
      <c r="K59" s="728"/>
      <c r="L59" s="308"/>
      <c r="M59" s="308"/>
      <c r="N59" s="308"/>
      <c r="O59" s="308"/>
      <c r="P59" s="308"/>
      <c r="Q59" s="308"/>
    </row>
    <row r="60" spans="1:17" s="249" customFormat="1" ht="28.5" x14ac:dyDescent="0.2">
      <c r="A60" s="658"/>
      <c r="B60" s="659"/>
      <c r="C60" s="660" t="s">
        <v>141</v>
      </c>
      <c r="D60" s="661" t="s">
        <v>174</v>
      </c>
      <c r="E60" s="662"/>
      <c r="F60" s="663"/>
      <c r="G60" s="664" t="s">
        <v>90</v>
      </c>
      <c r="H60" s="665" t="s">
        <v>91</v>
      </c>
      <c r="I60" s="666" t="s">
        <v>122</v>
      </c>
      <c r="J60" s="716" t="s">
        <v>175</v>
      </c>
      <c r="K60" s="728"/>
      <c r="L60" s="308"/>
      <c r="M60" s="308"/>
      <c r="N60" s="308"/>
      <c r="O60" s="308"/>
      <c r="P60" s="308"/>
      <c r="Q60" s="308"/>
    </row>
    <row r="61" spans="1:17" s="249" customFormat="1" ht="25.5" x14ac:dyDescent="0.2">
      <c r="A61" s="658"/>
      <c r="B61" s="659"/>
      <c r="C61" s="660" t="s">
        <v>169</v>
      </c>
      <c r="D61" s="661" t="s">
        <v>171</v>
      </c>
      <c r="E61" s="662"/>
      <c r="F61" s="663"/>
      <c r="G61" s="664" t="s">
        <v>90</v>
      </c>
      <c r="H61" s="665" t="s">
        <v>91</v>
      </c>
      <c r="I61" s="666" t="s">
        <v>122</v>
      </c>
      <c r="J61" s="716" t="s">
        <v>172</v>
      </c>
      <c r="K61" s="728"/>
      <c r="L61" s="308"/>
      <c r="M61" s="308"/>
      <c r="N61" s="308"/>
      <c r="O61" s="308"/>
      <c r="P61" s="308"/>
      <c r="Q61" s="308"/>
    </row>
    <row r="62" spans="1:17" s="249" customFormat="1" ht="38.25" x14ac:dyDescent="0.2">
      <c r="A62" s="639"/>
      <c r="B62" s="640"/>
      <c r="C62" s="641"/>
      <c r="D62" s="642" t="s">
        <v>180</v>
      </c>
      <c r="E62" s="685" t="s">
        <v>181</v>
      </c>
      <c r="F62" s="643" t="s">
        <v>125</v>
      </c>
      <c r="G62" s="644" t="s">
        <v>72</v>
      </c>
      <c r="H62" s="645" t="s">
        <v>73</v>
      </c>
      <c r="I62" s="646" t="s">
        <v>122</v>
      </c>
      <c r="J62" s="718" t="s">
        <v>182</v>
      </c>
      <c r="K62" s="728"/>
      <c r="L62" s="308"/>
      <c r="M62" s="308"/>
      <c r="N62" s="308"/>
      <c r="O62" s="308"/>
      <c r="P62" s="308"/>
      <c r="Q62" s="308"/>
    </row>
    <row r="63" spans="1:17" s="249" customFormat="1" ht="28.5" x14ac:dyDescent="0.2">
      <c r="A63" s="639"/>
      <c r="B63" s="640"/>
      <c r="C63" s="641"/>
      <c r="D63" s="642"/>
      <c r="E63" s="686" t="s">
        <v>183</v>
      </c>
      <c r="F63" s="643" t="s">
        <v>125</v>
      </c>
      <c r="G63" s="644"/>
      <c r="H63" s="645"/>
      <c r="I63" s="646"/>
      <c r="J63" s="718"/>
      <c r="K63" s="728"/>
      <c r="L63" s="308"/>
      <c r="M63" s="308"/>
      <c r="N63" s="308"/>
      <c r="O63" s="308"/>
      <c r="P63" s="308"/>
      <c r="Q63" s="308"/>
    </row>
    <row r="64" spans="1:17" s="249" customFormat="1" ht="14.25" x14ac:dyDescent="0.2">
      <c r="A64" s="639"/>
      <c r="B64" s="640"/>
      <c r="C64" s="641"/>
      <c r="D64" s="642"/>
      <c r="E64" s="687" t="s">
        <v>127</v>
      </c>
      <c r="F64" s="643"/>
      <c r="G64" s="644"/>
      <c r="H64" s="645"/>
      <c r="I64" s="646"/>
      <c r="J64" s="718"/>
      <c r="K64" s="728"/>
      <c r="L64" s="308"/>
      <c r="M64" s="308"/>
      <c r="N64" s="308"/>
      <c r="O64" s="308"/>
      <c r="P64" s="308"/>
      <c r="Q64" s="308"/>
    </row>
    <row r="65" spans="1:17" s="249" customFormat="1" ht="38.25" x14ac:dyDescent="0.2">
      <c r="A65" s="675"/>
      <c r="B65" s="676"/>
      <c r="C65" s="677" t="s">
        <v>87</v>
      </c>
      <c r="D65" s="678" t="s">
        <v>185</v>
      </c>
      <c r="E65" s="685" t="s">
        <v>227</v>
      </c>
      <c r="F65" s="680"/>
      <c r="G65" s="681" t="s">
        <v>72</v>
      </c>
      <c r="H65" s="682" t="s">
        <v>73</v>
      </c>
      <c r="I65" s="683" t="s">
        <v>122</v>
      </c>
      <c r="J65" s="719" t="s">
        <v>187</v>
      </c>
      <c r="K65" s="728"/>
      <c r="L65" s="308"/>
      <c r="M65" s="308"/>
      <c r="N65" s="308"/>
      <c r="O65" s="308"/>
      <c r="P65" s="308"/>
      <c r="Q65" s="308"/>
    </row>
    <row r="66" spans="1:17" s="249" customFormat="1" ht="14.25" x14ac:dyDescent="0.2">
      <c r="A66" s="639"/>
      <c r="B66" s="640"/>
      <c r="C66" s="641"/>
      <c r="D66" s="642"/>
      <c r="E66" s="686" t="s">
        <v>228</v>
      </c>
      <c r="F66" s="643"/>
      <c r="G66" s="644"/>
      <c r="H66" s="645"/>
      <c r="I66" s="646"/>
      <c r="J66" s="718"/>
      <c r="K66" s="728"/>
      <c r="L66" s="308"/>
      <c r="M66" s="308"/>
      <c r="N66" s="308"/>
      <c r="O66" s="308"/>
      <c r="P66" s="308"/>
      <c r="Q66" s="308"/>
    </row>
    <row r="67" spans="1:17" s="249" customFormat="1" ht="14.25" x14ac:dyDescent="0.2">
      <c r="A67" s="639"/>
      <c r="B67" s="640"/>
      <c r="C67" s="641"/>
      <c r="D67" s="642"/>
      <c r="E67" s="687" t="s">
        <v>190</v>
      </c>
      <c r="F67" s="643"/>
      <c r="G67" s="644"/>
      <c r="H67" s="645"/>
      <c r="I67" s="646"/>
      <c r="J67" s="718"/>
      <c r="K67" s="728"/>
      <c r="L67" s="308"/>
      <c r="M67" s="308"/>
      <c r="N67" s="308"/>
      <c r="O67" s="308"/>
      <c r="P67" s="308"/>
      <c r="Q67" s="308"/>
    </row>
    <row r="68" spans="1:17" s="249" customFormat="1" ht="28.5" x14ac:dyDescent="0.2">
      <c r="A68" s="684"/>
      <c r="B68" s="676"/>
      <c r="C68" s="677" t="s">
        <v>132</v>
      </c>
      <c r="D68" s="678" t="s">
        <v>200</v>
      </c>
      <c r="E68" s="679"/>
      <c r="F68" s="680"/>
      <c r="G68" s="681" t="s">
        <v>90</v>
      </c>
      <c r="H68" s="682" t="s">
        <v>91</v>
      </c>
      <c r="I68" s="683" t="s">
        <v>122</v>
      </c>
      <c r="J68" s="719" t="s">
        <v>201</v>
      </c>
      <c r="K68" s="728"/>
      <c r="L68" s="308"/>
      <c r="M68" s="308"/>
      <c r="N68" s="308"/>
      <c r="O68" s="308"/>
      <c r="P68" s="308"/>
      <c r="Q68" s="308"/>
    </row>
    <row r="69" spans="1:17" s="249" customFormat="1" ht="38.25" x14ac:dyDescent="0.2">
      <c r="A69" s="667" t="s">
        <v>202</v>
      </c>
      <c r="B69" s="668"/>
      <c r="C69" s="669"/>
      <c r="D69" s="670" t="s">
        <v>203</v>
      </c>
      <c r="E69" s="107" t="s">
        <v>204</v>
      </c>
      <c r="F69" s="671"/>
      <c r="G69" s="672" t="s">
        <v>72</v>
      </c>
      <c r="H69" s="673" t="s">
        <v>104</v>
      </c>
      <c r="I69" s="674" t="s">
        <v>122</v>
      </c>
      <c r="J69" s="720" t="s">
        <v>205</v>
      </c>
      <c r="K69" s="728"/>
      <c r="L69" s="308"/>
      <c r="M69" s="308"/>
      <c r="N69" s="308"/>
      <c r="O69" s="308"/>
      <c r="P69" s="308"/>
      <c r="Q69" s="308"/>
    </row>
    <row r="70" spans="1:17" s="249" customFormat="1" ht="14.25" x14ac:dyDescent="0.2">
      <c r="A70" s="272"/>
      <c r="B70" s="613"/>
      <c r="C70" s="273"/>
      <c r="D70" s="374"/>
      <c r="E70" s="574" t="s">
        <v>207</v>
      </c>
      <c r="F70" s="274"/>
      <c r="G70" s="277"/>
      <c r="H70" s="275"/>
      <c r="I70" s="278"/>
      <c r="J70" s="721"/>
      <c r="K70" s="728"/>
      <c r="L70" s="308"/>
      <c r="M70" s="308"/>
      <c r="N70" s="308"/>
      <c r="O70" s="308"/>
      <c r="P70" s="308"/>
      <c r="Q70" s="308"/>
    </row>
    <row r="71" spans="1:17" s="249" customFormat="1" ht="14.25" x14ac:dyDescent="0.2">
      <c r="A71" s="272"/>
      <c r="B71" s="613"/>
      <c r="C71" s="273"/>
      <c r="D71" s="374"/>
      <c r="E71" s="574" t="s">
        <v>208</v>
      </c>
      <c r="F71" s="274"/>
      <c r="G71" s="277"/>
      <c r="H71" s="275"/>
      <c r="I71" s="278"/>
      <c r="J71" s="721"/>
      <c r="K71" s="728"/>
      <c r="L71" s="308"/>
      <c r="M71" s="308"/>
      <c r="N71" s="308"/>
      <c r="O71" s="308"/>
      <c r="P71" s="308"/>
      <c r="Q71" s="308"/>
    </row>
    <row r="72" spans="1:17" s="249" customFormat="1" ht="14.25" x14ac:dyDescent="0.2">
      <c r="A72" s="272"/>
      <c r="B72" s="613"/>
      <c r="C72" s="273"/>
      <c r="D72" s="374"/>
      <c r="E72" s="574" t="s">
        <v>209</v>
      </c>
      <c r="F72" s="274"/>
      <c r="G72" s="277"/>
      <c r="H72" s="275"/>
      <c r="I72" s="278"/>
      <c r="J72" s="721"/>
      <c r="K72" s="728"/>
      <c r="L72" s="308"/>
      <c r="M72" s="308"/>
      <c r="N72" s="308"/>
      <c r="O72" s="308"/>
      <c r="P72" s="308"/>
      <c r="Q72" s="308"/>
    </row>
    <row r="73" spans="1:17" s="249" customFormat="1" ht="14.25" x14ac:dyDescent="0.2">
      <c r="A73" s="272"/>
      <c r="B73" s="613"/>
      <c r="C73" s="273"/>
      <c r="D73" s="374"/>
      <c r="E73" s="574" t="s">
        <v>210</v>
      </c>
      <c r="F73" s="274"/>
      <c r="G73" s="277"/>
      <c r="H73" s="275"/>
      <c r="I73" s="278"/>
      <c r="J73" s="721"/>
      <c r="K73" s="728"/>
      <c r="L73" s="308"/>
      <c r="M73" s="308"/>
      <c r="N73" s="308"/>
      <c r="O73" s="308"/>
      <c r="P73" s="308"/>
      <c r="Q73" s="308"/>
    </row>
    <row r="74" spans="1:17" s="249" customFormat="1" ht="14.25" x14ac:dyDescent="0.2">
      <c r="A74" s="272"/>
      <c r="B74" s="613"/>
      <c r="C74" s="273"/>
      <c r="D74" s="374"/>
      <c r="E74" s="574" t="s">
        <v>211</v>
      </c>
      <c r="F74" s="274"/>
      <c r="G74" s="277"/>
      <c r="H74" s="275"/>
      <c r="I74" s="278"/>
      <c r="J74" s="721"/>
      <c r="K74" s="728"/>
      <c r="L74" s="308"/>
      <c r="M74" s="308"/>
      <c r="N74" s="308"/>
      <c r="O74" s="308"/>
      <c r="P74" s="308"/>
      <c r="Q74" s="308"/>
    </row>
    <row r="75" spans="1:17" s="249" customFormat="1" ht="14.25" x14ac:dyDescent="0.2">
      <c r="A75" s="272"/>
      <c r="B75" s="613"/>
      <c r="C75" s="273"/>
      <c r="D75" s="374"/>
      <c r="E75" s="574" t="s">
        <v>212</v>
      </c>
      <c r="F75" s="274"/>
      <c r="G75" s="277"/>
      <c r="H75" s="275"/>
      <c r="I75" s="278"/>
      <c r="J75" s="721"/>
      <c r="K75" s="728"/>
      <c r="L75" s="308"/>
      <c r="M75" s="308"/>
      <c r="N75" s="308"/>
      <c r="O75" s="308"/>
      <c r="P75" s="308"/>
      <c r="Q75" s="308"/>
    </row>
    <row r="76" spans="1:17" s="249" customFormat="1" ht="14.25" x14ac:dyDescent="0.2">
      <c r="A76" s="272"/>
      <c r="B76" s="613"/>
      <c r="C76" s="273"/>
      <c r="D76" s="374"/>
      <c r="E76" s="574" t="s">
        <v>213</v>
      </c>
      <c r="F76" s="274"/>
      <c r="G76" s="277"/>
      <c r="H76" s="275"/>
      <c r="I76" s="278"/>
      <c r="J76" s="721"/>
      <c r="K76" s="728"/>
      <c r="L76" s="308"/>
      <c r="M76" s="308"/>
      <c r="N76" s="308"/>
      <c r="O76" s="308"/>
      <c r="P76" s="308"/>
      <c r="Q76" s="308"/>
    </row>
    <row r="77" spans="1:17" s="249" customFormat="1" ht="14.25" x14ac:dyDescent="0.2">
      <c r="A77" s="272"/>
      <c r="B77" s="613"/>
      <c r="C77" s="273"/>
      <c r="D77" s="374"/>
      <c r="E77" s="574" t="s">
        <v>86</v>
      </c>
      <c r="F77" s="274"/>
      <c r="G77" s="277"/>
      <c r="H77" s="275"/>
      <c r="I77" s="278"/>
      <c r="J77" s="721"/>
      <c r="K77" s="728"/>
      <c r="L77" s="308"/>
      <c r="M77" s="308"/>
      <c r="N77" s="308"/>
      <c r="O77" s="308"/>
      <c r="P77" s="308"/>
      <c r="Q77" s="308"/>
    </row>
    <row r="78" spans="1:17" s="249" customFormat="1" ht="25.5" x14ac:dyDescent="0.2">
      <c r="A78" s="280" t="s">
        <v>214</v>
      </c>
      <c r="B78" s="614"/>
      <c r="C78" s="281"/>
      <c r="D78" s="124" t="s">
        <v>215</v>
      </c>
      <c r="E78" s="283"/>
      <c r="F78" s="284"/>
      <c r="G78" s="287" t="s">
        <v>90</v>
      </c>
      <c r="H78" s="285" t="s">
        <v>91</v>
      </c>
      <c r="I78" s="288" t="s">
        <v>122</v>
      </c>
      <c r="J78" s="722" t="s">
        <v>216</v>
      </c>
      <c r="K78" s="728"/>
      <c r="L78" s="308"/>
      <c r="M78" s="308"/>
      <c r="N78" s="308"/>
      <c r="O78" s="308"/>
      <c r="P78" s="308"/>
      <c r="Q78" s="308"/>
    </row>
    <row r="79" spans="1:17" ht="38.25" x14ac:dyDescent="0.2">
      <c r="A79" s="689"/>
      <c r="B79" s="689"/>
      <c r="C79" s="690"/>
      <c r="D79" s="730" t="s">
        <v>218</v>
      </c>
      <c r="E79" s="691"/>
      <c r="F79" s="691"/>
      <c r="G79" s="692" t="s">
        <v>90</v>
      </c>
      <c r="H79" s="693" t="s">
        <v>91</v>
      </c>
      <c r="I79" s="508"/>
      <c r="J79" s="724" t="s">
        <v>219</v>
      </c>
      <c r="K79" s="689"/>
    </row>
    <row r="80" spans="1:17" s="415" customFormat="1" ht="25.5" x14ac:dyDescent="0.2">
      <c r="A80" s="694" t="s">
        <v>220</v>
      </c>
      <c r="B80" s="695"/>
      <c r="C80" s="696"/>
      <c r="D80" s="697" t="s">
        <v>221</v>
      </c>
      <c r="E80" s="697"/>
      <c r="F80" s="698"/>
      <c r="G80" s="699" t="s">
        <v>90</v>
      </c>
      <c r="H80" s="700" t="s">
        <v>91</v>
      </c>
      <c r="I80" s="701"/>
      <c r="J80" s="723" t="s">
        <v>222</v>
      </c>
      <c r="K80" s="729" t="s">
        <v>242</v>
      </c>
      <c r="L80" s="447"/>
      <c r="M80" s="447"/>
      <c r="N80" s="447"/>
      <c r="O80" s="447"/>
      <c r="P80" s="447"/>
      <c r="Q80" s="447"/>
    </row>
    <row r="81" spans="7:7" x14ac:dyDescent="0.2">
      <c r="G81" s="24"/>
    </row>
    <row r="82" spans="7:7" x14ac:dyDescent="0.2">
      <c r="G82" s="24"/>
    </row>
    <row r="83" spans="7:7" x14ac:dyDescent="0.2">
      <c r="G83" s="24"/>
    </row>
    <row r="84" spans="7:7" x14ac:dyDescent="0.2">
      <c r="G84" s="24"/>
    </row>
    <row r="85" spans="7:7" x14ac:dyDescent="0.2">
      <c r="G85" s="24"/>
    </row>
    <row r="86" spans="7:7" x14ac:dyDescent="0.2">
      <c r="G86" s="24"/>
    </row>
    <row r="87" spans="7:7" x14ac:dyDescent="0.2">
      <c r="G87" s="24"/>
    </row>
    <row r="88" spans="7:7" x14ac:dyDescent="0.2">
      <c r="G88" s="24"/>
    </row>
    <row r="89" spans="7:7" x14ac:dyDescent="0.2">
      <c r="G89" s="24"/>
    </row>
    <row r="90" spans="7:7" x14ac:dyDescent="0.2">
      <c r="G90" s="24"/>
    </row>
    <row r="91" spans="7:7" x14ac:dyDescent="0.2">
      <c r="G91" s="24"/>
    </row>
    <row r="92" spans="7:7" x14ac:dyDescent="0.2">
      <c r="G92" s="24"/>
    </row>
    <row r="93" spans="7:7" x14ac:dyDescent="0.2">
      <c r="G93" s="24"/>
    </row>
    <row r="94" spans="7:7" x14ac:dyDescent="0.2">
      <c r="G94" s="24"/>
    </row>
    <row r="95" spans="7:7" x14ac:dyDescent="0.2">
      <c r="G95" s="24"/>
    </row>
    <row r="96" spans="7:7" x14ac:dyDescent="0.2">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row r="709" spans="7:7" x14ac:dyDescent="0.2">
      <c r="G709" s="24"/>
    </row>
    <row r="710" spans="7:7" x14ac:dyDescent="0.2">
      <c r="G710" s="24"/>
    </row>
    <row r="711" spans="7:7" x14ac:dyDescent="0.2">
      <c r="G711" s="24"/>
    </row>
    <row r="712" spans="7:7" x14ac:dyDescent="0.2">
      <c r="G712" s="24"/>
    </row>
    <row r="713" spans="7:7" x14ac:dyDescent="0.2">
      <c r="G713" s="24"/>
    </row>
    <row r="714" spans="7:7" x14ac:dyDescent="0.2">
      <c r="G714" s="24"/>
    </row>
    <row r="715" spans="7:7" x14ac:dyDescent="0.2">
      <c r="G715" s="24"/>
    </row>
    <row r="716" spans="7:7" x14ac:dyDescent="0.2">
      <c r="G716" s="24"/>
    </row>
    <row r="717" spans="7:7" x14ac:dyDescent="0.2">
      <c r="G717" s="24"/>
    </row>
    <row r="718" spans="7:7" x14ac:dyDescent="0.2">
      <c r="G718" s="24"/>
    </row>
    <row r="719" spans="7:7" x14ac:dyDescent="0.2">
      <c r="G719" s="24"/>
    </row>
    <row r="720" spans="7:7" x14ac:dyDescent="0.2">
      <c r="G720" s="24"/>
    </row>
    <row r="721" spans="7:7" x14ac:dyDescent="0.2">
      <c r="G721" s="24"/>
    </row>
    <row r="722" spans="7:7" x14ac:dyDescent="0.2">
      <c r="G722" s="24"/>
    </row>
    <row r="723" spans="7:7" x14ac:dyDescent="0.2">
      <c r="G723" s="24"/>
    </row>
    <row r="724" spans="7:7" x14ac:dyDescent="0.2">
      <c r="G724" s="24"/>
    </row>
    <row r="725" spans="7:7" x14ac:dyDescent="0.2">
      <c r="G725" s="24"/>
    </row>
    <row r="726" spans="7:7" x14ac:dyDescent="0.2">
      <c r="G726" s="24"/>
    </row>
    <row r="727" spans="7:7" x14ac:dyDescent="0.2">
      <c r="G727" s="24"/>
    </row>
    <row r="728" spans="7:7" x14ac:dyDescent="0.2">
      <c r="G728" s="24"/>
    </row>
  </sheetData>
  <mergeCells count="4">
    <mergeCell ref="C4:D4"/>
    <mergeCell ref="A6:I6"/>
    <mergeCell ref="K24:K31"/>
    <mergeCell ref="K38:K42"/>
  </mergeCells>
  <dataValidations count="2">
    <dataValidation type="list" allowBlank="1" showInputMessage="1" showErrorMessage="1" sqref="G81:G728 H8:H80">
      <formula1>types</formula1>
    </dataValidation>
    <dataValidation type="list" allowBlank="1" showInputMessage="1" showErrorMessage="1" sqref="J133:J239 I8:I239">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8"/>
  <sheetViews>
    <sheetView showGridLines="0" zoomScale="70" zoomScaleNormal="70" zoomScaleSheetLayoutView="90" workbookViewId="0">
      <pane ySplit="7" topLeftCell="A35" activePane="bottomLeft" state="frozen"/>
      <selection activeCell="B6" sqref="B6"/>
      <selection pane="bottomLeft" activeCell="E53" sqref="E53"/>
    </sheetView>
  </sheetViews>
  <sheetFormatPr defaultColWidth="9.140625" defaultRowHeight="12.75" x14ac:dyDescent="0.2"/>
  <cols>
    <col min="1" max="2" width="13.140625" style="3" customWidth="1"/>
    <col min="3" max="3" width="9.140625" style="3"/>
    <col min="4" max="4" width="62" style="1" customWidth="1"/>
    <col min="5" max="5" width="46.5703125" style="4" customWidth="1"/>
    <col min="6" max="6" width="9.5703125" style="44" customWidth="1"/>
    <col min="7" max="7" width="22.85546875" style="23" customWidth="1"/>
    <col min="8" max="8" width="11.425781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2" t="str">
        <f>'V2 Current Model Qsts'!A1</f>
        <v>Model Instance Name:</v>
      </c>
      <c r="B1" s="32"/>
      <c r="C1" s="33"/>
      <c r="D1" s="7"/>
      <c r="E1" s="27" t="s">
        <v>53</v>
      </c>
      <c r="F1" s="39"/>
      <c r="G1" s="27"/>
      <c r="H1" s="3"/>
      <c r="I1" s="3"/>
      <c r="J1" s="3"/>
    </row>
    <row r="2" spans="1:17" ht="15.75" x14ac:dyDescent="0.2">
      <c r="A2" s="38" t="str">
        <f>'V2 Current Model Qsts'!A2</f>
        <v>Research.gov Satisfaction Survey V2</v>
      </c>
      <c r="B2" s="38"/>
      <c r="C2" s="33"/>
      <c r="D2" s="7"/>
      <c r="E2" s="28" t="s">
        <v>54</v>
      </c>
      <c r="F2" s="40"/>
      <c r="G2" s="28"/>
      <c r="H2" s="3"/>
      <c r="I2" s="3"/>
      <c r="J2" s="3"/>
    </row>
    <row r="3" spans="1:17" ht="15.75" x14ac:dyDescent="0.2">
      <c r="A3" s="32" t="str">
        <f>'V2 Current Model Qsts'!A3&amp;" "&amp;'V2 Current Model Qsts'!C3</f>
        <v xml:space="preserve">MID: g85V1RQk0AwlxRNRdkw5pA4C </v>
      </c>
      <c r="B3" s="32"/>
      <c r="C3" s="34"/>
      <c r="D3" s="7"/>
      <c r="E3" s="37" t="s">
        <v>56</v>
      </c>
      <c r="F3" s="41"/>
      <c r="G3" s="29"/>
      <c r="H3" s="3"/>
      <c r="I3" s="3"/>
      <c r="J3" s="3"/>
    </row>
    <row r="4" spans="1:17" ht="15.75" x14ac:dyDescent="0.2">
      <c r="A4" s="26" t="s">
        <v>3</v>
      </c>
      <c r="B4" s="26"/>
      <c r="C4" s="1085"/>
      <c r="D4" s="1085"/>
      <c r="E4" s="30" t="s">
        <v>57</v>
      </c>
      <c r="F4" s="42"/>
      <c r="G4" s="30"/>
      <c r="H4" s="3"/>
      <c r="I4" s="3"/>
      <c r="J4" s="3"/>
    </row>
    <row r="5" spans="1:17" ht="16.5" thickBot="1" x14ac:dyDescent="0.25">
      <c r="A5" s="26"/>
      <c r="B5" s="26"/>
      <c r="C5" s="34"/>
      <c r="D5" s="7"/>
      <c r="E5" s="31"/>
      <c r="F5" s="43"/>
      <c r="G5" s="31"/>
      <c r="H5" s="3"/>
      <c r="I5" s="3"/>
      <c r="J5" s="3"/>
    </row>
    <row r="6" spans="1:17" s="6" customFormat="1" ht="33.75" customHeight="1" x14ac:dyDescent="0.2">
      <c r="A6" s="1094" t="str">
        <f>A2&amp;" CUSTOM QUESTION LIST"</f>
        <v>Research.gov Satisfaction Survey V2 CUSTOM QUESTION LIST</v>
      </c>
      <c r="B6" s="1095"/>
      <c r="C6" s="1095"/>
      <c r="D6" s="1095"/>
      <c r="E6" s="1095"/>
      <c r="F6" s="1095"/>
      <c r="G6" s="1095"/>
      <c r="H6" s="1095"/>
      <c r="I6" s="1095"/>
      <c r="J6" s="593"/>
    </row>
    <row r="7" spans="1:17" s="2" customFormat="1" ht="25.5" x14ac:dyDescent="0.2">
      <c r="A7" s="598" t="s">
        <v>59</v>
      </c>
      <c r="B7" s="596" t="s">
        <v>60</v>
      </c>
      <c r="C7" s="596" t="s">
        <v>61</v>
      </c>
      <c r="D7" s="596" t="s">
        <v>62</v>
      </c>
      <c r="E7" s="596" t="s">
        <v>63</v>
      </c>
      <c r="F7" s="596" t="s">
        <v>64</v>
      </c>
      <c r="G7" s="596" t="s">
        <v>65</v>
      </c>
      <c r="H7" s="597" t="s">
        <v>66</v>
      </c>
      <c r="I7" s="596" t="s">
        <v>67</v>
      </c>
      <c r="J7" s="596" t="s">
        <v>68</v>
      </c>
    </row>
    <row r="8" spans="1:17" s="240" customFormat="1" ht="57" x14ac:dyDescent="0.2">
      <c r="A8" s="242" t="s">
        <v>69</v>
      </c>
      <c r="B8" s="600"/>
      <c r="C8" s="250"/>
      <c r="D8" s="594" t="s">
        <v>70</v>
      </c>
      <c r="E8" s="627" t="s">
        <v>71</v>
      </c>
      <c r="F8" s="245"/>
      <c r="G8" s="250" t="s">
        <v>72</v>
      </c>
      <c r="H8" s="252" t="s">
        <v>73</v>
      </c>
      <c r="I8" s="252" t="s">
        <v>74</v>
      </c>
      <c r="J8" s="250" t="s">
        <v>75</v>
      </c>
      <c r="Q8" s="241"/>
    </row>
    <row r="9" spans="1:17" s="240" customFormat="1" ht="14.25" x14ac:dyDescent="0.2">
      <c r="A9" s="242"/>
      <c r="B9" s="600"/>
      <c r="C9" s="250"/>
      <c r="D9" s="244"/>
      <c r="E9" s="629" t="s">
        <v>243</v>
      </c>
      <c r="F9" s="245"/>
      <c r="G9" s="250"/>
      <c r="H9" s="252"/>
      <c r="I9" s="252"/>
      <c r="J9" s="250"/>
      <c r="Q9" s="241"/>
    </row>
    <row r="10" spans="1:17" s="240" customFormat="1" ht="14.25" x14ac:dyDescent="0.2">
      <c r="A10" s="242"/>
      <c r="B10" s="600"/>
      <c r="C10" s="250"/>
      <c r="D10" s="244"/>
      <c r="E10" s="628" t="s">
        <v>77</v>
      </c>
      <c r="F10" s="245"/>
      <c r="G10" s="250"/>
      <c r="H10" s="252"/>
      <c r="I10" s="252"/>
      <c r="J10" s="250"/>
      <c r="Q10" s="241"/>
    </row>
    <row r="11" spans="1:17" s="240" customFormat="1" ht="28.5" x14ac:dyDescent="0.2">
      <c r="A11" s="242"/>
      <c r="B11" s="600"/>
      <c r="C11" s="250"/>
      <c r="D11" s="244"/>
      <c r="E11" s="628" t="s">
        <v>78</v>
      </c>
      <c r="F11" s="245"/>
      <c r="G11" s="250"/>
      <c r="H11" s="252"/>
      <c r="I11" s="252"/>
      <c r="J11" s="250"/>
      <c r="Q11" s="241"/>
    </row>
    <row r="12" spans="1:17" s="240" customFormat="1" ht="14.25" x14ac:dyDescent="0.2">
      <c r="A12" s="242"/>
      <c r="B12" s="600"/>
      <c r="C12" s="250"/>
      <c r="D12" s="244"/>
      <c r="E12" s="628" t="s">
        <v>79</v>
      </c>
      <c r="F12" s="245"/>
      <c r="G12" s="250"/>
      <c r="H12" s="252"/>
      <c r="I12" s="252"/>
      <c r="J12" s="250"/>
      <c r="Q12" s="241"/>
    </row>
    <row r="13" spans="1:17" s="240" customFormat="1" ht="14.25" x14ac:dyDescent="0.2">
      <c r="A13" s="242"/>
      <c r="B13" s="600"/>
      <c r="C13" s="250"/>
      <c r="D13" s="244"/>
      <c r="E13" s="628" t="s">
        <v>80</v>
      </c>
      <c r="F13" s="245"/>
      <c r="G13" s="250"/>
      <c r="H13" s="252"/>
      <c r="I13" s="252"/>
      <c r="J13" s="250"/>
      <c r="Q13" s="241"/>
    </row>
    <row r="14" spans="1:17" s="240" customFormat="1" ht="14.25" x14ac:dyDescent="0.2">
      <c r="A14" s="242"/>
      <c r="B14" s="600"/>
      <c r="C14" s="250"/>
      <c r="D14" s="244"/>
      <c r="E14" s="595" t="s">
        <v>81</v>
      </c>
      <c r="F14" s="245"/>
      <c r="G14" s="250"/>
      <c r="H14" s="252"/>
      <c r="I14" s="252"/>
      <c r="J14" s="250"/>
      <c r="Q14" s="241"/>
    </row>
    <row r="15" spans="1:17" s="240" customFormat="1" ht="14.25" x14ac:dyDescent="0.2">
      <c r="A15" s="242"/>
      <c r="B15" s="600"/>
      <c r="C15" s="243"/>
      <c r="D15" s="244"/>
      <c r="E15" s="197" t="s">
        <v>82</v>
      </c>
      <c r="F15" s="245"/>
      <c r="G15" s="243"/>
      <c r="H15" s="246"/>
      <c r="I15" s="248"/>
      <c r="J15" s="243"/>
      <c r="Q15" s="249"/>
    </row>
    <row r="16" spans="1:17" s="249" customFormat="1" ht="14.25" x14ac:dyDescent="0.2">
      <c r="A16" s="242"/>
      <c r="B16" s="600"/>
      <c r="C16" s="250"/>
      <c r="D16" s="244"/>
      <c r="E16" s="197" t="s">
        <v>83</v>
      </c>
      <c r="F16" s="253"/>
      <c r="G16" s="250"/>
      <c r="H16" s="246"/>
      <c r="I16" s="252"/>
      <c r="J16" s="250"/>
    </row>
    <row r="17" spans="1:17" s="249" customFormat="1" ht="14.25" x14ac:dyDescent="0.2">
      <c r="A17" s="242"/>
      <c r="B17" s="600"/>
      <c r="C17" s="250"/>
      <c r="D17" s="244"/>
      <c r="E17" s="197" t="s">
        <v>84</v>
      </c>
      <c r="F17" s="253"/>
      <c r="G17" s="250"/>
      <c r="H17" s="246"/>
      <c r="I17" s="252"/>
      <c r="J17" s="250"/>
    </row>
    <row r="18" spans="1:17" s="249" customFormat="1" ht="14.25" x14ac:dyDescent="0.2">
      <c r="A18" s="599"/>
      <c r="B18" s="601"/>
      <c r="C18" s="255"/>
      <c r="D18" s="256"/>
      <c r="E18" s="564" t="s">
        <v>86</v>
      </c>
      <c r="F18" s="258" t="s">
        <v>87</v>
      </c>
      <c r="G18" s="261"/>
      <c r="H18" s="259"/>
      <c r="I18" s="262"/>
      <c r="J18" s="261"/>
    </row>
    <row r="19" spans="1:17" s="249" customFormat="1" ht="25.5" x14ac:dyDescent="0.2">
      <c r="A19" s="263" t="s">
        <v>88</v>
      </c>
      <c r="B19" s="602"/>
      <c r="C19" s="264" t="s">
        <v>87</v>
      </c>
      <c r="D19" s="122" t="s">
        <v>89</v>
      </c>
      <c r="E19" s="266"/>
      <c r="F19" s="267"/>
      <c r="G19" s="270" t="s">
        <v>90</v>
      </c>
      <c r="H19" s="268" t="s">
        <v>91</v>
      </c>
      <c r="I19" s="271" t="s">
        <v>74</v>
      </c>
      <c r="J19" s="270" t="s">
        <v>92</v>
      </c>
    </row>
    <row r="20" spans="1:17" s="415" customFormat="1" ht="38.25" x14ac:dyDescent="0.2">
      <c r="A20" s="415" t="s">
        <v>88</v>
      </c>
      <c r="B20" s="603"/>
      <c r="C20" s="416"/>
      <c r="D20" s="417" t="s">
        <v>244</v>
      </c>
      <c r="E20" s="418" t="s">
        <v>245</v>
      </c>
      <c r="F20" s="419"/>
      <c r="G20" s="422" t="s">
        <v>72</v>
      </c>
      <c r="H20" s="420" t="s">
        <v>73</v>
      </c>
      <c r="I20" s="423"/>
      <c r="J20" s="422" t="s">
        <v>246</v>
      </c>
    </row>
    <row r="21" spans="1:17" s="415" customFormat="1" ht="14.25" x14ac:dyDescent="0.2">
      <c r="A21" s="424"/>
      <c r="B21" s="604"/>
      <c r="C21" s="425"/>
      <c r="D21" s="426"/>
      <c r="E21" s="427" t="s">
        <v>127</v>
      </c>
      <c r="F21" s="428"/>
      <c r="G21" s="431"/>
      <c r="H21" s="429"/>
      <c r="I21" s="432"/>
      <c r="J21" s="431"/>
    </row>
    <row r="22" spans="1:17" s="249" customFormat="1" ht="38.25" x14ac:dyDescent="0.2">
      <c r="A22" s="249" t="s">
        <v>93</v>
      </c>
      <c r="B22" s="605"/>
      <c r="C22" s="289"/>
      <c r="D22" s="306" t="s">
        <v>247</v>
      </c>
      <c r="E22" s="291" t="s">
        <v>95</v>
      </c>
      <c r="F22" s="292"/>
      <c r="G22" s="295" t="s">
        <v>72</v>
      </c>
      <c r="H22" s="293" t="s">
        <v>73</v>
      </c>
      <c r="I22" s="296"/>
      <c r="J22" s="295" t="s">
        <v>96</v>
      </c>
    </row>
    <row r="23" spans="1:17" s="249" customFormat="1" ht="14.25" x14ac:dyDescent="0.2">
      <c r="B23" s="605"/>
      <c r="C23" s="289"/>
      <c r="D23" s="290"/>
      <c r="E23" s="307" t="s">
        <v>97</v>
      </c>
      <c r="F23" s="292"/>
      <c r="G23" s="295"/>
      <c r="H23" s="293"/>
      <c r="I23" s="296"/>
      <c r="J23" s="295"/>
      <c r="K23" s="308"/>
      <c r="L23" s="308"/>
      <c r="M23" s="308"/>
      <c r="N23" s="308"/>
      <c r="O23" s="308"/>
      <c r="P23" s="308"/>
      <c r="Q23" s="308"/>
    </row>
    <row r="24" spans="1:17" s="249" customFormat="1" ht="14.25" x14ac:dyDescent="0.2">
      <c r="B24" s="605"/>
      <c r="C24" s="289"/>
      <c r="D24" s="290"/>
      <c r="E24" s="307" t="s">
        <v>98</v>
      </c>
      <c r="F24" s="292"/>
      <c r="G24" s="295"/>
      <c r="H24" s="293"/>
      <c r="I24" s="296"/>
      <c r="J24" s="295"/>
      <c r="K24" s="308"/>
      <c r="L24" s="308"/>
      <c r="M24" s="308"/>
      <c r="N24" s="308"/>
      <c r="O24" s="308"/>
      <c r="P24" s="308"/>
      <c r="Q24" s="308"/>
    </row>
    <row r="25" spans="1:17" s="249" customFormat="1" ht="14.25" x14ac:dyDescent="0.2">
      <c r="B25" s="605"/>
      <c r="C25" s="289"/>
      <c r="D25" s="290"/>
      <c r="E25" s="307" t="s">
        <v>99</v>
      </c>
      <c r="F25" s="292"/>
      <c r="G25" s="295"/>
      <c r="H25" s="293"/>
      <c r="I25" s="296"/>
      <c r="J25" s="295"/>
      <c r="K25" s="308"/>
      <c r="L25" s="308"/>
      <c r="M25" s="308"/>
      <c r="N25" s="308"/>
      <c r="O25" s="308"/>
      <c r="P25" s="308"/>
      <c r="Q25" s="308"/>
    </row>
    <row r="26" spans="1:17" s="249" customFormat="1" ht="14.25" x14ac:dyDescent="0.2">
      <c r="A26" s="297"/>
      <c r="B26" s="606"/>
      <c r="C26" s="298"/>
      <c r="D26" s="299"/>
      <c r="E26" s="300" t="s">
        <v>100</v>
      </c>
      <c r="F26" s="301"/>
      <c r="G26" s="304"/>
      <c r="H26" s="302"/>
      <c r="I26" s="305"/>
      <c r="J26" s="304"/>
      <c r="K26" s="308"/>
      <c r="L26" s="308"/>
      <c r="M26" s="308"/>
      <c r="N26" s="308"/>
      <c r="O26" s="308"/>
      <c r="P26" s="308"/>
      <c r="Q26" s="308"/>
    </row>
    <row r="27" spans="1:17" s="249" customFormat="1" ht="38.25" x14ac:dyDescent="0.2">
      <c r="A27" s="309" t="s">
        <v>101</v>
      </c>
      <c r="B27" s="607"/>
      <c r="C27" s="310"/>
      <c r="D27" s="311" t="s">
        <v>102</v>
      </c>
      <c r="E27" s="571" t="s">
        <v>248</v>
      </c>
      <c r="F27" s="312"/>
      <c r="G27" s="315" t="s">
        <v>72</v>
      </c>
      <c r="H27" s="313" t="s">
        <v>104</v>
      </c>
      <c r="I27" s="316" t="s">
        <v>74</v>
      </c>
      <c r="J27" s="315" t="s">
        <v>105</v>
      </c>
      <c r="K27" s="308"/>
      <c r="L27" s="308"/>
      <c r="M27" s="308"/>
      <c r="N27" s="308"/>
      <c r="O27" s="308"/>
      <c r="P27" s="308"/>
      <c r="Q27" s="308"/>
    </row>
    <row r="28" spans="1:17" s="249" customFormat="1" ht="28.5" x14ac:dyDescent="0.2">
      <c r="A28" s="309"/>
      <c r="B28" s="607"/>
      <c r="C28" s="310"/>
      <c r="D28" s="317"/>
      <c r="E28" s="571" t="s">
        <v>249</v>
      </c>
      <c r="F28" s="312"/>
      <c r="G28" s="315"/>
      <c r="H28" s="313"/>
      <c r="I28" s="316"/>
      <c r="J28" s="315"/>
      <c r="K28" s="308"/>
      <c r="L28" s="308"/>
      <c r="M28" s="308"/>
      <c r="N28" s="308"/>
      <c r="O28" s="308"/>
      <c r="P28" s="308"/>
      <c r="Q28" s="308"/>
    </row>
    <row r="29" spans="1:17" s="625" customFormat="1" ht="14.25" x14ac:dyDescent="0.2">
      <c r="A29" s="615"/>
      <c r="B29" s="616"/>
      <c r="C29" s="617"/>
      <c r="D29" s="618"/>
      <c r="E29" s="619" t="s">
        <v>110</v>
      </c>
      <c r="F29" s="620"/>
      <c r="G29" s="621"/>
      <c r="H29" s="622"/>
      <c r="I29" s="623"/>
      <c r="J29" s="621"/>
      <c r="K29" s="624"/>
      <c r="L29" s="624"/>
      <c r="M29" s="624"/>
      <c r="N29" s="624"/>
      <c r="O29" s="624"/>
      <c r="P29" s="624"/>
      <c r="Q29" s="624"/>
    </row>
    <row r="30" spans="1:17" s="249" customFormat="1" ht="14.25" x14ac:dyDescent="0.2">
      <c r="A30" s="309"/>
      <c r="B30" s="607"/>
      <c r="C30" s="310"/>
      <c r="D30" s="317"/>
      <c r="E30" s="201" t="s">
        <v>111</v>
      </c>
      <c r="F30" s="312"/>
      <c r="G30" s="315"/>
      <c r="H30" s="313"/>
      <c r="I30" s="316"/>
      <c r="J30" s="315"/>
      <c r="K30" s="308"/>
      <c r="L30" s="308"/>
      <c r="M30" s="308"/>
      <c r="N30" s="308"/>
      <c r="O30" s="308"/>
      <c r="P30" s="308"/>
      <c r="Q30" s="308"/>
    </row>
    <row r="31" spans="1:17" s="249" customFormat="1" ht="28.5" x14ac:dyDescent="0.2">
      <c r="A31" s="309"/>
      <c r="B31" s="607"/>
      <c r="C31" s="310"/>
      <c r="D31" s="317"/>
      <c r="E31" s="436" t="s">
        <v>250</v>
      </c>
      <c r="F31" s="312"/>
      <c r="G31" s="315"/>
      <c r="H31" s="313"/>
      <c r="I31" s="316"/>
      <c r="J31" s="315"/>
      <c r="K31" s="308"/>
      <c r="L31" s="308"/>
      <c r="M31" s="308"/>
      <c r="N31" s="308"/>
      <c r="O31" s="308"/>
      <c r="P31" s="308"/>
      <c r="Q31" s="308"/>
    </row>
    <row r="32" spans="1:17" s="249" customFormat="1" ht="14.25" x14ac:dyDescent="0.2">
      <c r="A32" s="309"/>
      <c r="B32" s="607"/>
      <c r="C32" s="310"/>
      <c r="D32" s="317"/>
      <c r="E32" s="572" t="s">
        <v>251</v>
      </c>
      <c r="F32" s="312"/>
      <c r="G32" s="315"/>
      <c r="H32" s="313"/>
      <c r="I32" s="316"/>
      <c r="J32" s="315"/>
      <c r="K32" s="308"/>
      <c r="L32" s="308"/>
      <c r="M32" s="308"/>
      <c r="N32" s="308"/>
      <c r="O32" s="308"/>
      <c r="P32" s="308"/>
      <c r="Q32" s="308"/>
    </row>
    <row r="33" spans="1:17" s="249" customFormat="1" ht="71.25" x14ac:dyDescent="0.2">
      <c r="A33" s="309"/>
      <c r="B33" s="607"/>
      <c r="C33" s="310"/>
      <c r="D33" s="317"/>
      <c r="E33" s="572" t="s">
        <v>252</v>
      </c>
      <c r="F33" s="312"/>
      <c r="G33" s="315"/>
      <c r="H33" s="313"/>
      <c r="I33" s="316"/>
      <c r="J33" s="315"/>
      <c r="K33" s="308"/>
      <c r="L33" s="308"/>
      <c r="M33" s="308"/>
      <c r="N33" s="308"/>
      <c r="O33" s="308"/>
      <c r="P33" s="308"/>
      <c r="Q33" s="308"/>
    </row>
    <row r="34" spans="1:17" s="249" customFormat="1" ht="14.25" x14ac:dyDescent="0.2">
      <c r="A34" s="309"/>
      <c r="B34" s="607"/>
      <c r="C34" s="310"/>
      <c r="D34" s="317"/>
      <c r="E34" s="572" t="s">
        <v>114</v>
      </c>
      <c r="F34" s="312"/>
      <c r="G34" s="315"/>
      <c r="H34" s="313"/>
      <c r="I34" s="316"/>
      <c r="J34" s="315"/>
      <c r="K34" s="308"/>
      <c r="L34" s="308"/>
      <c r="M34" s="308"/>
      <c r="N34" s="308"/>
      <c r="O34" s="308"/>
      <c r="P34" s="308"/>
      <c r="Q34" s="308"/>
    </row>
    <row r="35" spans="1:17" s="249" customFormat="1" ht="28.5" x14ac:dyDescent="0.2">
      <c r="A35" s="309"/>
      <c r="B35" s="607"/>
      <c r="C35" s="310"/>
      <c r="D35" s="317"/>
      <c r="E35" s="436" t="s">
        <v>253</v>
      </c>
      <c r="F35" s="312"/>
      <c r="G35" s="315"/>
      <c r="H35" s="313"/>
      <c r="I35" s="316"/>
      <c r="J35" s="315"/>
      <c r="K35" s="308"/>
      <c r="L35" s="308"/>
      <c r="M35" s="308"/>
      <c r="N35" s="308"/>
      <c r="O35" s="308"/>
      <c r="P35" s="308"/>
      <c r="Q35" s="308"/>
    </row>
    <row r="36" spans="1:17" s="249" customFormat="1" ht="14.25" x14ac:dyDescent="0.2">
      <c r="A36" s="309"/>
      <c r="B36" s="607"/>
      <c r="C36" s="310"/>
      <c r="D36" s="317"/>
      <c r="E36" s="572" t="s">
        <v>86</v>
      </c>
      <c r="F36" s="312" t="s">
        <v>87</v>
      </c>
      <c r="G36" s="321"/>
      <c r="H36" s="313"/>
      <c r="I36" s="316"/>
      <c r="J36" s="321"/>
      <c r="K36" s="308"/>
      <c r="L36" s="308"/>
      <c r="M36" s="308"/>
      <c r="N36" s="308"/>
      <c r="O36" s="308"/>
      <c r="P36" s="308"/>
      <c r="Q36" s="308"/>
    </row>
    <row r="37" spans="1:17" s="249" customFormat="1" ht="25.5" x14ac:dyDescent="0.2">
      <c r="A37" s="322" t="s">
        <v>115</v>
      </c>
      <c r="B37" s="608"/>
      <c r="C37" s="323" t="s">
        <v>87</v>
      </c>
      <c r="D37" s="142" t="s">
        <v>224</v>
      </c>
      <c r="E37" s="325"/>
      <c r="F37" s="326"/>
      <c r="G37" s="329" t="s">
        <v>90</v>
      </c>
      <c r="H37" s="327" t="s">
        <v>117</v>
      </c>
      <c r="I37" s="330" t="s">
        <v>74</v>
      </c>
      <c r="J37" s="329" t="s">
        <v>118</v>
      </c>
      <c r="K37" s="308"/>
      <c r="L37" s="308"/>
      <c r="M37" s="308"/>
      <c r="N37" s="308"/>
      <c r="O37" s="308"/>
      <c r="P37" s="308"/>
      <c r="Q37" s="308"/>
    </row>
    <row r="38" spans="1:17" s="249" customFormat="1" ht="38.25" x14ac:dyDescent="0.2">
      <c r="A38" s="331" t="s">
        <v>119</v>
      </c>
      <c r="B38" s="609"/>
      <c r="C38" s="332"/>
      <c r="D38" s="333" t="s">
        <v>229</v>
      </c>
      <c r="E38" s="334" t="s">
        <v>121</v>
      </c>
      <c r="F38" s="335"/>
      <c r="G38" s="338" t="s">
        <v>72</v>
      </c>
      <c r="H38" s="336" t="s">
        <v>73</v>
      </c>
      <c r="I38" s="339" t="s">
        <v>122</v>
      </c>
      <c r="J38" s="338" t="s">
        <v>123</v>
      </c>
      <c r="K38" s="308"/>
      <c r="L38" s="308"/>
      <c r="M38" s="308"/>
      <c r="N38" s="308"/>
      <c r="O38" s="308"/>
      <c r="P38" s="308"/>
      <c r="Q38" s="308"/>
    </row>
    <row r="39" spans="1:17" s="249" customFormat="1" ht="14.25" x14ac:dyDescent="0.2">
      <c r="A39" s="331"/>
      <c r="B39" s="609"/>
      <c r="C39" s="332"/>
      <c r="D39" s="340"/>
      <c r="E39" s="583" t="s">
        <v>124</v>
      </c>
      <c r="F39" s="584" t="s">
        <v>125</v>
      </c>
      <c r="G39" s="338"/>
      <c r="H39" s="1026"/>
      <c r="I39" s="339"/>
      <c r="J39" s="338"/>
      <c r="K39" s="308"/>
      <c r="L39" s="308"/>
      <c r="M39" s="308"/>
      <c r="N39" s="308"/>
      <c r="O39" s="308"/>
      <c r="P39" s="308"/>
      <c r="Q39" s="308"/>
    </row>
    <row r="40" spans="1:17" s="249" customFormat="1" ht="14.25" x14ac:dyDescent="0.2">
      <c r="A40" s="331"/>
      <c r="B40" s="609"/>
      <c r="C40" s="332"/>
      <c r="D40" s="340"/>
      <c r="E40" s="341" t="s">
        <v>230</v>
      </c>
      <c r="F40" s="335"/>
      <c r="G40" s="338"/>
      <c r="H40" s="336"/>
      <c r="I40" s="339"/>
      <c r="J40" s="338"/>
      <c r="K40" s="308"/>
      <c r="L40" s="308"/>
      <c r="M40" s="308"/>
      <c r="N40" s="308"/>
      <c r="O40" s="308"/>
      <c r="P40" s="308"/>
      <c r="Q40" s="308"/>
    </row>
    <row r="41" spans="1:17" s="249" customFormat="1" ht="14.25" x14ac:dyDescent="0.2">
      <c r="A41" s="331"/>
      <c r="B41" s="609"/>
      <c r="C41" s="332"/>
      <c r="D41" s="340"/>
      <c r="E41" s="342" t="s">
        <v>127</v>
      </c>
      <c r="F41" s="335" t="s">
        <v>125</v>
      </c>
      <c r="G41" s="344"/>
      <c r="H41" s="336"/>
      <c r="I41" s="339"/>
      <c r="J41" s="344"/>
      <c r="K41" s="308"/>
      <c r="L41" s="308"/>
      <c r="M41" s="308"/>
      <c r="N41" s="308"/>
      <c r="O41" s="308"/>
      <c r="P41" s="308"/>
      <c r="Q41" s="308"/>
    </row>
    <row r="42" spans="1:17" s="249" customFormat="1" ht="25.5" x14ac:dyDescent="0.2">
      <c r="A42" s="372" t="s">
        <v>128</v>
      </c>
      <c r="B42" s="610"/>
      <c r="C42" s="346" t="s">
        <v>87</v>
      </c>
      <c r="D42" s="215" t="s">
        <v>231</v>
      </c>
      <c r="E42" s="348"/>
      <c r="F42" s="349"/>
      <c r="G42" s="352" t="s">
        <v>90</v>
      </c>
      <c r="H42" s="350" t="s">
        <v>91</v>
      </c>
      <c r="I42" s="353" t="s">
        <v>122</v>
      </c>
      <c r="J42" s="352" t="s">
        <v>130</v>
      </c>
      <c r="K42" s="308"/>
      <c r="L42" s="308"/>
      <c r="M42" s="308"/>
      <c r="N42" s="308"/>
      <c r="O42" s="308"/>
      <c r="P42" s="308"/>
      <c r="Q42" s="308"/>
    </row>
    <row r="43" spans="1:17" s="249" customFormat="1" ht="38.25" x14ac:dyDescent="0.2">
      <c r="A43" s="354" t="s">
        <v>131</v>
      </c>
      <c r="B43" s="611"/>
      <c r="C43" s="355" t="s">
        <v>132</v>
      </c>
      <c r="D43" s="220" t="s">
        <v>232</v>
      </c>
      <c r="E43" s="357" t="s">
        <v>134</v>
      </c>
      <c r="F43" s="358"/>
      <c r="G43" s="361" t="s">
        <v>72</v>
      </c>
      <c r="H43" s="359" t="s">
        <v>73</v>
      </c>
      <c r="I43" s="362" t="s">
        <v>122</v>
      </c>
      <c r="J43" s="361" t="s">
        <v>135</v>
      </c>
      <c r="K43" s="308"/>
      <c r="L43" s="308"/>
      <c r="M43" s="308"/>
      <c r="N43" s="308"/>
      <c r="O43" s="308"/>
      <c r="P43" s="308"/>
      <c r="Q43" s="308"/>
    </row>
    <row r="44" spans="1:17" s="249" customFormat="1" ht="14.25" x14ac:dyDescent="0.2">
      <c r="A44" s="331"/>
      <c r="B44" s="609"/>
      <c r="C44" s="332"/>
      <c r="D44" s="340"/>
      <c r="E44" s="573" t="s">
        <v>237</v>
      </c>
      <c r="F44" s="335"/>
      <c r="G44" s="344"/>
      <c r="H44" s="336"/>
      <c r="I44" s="339"/>
      <c r="J44" s="344"/>
      <c r="K44" s="308"/>
      <c r="L44" s="308"/>
      <c r="M44" s="308"/>
      <c r="N44" s="308"/>
      <c r="O44" s="308"/>
      <c r="P44" s="308"/>
      <c r="Q44" s="308"/>
    </row>
    <row r="45" spans="1:17" s="249" customFormat="1" ht="28.5" x14ac:dyDescent="0.2">
      <c r="A45" s="331"/>
      <c r="B45" s="609"/>
      <c r="C45" s="332"/>
      <c r="D45" s="340"/>
      <c r="E45" s="341" t="s">
        <v>139</v>
      </c>
      <c r="F45" s="335"/>
      <c r="G45" s="344"/>
      <c r="H45" s="336"/>
      <c r="I45" s="339"/>
      <c r="J45" s="344"/>
      <c r="K45" s="308"/>
      <c r="L45" s="308"/>
      <c r="M45" s="308"/>
      <c r="N45" s="308"/>
      <c r="O45" s="308"/>
      <c r="P45" s="308"/>
      <c r="Q45" s="308"/>
    </row>
    <row r="46" spans="1:17" s="249" customFormat="1" ht="14.25" x14ac:dyDescent="0.2">
      <c r="A46" s="331"/>
      <c r="B46" s="609"/>
      <c r="C46" s="332"/>
      <c r="D46" s="340"/>
      <c r="E46" s="341" t="s">
        <v>140</v>
      </c>
      <c r="F46" s="335"/>
      <c r="G46" s="344"/>
      <c r="H46" s="336"/>
      <c r="I46" s="339"/>
      <c r="J46" s="344"/>
      <c r="K46" s="308"/>
      <c r="L46" s="308"/>
      <c r="M46" s="308"/>
      <c r="N46" s="308"/>
      <c r="O46" s="308"/>
      <c r="P46" s="308"/>
      <c r="Q46" s="308"/>
    </row>
    <row r="47" spans="1:17" s="249" customFormat="1" ht="14.25" x14ac:dyDescent="0.2">
      <c r="A47" s="363"/>
      <c r="B47" s="612"/>
      <c r="C47" s="364"/>
      <c r="D47" s="365"/>
      <c r="E47" s="366" t="s">
        <v>86</v>
      </c>
      <c r="F47" s="367" t="s">
        <v>141</v>
      </c>
      <c r="G47" s="370"/>
      <c r="H47" s="368"/>
      <c r="I47" s="371"/>
      <c r="J47" s="370"/>
      <c r="K47" s="308"/>
      <c r="L47" s="308"/>
      <c r="M47" s="308"/>
      <c r="N47" s="308"/>
      <c r="O47" s="308"/>
      <c r="P47" s="308"/>
      <c r="Q47" s="308"/>
    </row>
    <row r="48" spans="1:17" s="249" customFormat="1" ht="25.5" x14ac:dyDescent="0.2">
      <c r="A48" s="372" t="s">
        <v>142</v>
      </c>
      <c r="B48" s="610"/>
      <c r="C48" s="346" t="s">
        <v>141</v>
      </c>
      <c r="D48" s="347" t="s">
        <v>143</v>
      </c>
      <c r="E48" s="348"/>
      <c r="F48" s="349"/>
      <c r="G48" s="352" t="s">
        <v>90</v>
      </c>
      <c r="H48" s="350" t="s">
        <v>91</v>
      </c>
      <c r="I48" s="353" t="s">
        <v>122</v>
      </c>
      <c r="J48" s="352" t="s">
        <v>144</v>
      </c>
      <c r="K48" s="308"/>
      <c r="L48" s="308"/>
      <c r="M48" s="308"/>
      <c r="N48" s="308"/>
      <c r="O48" s="308"/>
      <c r="P48" s="308"/>
      <c r="Q48" s="308"/>
    </row>
    <row r="49" spans="1:17" s="249" customFormat="1" ht="38.25" x14ac:dyDescent="0.2">
      <c r="A49" s="272" t="s">
        <v>202</v>
      </c>
      <c r="B49" s="613"/>
      <c r="C49" s="273"/>
      <c r="D49" s="373" t="s">
        <v>203</v>
      </c>
      <c r="E49" s="574" t="s">
        <v>204</v>
      </c>
      <c r="F49" s="274"/>
      <c r="G49" s="277" t="s">
        <v>72</v>
      </c>
      <c r="H49" s="275" t="s">
        <v>104</v>
      </c>
      <c r="I49" s="278" t="s">
        <v>122</v>
      </c>
      <c r="J49" s="277" t="s">
        <v>205</v>
      </c>
      <c r="K49" s="308"/>
      <c r="L49" s="308"/>
      <c r="M49" s="308"/>
      <c r="N49" s="308"/>
      <c r="O49" s="308"/>
      <c r="P49" s="308"/>
      <c r="Q49" s="308"/>
    </row>
    <row r="50" spans="1:17" s="249" customFormat="1" ht="14.25" x14ac:dyDescent="0.2">
      <c r="A50" s="272"/>
      <c r="B50" s="613"/>
      <c r="C50" s="273"/>
      <c r="D50" s="374"/>
      <c r="E50" s="574" t="s">
        <v>207</v>
      </c>
      <c r="F50" s="274"/>
      <c r="G50" s="277"/>
      <c r="H50" s="275"/>
      <c r="I50" s="278"/>
      <c r="J50" s="277"/>
      <c r="K50" s="308"/>
      <c r="L50" s="308"/>
      <c r="M50" s="308"/>
      <c r="N50" s="308"/>
      <c r="O50" s="308"/>
      <c r="P50" s="308"/>
      <c r="Q50" s="308"/>
    </row>
    <row r="51" spans="1:17" s="249" customFormat="1" ht="14.25" x14ac:dyDescent="0.2">
      <c r="A51" s="272"/>
      <c r="B51" s="613"/>
      <c r="C51" s="273"/>
      <c r="D51" s="374"/>
      <c r="E51" s="574" t="s">
        <v>208</v>
      </c>
      <c r="F51" s="274"/>
      <c r="G51" s="277"/>
      <c r="H51" s="275"/>
      <c r="I51" s="278"/>
      <c r="J51" s="277"/>
      <c r="K51" s="308"/>
      <c r="L51" s="308"/>
      <c r="M51" s="308"/>
      <c r="N51" s="308"/>
      <c r="O51" s="308"/>
      <c r="P51" s="308"/>
      <c r="Q51" s="308"/>
    </row>
    <row r="52" spans="1:17" s="249" customFormat="1" ht="14.25" x14ac:dyDescent="0.2">
      <c r="A52" s="272"/>
      <c r="B52" s="613"/>
      <c r="C52" s="273"/>
      <c r="D52" s="374"/>
      <c r="E52" s="574" t="s">
        <v>209</v>
      </c>
      <c r="F52" s="274"/>
      <c r="G52" s="277"/>
      <c r="H52" s="275"/>
      <c r="I52" s="278"/>
      <c r="J52" s="277"/>
      <c r="K52" s="308"/>
      <c r="L52" s="308"/>
      <c r="M52" s="308"/>
      <c r="N52" s="308"/>
      <c r="O52" s="308"/>
      <c r="P52" s="308"/>
      <c r="Q52" s="308"/>
    </row>
    <row r="53" spans="1:17" s="249" customFormat="1" ht="14.25" x14ac:dyDescent="0.2">
      <c r="A53" s="272"/>
      <c r="B53" s="613"/>
      <c r="C53" s="273"/>
      <c r="D53" s="374"/>
      <c r="E53" s="574" t="s">
        <v>210</v>
      </c>
      <c r="F53" s="274"/>
      <c r="G53" s="277"/>
      <c r="H53" s="275"/>
      <c r="I53" s="278"/>
      <c r="J53" s="277"/>
      <c r="K53" s="308"/>
      <c r="L53" s="308"/>
      <c r="M53" s="308"/>
      <c r="N53" s="308"/>
      <c r="O53" s="308"/>
      <c r="P53" s="308"/>
      <c r="Q53" s="308"/>
    </row>
    <row r="54" spans="1:17" s="249" customFormat="1" ht="14.25" x14ac:dyDescent="0.2">
      <c r="A54" s="272"/>
      <c r="B54" s="613"/>
      <c r="C54" s="273"/>
      <c r="D54" s="374"/>
      <c r="E54" s="574" t="s">
        <v>211</v>
      </c>
      <c r="F54" s="274"/>
      <c r="G54" s="277"/>
      <c r="H54" s="275"/>
      <c r="I54" s="278"/>
      <c r="J54" s="277"/>
      <c r="K54" s="308"/>
      <c r="L54" s="308"/>
      <c r="M54" s="308"/>
      <c r="N54" s="308"/>
      <c r="O54" s="308"/>
      <c r="P54" s="308"/>
      <c r="Q54" s="308"/>
    </row>
    <row r="55" spans="1:17" s="249" customFormat="1" ht="14.25" x14ac:dyDescent="0.2">
      <c r="A55" s="272"/>
      <c r="B55" s="613"/>
      <c r="C55" s="273"/>
      <c r="D55" s="374"/>
      <c r="E55" s="574" t="s">
        <v>212</v>
      </c>
      <c r="F55" s="274"/>
      <c r="G55" s="277"/>
      <c r="H55" s="275"/>
      <c r="I55" s="278"/>
      <c r="J55" s="277"/>
      <c r="K55" s="308"/>
      <c r="L55" s="308"/>
      <c r="M55" s="308"/>
      <c r="N55" s="308"/>
      <c r="O55" s="308"/>
      <c r="P55" s="308"/>
      <c r="Q55" s="308"/>
    </row>
    <row r="56" spans="1:17" s="249" customFormat="1" ht="14.25" x14ac:dyDescent="0.2">
      <c r="A56" s="272"/>
      <c r="B56" s="613"/>
      <c r="C56" s="273"/>
      <c r="D56" s="374"/>
      <c r="E56" s="574" t="s">
        <v>213</v>
      </c>
      <c r="F56" s="274"/>
      <c r="G56" s="277"/>
      <c r="H56" s="275"/>
      <c r="I56" s="278"/>
      <c r="J56" s="277"/>
      <c r="K56" s="308"/>
      <c r="L56" s="308"/>
      <c r="M56" s="308"/>
      <c r="N56" s="308"/>
      <c r="O56" s="308"/>
      <c r="P56" s="308"/>
      <c r="Q56" s="308"/>
    </row>
    <row r="57" spans="1:17" s="249" customFormat="1" ht="14.25" x14ac:dyDescent="0.2">
      <c r="A57" s="272"/>
      <c r="B57" s="613"/>
      <c r="C57" s="273"/>
      <c r="D57" s="374"/>
      <c r="E57" s="574" t="s">
        <v>86</v>
      </c>
      <c r="F57" s="274"/>
      <c r="G57" s="277"/>
      <c r="H57" s="275"/>
      <c r="I57" s="278"/>
      <c r="J57" s="277"/>
      <c r="K57" s="308"/>
      <c r="L57" s="308"/>
      <c r="M57" s="308"/>
      <c r="N57" s="308"/>
      <c r="O57" s="308"/>
      <c r="P57" s="308"/>
      <c r="Q57" s="308"/>
    </row>
    <row r="58" spans="1:17" s="249" customFormat="1" ht="28.5" x14ac:dyDescent="0.2">
      <c r="A58" s="280" t="s">
        <v>214</v>
      </c>
      <c r="B58" s="614"/>
      <c r="C58" s="281"/>
      <c r="D58" s="282" t="s">
        <v>254</v>
      </c>
      <c r="E58" s="283"/>
      <c r="F58" s="284"/>
      <c r="G58" s="287" t="s">
        <v>90</v>
      </c>
      <c r="H58" s="285" t="s">
        <v>91</v>
      </c>
      <c r="I58" s="288" t="s">
        <v>122</v>
      </c>
      <c r="J58" s="287" t="s">
        <v>216</v>
      </c>
      <c r="K58" s="308"/>
      <c r="L58" s="308"/>
      <c r="M58" s="308"/>
      <c r="N58" s="308"/>
      <c r="O58" s="308"/>
      <c r="P58" s="308"/>
      <c r="Q58" s="308"/>
    </row>
    <row r="59" spans="1:17" s="577" customFormat="1" ht="25.5" x14ac:dyDescent="0.2">
      <c r="A59" s="814" t="s">
        <v>220</v>
      </c>
      <c r="B59" s="815"/>
      <c r="C59" s="816"/>
      <c r="D59" s="144" t="s">
        <v>221</v>
      </c>
      <c r="E59" s="144"/>
      <c r="F59" s="575"/>
      <c r="G59" s="626" t="s">
        <v>90</v>
      </c>
      <c r="H59" s="1027" t="s">
        <v>91</v>
      </c>
      <c r="I59" s="817"/>
      <c r="J59" s="626" t="s">
        <v>222</v>
      </c>
      <c r="K59" s="576"/>
      <c r="L59" s="576"/>
      <c r="M59" s="576"/>
      <c r="N59" s="576"/>
      <c r="O59" s="576"/>
      <c r="P59" s="576"/>
      <c r="Q59" s="576"/>
    </row>
    <row r="60" spans="1:17" x14ac:dyDescent="0.2">
      <c r="D60" s="1025"/>
      <c r="G60" s="24"/>
    </row>
    <row r="61" spans="1:17" x14ac:dyDescent="0.2">
      <c r="D61" s="1025"/>
      <c r="G61" s="24"/>
    </row>
    <row r="62" spans="1:17" x14ac:dyDescent="0.2">
      <c r="D62" s="1025"/>
      <c r="G62" s="24"/>
    </row>
    <row r="63" spans="1:17" x14ac:dyDescent="0.2">
      <c r="D63" s="1025"/>
      <c r="G63" s="24"/>
    </row>
    <row r="64" spans="1:17" x14ac:dyDescent="0.2">
      <c r="D64" s="1025"/>
      <c r="G64" s="24"/>
    </row>
    <row r="65" spans="7:7" x14ac:dyDescent="0.2">
      <c r="G65" s="24"/>
    </row>
    <row r="66" spans="7:7" x14ac:dyDescent="0.2">
      <c r="G66" s="24"/>
    </row>
    <row r="67" spans="7:7" x14ac:dyDescent="0.2">
      <c r="G67" s="24"/>
    </row>
    <row r="68" spans="7:7" x14ac:dyDescent="0.2">
      <c r="G68" s="24"/>
    </row>
    <row r="69" spans="7:7" x14ac:dyDescent="0.2">
      <c r="G69" s="24"/>
    </row>
    <row r="70" spans="7:7" x14ac:dyDescent="0.2">
      <c r="G70" s="24"/>
    </row>
    <row r="71" spans="7:7" x14ac:dyDescent="0.2">
      <c r="G71" s="24"/>
    </row>
    <row r="72" spans="7:7" x14ac:dyDescent="0.2">
      <c r="G72" s="24"/>
    </row>
    <row r="73" spans="7:7" x14ac:dyDescent="0.2">
      <c r="G73" s="24"/>
    </row>
    <row r="74" spans="7:7" x14ac:dyDescent="0.2">
      <c r="G74" s="24"/>
    </row>
    <row r="75" spans="7:7" x14ac:dyDescent="0.2">
      <c r="G75" s="24"/>
    </row>
    <row r="76" spans="7:7" x14ac:dyDescent="0.2">
      <c r="G76" s="24"/>
    </row>
    <row r="77" spans="7:7" x14ac:dyDescent="0.2">
      <c r="G77" s="24"/>
    </row>
    <row r="78" spans="7:7" x14ac:dyDescent="0.2">
      <c r="G78" s="24"/>
    </row>
    <row r="79" spans="7:7" x14ac:dyDescent="0.2">
      <c r="G79" s="24"/>
    </row>
    <row r="80" spans="7:7" x14ac:dyDescent="0.2">
      <c r="G80" s="24"/>
    </row>
    <row r="81" spans="7:7" x14ac:dyDescent="0.2">
      <c r="G81" s="24"/>
    </row>
    <row r="82" spans="7:7" x14ac:dyDescent="0.2">
      <c r="G82" s="24"/>
    </row>
    <row r="83" spans="7:7" x14ac:dyDescent="0.2">
      <c r="G83" s="24"/>
    </row>
    <row r="84" spans="7:7" x14ac:dyDescent="0.2">
      <c r="G84" s="24"/>
    </row>
    <row r="85" spans="7:7" x14ac:dyDescent="0.2">
      <c r="G85" s="24"/>
    </row>
    <row r="86" spans="7:7" x14ac:dyDescent="0.2">
      <c r="G86" s="24"/>
    </row>
    <row r="87" spans="7:7" x14ac:dyDescent="0.2">
      <c r="G87" s="24"/>
    </row>
    <row r="88" spans="7:7" x14ac:dyDescent="0.2">
      <c r="G88" s="24"/>
    </row>
    <row r="89" spans="7:7" x14ac:dyDescent="0.2">
      <c r="G89" s="24"/>
    </row>
    <row r="90" spans="7:7" x14ac:dyDescent="0.2">
      <c r="G90" s="24"/>
    </row>
    <row r="91" spans="7:7" x14ac:dyDescent="0.2">
      <c r="G91" s="24"/>
    </row>
    <row r="92" spans="7:7" x14ac:dyDescent="0.2">
      <c r="G92" s="24"/>
    </row>
    <row r="93" spans="7:7" x14ac:dyDescent="0.2">
      <c r="G93" s="24"/>
    </row>
    <row r="94" spans="7:7" x14ac:dyDescent="0.2">
      <c r="G94" s="24"/>
    </row>
    <row r="95" spans="7:7" x14ac:dyDescent="0.2">
      <c r="G95" s="24"/>
    </row>
    <row r="96" spans="7:7" x14ac:dyDescent="0.2">
      <c r="G96" s="24"/>
    </row>
    <row r="97" spans="7:7" x14ac:dyDescent="0.2">
      <c r="G97" s="24"/>
    </row>
    <row r="98" spans="7:7" x14ac:dyDescent="0.2">
      <c r="G98" s="24"/>
    </row>
    <row r="99" spans="7:7" x14ac:dyDescent="0.2">
      <c r="G99" s="24"/>
    </row>
    <row r="100" spans="7:7" x14ac:dyDescent="0.2">
      <c r="G100" s="24"/>
    </row>
    <row r="101" spans="7:7" x14ac:dyDescent="0.2">
      <c r="G101" s="24"/>
    </row>
    <row r="102" spans="7:7" x14ac:dyDescent="0.2">
      <c r="G102" s="24"/>
    </row>
    <row r="103" spans="7:7" x14ac:dyDescent="0.2">
      <c r="G103" s="24"/>
    </row>
    <row r="104" spans="7:7" x14ac:dyDescent="0.2">
      <c r="G104" s="24"/>
    </row>
    <row r="105" spans="7:7" x14ac:dyDescent="0.2">
      <c r="G105" s="24"/>
    </row>
    <row r="106" spans="7:7" x14ac:dyDescent="0.2">
      <c r="G106" s="24"/>
    </row>
    <row r="107" spans="7:7" x14ac:dyDescent="0.2">
      <c r="G107" s="24"/>
    </row>
    <row r="108" spans="7:7" x14ac:dyDescent="0.2">
      <c r="G108" s="24"/>
    </row>
    <row r="109" spans="7:7" x14ac:dyDescent="0.2">
      <c r="G109" s="24"/>
    </row>
    <row r="110" spans="7:7" x14ac:dyDescent="0.2">
      <c r="G110" s="24"/>
    </row>
    <row r="111" spans="7:7" x14ac:dyDescent="0.2">
      <c r="G111" s="24"/>
    </row>
    <row r="112" spans="7:7" x14ac:dyDescent="0.2">
      <c r="G112" s="24"/>
    </row>
    <row r="113" spans="7:7" x14ac:dyDescent="0.2">
      <c r="G113" s="24"/>
    </row>
    <row r="114" spans="7:7" x14ac:dyDescent="0.2">
      <c r="G114" s="24"/>
    </row>
    <row r="115" spans="7:7" x14ac:dyDescent="0.2">
      <c r="G115" s="24"/>
    </row>
    <row r="116" spans="7:7" x14ac:dyDescent="0.2">
      <c r="G116" s="24"/>
    </row>
    <row r="117" spans="7:7" x14ac:dyDescent="0.2">
      <c r="G117" s="24"/>
    </row>
    <row r="118" spans="7:7" x14ac:dyDescent="0.2">
      <c r="G118" s="24"/>
    </row>
    <row r="119" spans="7:7" x14ac:dyDescent="0.2">
      <c r="G119" s="24"/>
    </row>
    <row r="120" spans="7:7" x14ac:dyDescent="0.2">
      <c r="G120" s="24"/>
    </row>
    <row r="121" spans="7:7" x14ac:dyDescent="0.2">
      <c r="G121" s="24"/>
    </row>
    <row r="122" spans="7:7" x14ac:dyDescent="0.2">
      <c r="G122" s="24"/>
    </row>
    <row r="123" spans="7:7" x14ac:dyDescent="0.2">
      <c r="G123" s="24"/>
    </row>
    <row r="124" spans="7:7" x14ac:dyDescent="0.2">
      <c r="G124" s="24"/>
    </row>
    <row r="125" spans="7:7" x14ac:dyDescent="0.2">
      <c r="G125" s="24"/>
    </row>
    <row r="126" spans="7:7" x14ac:dyDescent="0.2">
      <c r="G126" s="24"/>
    </row>
    <row r="127" spans="7:7" x14ac:dyDescent="0.2">
      <c r="G127" s="24"/>
    </row>
    <row r="128" spans="7:7" x14ac:dyDescent="0.2">
      <c r="G128" s="24"/>
    </row>
    <row r="129" spans="7:7" x14ac:dyDescent="0.2">
      <c r="G129" s="24"/>
    </row>
    <row r="130" spans="7:7" x14ac:dyDescent="0.2">
      <c r="G130" s="24"/>
    </row>
    <row r="131" spans="7:7" x14ac:dyDescent="0.2">
      <c r="G131" s="24"/>
    </row>
    <row r="132" spans="7:7" x14ac:dyDescent="0.2">
      <c r="G132" s="24"/>
    </row>
    <row r="133" spans="7:7" x14ac:dyDescent="0.2">
      <c r="G133" s="24"/>
    </row>
    <row r="134" spans="7:7" x14ac:dyDescent="0.2">
      <c r="G134" s="24"/>
    </row>
    <row r="135" spans="7:7" x14ac:dyDescent="0.2">
      <c r="G135" s="24"/>
    </row>
    <row r="136" spans="7:7" x14ac:dyDescent="0.2">
      <c r="G136" s="24"/>
    </row>
    <row r="137" spans="7:7" x14ac:dyDescent="0.2">
      <c r="G137" s="24"/>
    </row>
    <row r="138" spans="7:7" x14ac:dyDescent="0.2">
      <c r="G138" s="24"/>
    </row>
    <row r="139" spans="7:7" x14ac:dyDescent="0.2">
      <c r="G139" s="24"/>
    </row>
    <row r="140" spans="7:7" x14ac:dyDescent="0.2">
      <c r="G140" s="24"/>
    </row>
    <row r="141" spans="7:7" x14ac:dyDescent="0.2">
      <c r="G141" s="24"/>
    </row>
    <row r="142" spans="7:7" x14ac:dyDescent="0.2">
      <c r="G142" s="24"/>
    </row>
    <row r="143" spans="7:7" x14ac:dyDescent="0.2">
      <c r="G143" s="24"/>
    </row>
    <row r="144" spans="7:7" x14ac:dyDescent="0.2">
      <c r="G144" s="24"/>
    </row>
    <row r="145" spans="7:7" x14ac:dyDescent="0.2">
      <c r="G145" s="24"/>
    </row>
    <row r="146" spans="7:7" x14ac:dyDescent="0.2">
      <c r="G146" s="24"/>
    </row>
    <row r="147" spans="7:7" x14ac:dyDescent="0.2">
      <c r="G147" s="24"/>
    </row>
    <row r="148" spans="7:7" x14ac:dyDescent="0.2">
      <c r="G148" s="24"/>
    </row>
    <row r="149" spans="7:7" x14ac:dyDescent="0.2">
      <c r="G149" s="24"/>
    </row>
    <row r="150" spans="7:7" x14ac:dyDescent="0.2">
      <c r="G150" s="24"/>
    </row>
    <row r="151" spans="7:7" x14ac:dyDescent="0.2">
      <c r="G151" s="24"/>
    </row>
    <row r="152" spans="7:7" x14ac:dyDescent="0.2">
      <c r="G152" s="24"/>
    </row>
    <row r="153" spans="7:7" x14ac:dyDescent="0.2">
      <c r="G153" s="24"/>
    </row>
    <row r="154" spans="7:7" x14ac:dyDescent="0.2">
      <c r="G154" s="24"/>
    </row>
    <row r="155" spans="7:7" x14ac:dyDescent="0.2">
      <c r="G155" s="24"/>
    </row>
    <row r="156" spans="7:7" x14ac:dyDescent="0.2">
      <c r="G156" s="24"/>
    </row>
    <row r="157" spans="7:7" x14ac:dyDescent="0.2">
      <c r="G157" s="24"/>
    </row>
    <row r="158" spans="7:7" x14ac:dyDescent="0.2">
      <c r="G158" s="24"/>
    </row>
    <row r="159" spans="7:7" x14ac:dyDescent="0.2">
      <c r="G159" s="24"/>
    </row>
    <row r="160" spans="7:7" x14ac:dyDescent="0.2">
      <c r="G160" s="24"/>
    </row>
    <row r="161" spans="7:7" x14ac:dyDescent="0.2">
      <c r="G161" s="24"/>
    </row>
    <row r="162" spans="7:7" x14ac:dyDescent="0.2">
      <c r="G162" s="24"/>
    </row>
    <row r="163" spans="7:7" x14ac:dyDescent="0.2">
      <c r="G163" s="24"/>
    </row>
    <row r="164" spans="7:7" x14ac:dyDescent="0.2">
      <c r="G164" s="24"/>
    </row>
    <row r="165" spans="7:7" x14ac:dyDescent="0.2">
      <c r="G165" s="24"/>
    </row>
    <row r="166" spans="7:7" x14ac:dyDescent="0.2">
      <c r="G166" s="24"/>
    </row>
    <row r="167" spans="7:7" x14ac:dyDescent="0.2">
      <c r="G167" s="24"/>
    </row>
    <row r="168" spans="7:7" x14ac:dyDescent="0.2">
      <c r="G168" s="24"/>
    </row>
    <row r="169" spans="7:7" x14ac:dyDescent="0.2">
      <c r="G169" s="24"/>
    </row>
    <row r="170" spans="7:7" x14ac:dyDescent="0.2">
      <c r="G170" s="24"/>
    </row>
    <row r="171" spans="7:7" x14ac:dyDescent="0.2">
      <c r="G171" s="24"/>
    </row>
    <row r="172" spans="7:7" x14ac:dyDescent="0.2">
      <c r="G172" s="24"/>
    </row>
    <row r="173" spans="7:7" x14ac:dyDescent="0.2">
      <c r="G173" s="24"/>
    </row>
    <row r="174" spans="7:7" x14ac:dyDescent="0.2">
      <c r="G174" s="24"/>
    </row>
    <row r="175" spans="7:7" x14ac:dyDescent="0.2">
      <c r="G175" s="24"/>
    </row>
    <row r="176" spans="7:7" x14ac:dyDescent="0.2">
      <c r="G176" s="24"/>
    </row>
    <row r="177" spans="7:7" x14ac:dyDescent="0.2">
      <c r="G177" s="24"/>
    </row>
    <row r="178" spans="7:7" x14ac:dyDescent="0.2">
      <c r="G178" s="24"/>
    </row>
    <row r="179" spans="7:7" x14ac:dyDescent="0.2">
      <c r="G179" s="24"/>
    </row>
    <row r="180" spans="7:7" x14ac:dyDescent="0.2">
      <c r="G180" s="24"/>
    </row>
    <row r="181" spans="7:7" x14ac:dyDescent="0.2">
      <c r="G181" s="24"/>
    </row>
    <row r="182" spans="7:7" x14ac:dyDescent="0.2">
      <c r="G182" s="24"/>
    </row>
    <row r="183" spans="7:7" x14ac:dyDescent="0.2">
      <c r="G183" s="24"/>
    </row>
    <row r="184" spans="7:7" x14ac:dyDescent="0.2">
      <c r="G184" s="24"/>
    </row>
    <row r="185" spans="7:7" x14ac:dyDescent="0.2">
      <c r="G185" s="24"/>
    </row>
    <row r="186" spans="7:7" x14ac:dyDescent="0.2">
      <c r="G186" s="24"/>
    </row>
    <row r="187" spans="7:7" x14ac:dyDescent="0.2">
      <c r="G187" s="24"/>
    </row>
    <row r="188" spans="7:7" x14ac:dyDescent="0.2">
      <c r="G188" s="24"/>
    </row>
    <row r="189" spans="7:7" x14ac:dyDescent="0.2">
      <c r="G189" s="24"/>
    </row>
    <row r="190" spans="7:7" x14ac:dyDescent="0.2">
      <c r="G190" s="24"/>
    </row>
    <row r="191" spans="7:7" x14ac:dyDescent="0.2">
      <c r="G191" s="24"/>
    </row>
    <row r="192" spans="7:7" x14ac:dyDescent="0.2">
      <c r="G192" s="24"/>
    </row>
    <row r="193" spans="7:7" x14ac:dyDescent="0.2">
      <c r="G193" s="24"/>
    </row>
    <row r="194" spans="7:7" x14ac:dyDescent="0.2">
      <c r="G194" s="24"/>
    </row>
    <row r="195" spans="7:7" x14ac:dyDescent="0.2">
      <c r="G195" s="24"/>
    </row>
    <row r="196" spans="7:7" x14ac:dyDescent="0.2">
      <c r="G196" s="24"/>
    </row>
    <row r="197" spans="7:7" x14ac:dyDescent="0.2">
      <c r="G197" s="24"/>
    </row>
    <row r="198" spans="7:7" x14ac:dyDescent="0.2">
      <c r="G198" s="24"/>
    </row>
    <row r="199" spans="7:7" x14ac:dyDescent="0.2">
      <c r="G199" s="24"/>
    </row>
    <row r="200" spans="7:7" x14ac:dyDescent="0.2">
      <c r="G200" s="24"/>
    </row>
    <row r="201" spans="7:7" x14ac:dyDescent="0.2">
      <c r="G201" s="24"/>
    </row>
    <row r="202" spans="7:7" x14ac:dyDescent="0.2">
      <c r="G202" s="24"/>
    </row>
    <row r="203" spans="7:7" x14ac:dyDescent="0.2">
      <c r="G203" s="24"/>
    </row>
    <row r="204" spans="7:7" x14ac:dyDescent="0.2">
      <c r="G204" s="24"/>
    </row>
    <row r="205" spans="7:7" x14ac:dyDescent="0.2">
      <c r="G205" s="24"/>
    </row>
    <row r="206" spans="7:7" x14ac:dyDescent="0.2">
      <c r="G206" s="24"/>
    </row>
    <row r="207" spans="7:7" x14ac:dyDescent="0.2">
      <c r="G207" s="24"/>
    </row>
    <row r="208" spans="7:7" x14ac:dyDescent="0.2">
      <c r="G208" s="24"/>
    </row>
    <row r="209" spans="7:7" x14ac:dyDescent="0.2">
      <c r="G209" s="24"/>
    </row>
    <row r="210" spans="7:7" x14ac:dyDescent="0.2">
      <c r="G210" s="24"/>
    </row>
    <row r="211" spans="7:7" x14ac:dyDescent="0.2">
      <c r="G211" s="24"/>
    </row>
    <row r="212" spans="7:7" x14ac:dyDescent="0.2">
      <c r="G212" s="24"/>
    </row>
    <row r="213" spans="7:7" x14ac:dyDescent="0.2">
      <c r="G213" s="24"/>
    </row>
    <row r="214" spans="7:7" x14ac:dyDescent="0.2">
      <c r="G214" s="24"/>
    </row>
    <row r="215" spans="7:7" x14ac:dyDescent="0.2">
      <c r="G215" s="24"/>
    </row>
    <row r="216" spans="7:7" x14ac:dyDescent="0.2">
      <c r="G216" s="24"/>
    </row>
    <row r="217" spans="7:7" x14ac:dyDescent="0.2">
      <c r="G217" s="24"/>
    </row>
    <row r="218" spans="7:7" x14ac:dyDescent="0.2">
      <c r="G218" s="24"/>
    </row>
    <row r="219" spans="7:7" x14ac:dyDescent="0.2">
      <c r="G219" s="24"/>
    </row>
    <row r="220" spans="7:7" x14ac:dyDescent="0.2">
      <c r="G220" s="24"/>
    </row>
    <row r="221" spans="7:7" x14ac:dyDescent="0.2">
      <c r="G221" s="24"/>
    </row>
    <row r="222" spans="7:7" x14ac:dyDescent="0.2">
      <c r="G222" s="24"/>
    </row>
    <row r="223" spans="7:7" x14ac:dyDescent="0.2">
      <c r="G223" s="24"/>
    </row>
    <row r="224" spans="7:7" x14ac:dyDescent="0.2">
      <c r="G224" s="24"/>
    </row>
    <row r="225" spans="7:7" x14ac:dyDescent="0.2">
      <c r="G225" s="24"/>
    </row>
    <row r="226" spans="7:7" x14ac:dyDescent="0.2">
      <c r="G226" s="24"/>
    </row>
    <row r="227" spans="7:7" x14ac:dyDescent="0.2">
      <c r="G227" s="24"/>
    </row>
    <row r="228" spans="7:7" x14ac:dyDescent="0.2">
      <c r="G228" s="24"/>
    </row>
    <row r="229" spans="7:7" x14ac:dyDescent="0.2">
      <c r="G229" s="24"/>
    </row>
    <row r="230" spans="7:7" x14ac:dyDescent="0.2">
      <c r="G230" s="24"/>
    </row>
    <row r="231" spans="7:7" x14ac:dyDescent="0.2">
      <c r="G231" s="24"/>
    </row>
    <row r="232" spans="7:7" x14ac:dyDescent="0.2">
      <c r="G232" s="24"/>
    </row>
    <row r="233" spans="7:7" x14ac:dyDescent="0.2">
      <c r="G233" s="24"/>
    </row>
    <row r="234" spans="7:7" x14ac:dyDescent="0.2">
      <c r="G234" s="24"/>
    </row>
    <row r="235" spans="7:7" x14ac:dyDescent="0.2">
      <c r="G235" s="24"/>
    </row>
    <row r="236" spans="7:7" x14ac:dyDescent="0.2">
      <c r="G236" s="24"/>
    </row>
    <row r="237" spans="7:7" x14ac:dyDescent="0.2">
      <c r="G237" s="24"/>
    </row>
    <row r="238" spans="7:7" x14ac:dyDescent="0.2">
      <c r="G238" s="24"/>
    </row>
    <row r="239" spans="7:7" x14ac:dyDescent="0.2">
      <c r="G239" s="24"/>
    </row>
    <row r="240" spans="7:7" x14ac:dyDescent="0.2">
      <c r="G240" s="24"/>
    </row>
    <row r="241" spans="7:7" x14ac:dyDescent="0.2">
      <c r="G241" s="24"/>
    </row>
    <row r="242" spans="7:7" x14ac:dyDescent="0.2">
      <c r="G242" s="24"/>
    </row>
    <row r="243" spans="7:7" x14ac:dyDescent="0.2">
      <c r="G243" s="24"/>
    </row>
    <row r="244" spans="7:7" x14ac:dyDescent="0.2">
      <c r="G244" s="24"/>
    </row>
    <row r="245" spans="7:7" x14ac:dyDescent="0.2">
      <c r="G245" s="24"/>
    </row>
    <row r="246" spans="7:7" x14ac:dyDescent="0.2">
      <c r="G246" s="24"/>
    </row>
    <row r="247" spans="7:7" x14ac:dyDescent="0.2">
      <c r="G247" s="24"/>
    </row>
    <row r="248" spans="7:7" x14ac:dyDescent="0.2">
      <c r="G248" s="24"/>
    </row>
    <row r="249" spans="7:7" x14ac:dyDescent="0.2">
      <c r="G249" s="24"/>
    </row>
    <row r="250" spans="7:7" x14ac:dyDescent="0.2">
      <c r="G250" s="24"/>
    </row>
    <row r="251" spans="7:7" x14ac:dyDescent="0.2">
      <c r="G251" s="24"/>
    </row>
    <row r="252" spans="7:7" x14ac:dyDescent="0.2">
      <c r="G252" s="24"/>
    </row>
    <row r="253" spans="7:7" x14ac:dyDescent="0.2">
      <c r="G253" s="24"/>
    </row>
    <row r="254" spans="7:7" x14ac:dyDescent="0.2">
      <c r="G254" s="24"/>
    </row>
    <row r="255" spans="7:7" x14ac:dyDescent="0.2">
      <c r="G255" s="24"/>
    </row>
    <row r="256" spans="7:7" x14ac:dyDescent="0.2">
      <c r="G256" s="24"/>
    </row>
    <row r="257" spans="7:7" x14ac:dyDescent="0.2">
      <c r="G257" s="24"/>
    </row>
    <row r="258" spans="7:7" x14ac:dyDescent="0.2">
      <c r="G258" s="24"/>
    </row>
    <row r="259" spans="7:7" x14ac:dyDescent="0.2">
      <c r="G259" s="24"/>
    </row>
    <row r="260" spans="7:7" x14ac:dyDescent="0.2">
      <c r="G260" s="24"/>
    </row>
    <row r="261" spans="7:7" x14ac:dyDescent="0.2">
      <c r="G261" s="24"/>
    </row>
    <row r="262" spans="7:7" x14ac:dyDescent="0.2">
      <c r="G262" s="24"/>
    </row>
    <row r="263" spans="7:7" x14ac:dyDescent="0.2">
      <c r="G263" s="24"/>
    </row>
    <row r="264" spans="7:7" x14ac:dyDescent="0.2">
      <c r="G264" s="24"/>
    </row>
    <row r="265" spans="7:7" x14ac:dyDescent="0.2">
      <c r="G265" s="24"/>
    </row>
    <row r="266" spans="7:7" x14ac:dyDescent="0.2">
      <c r="G266" s="24"/>
    </row>
    <row r="267" spans="7:7" x14ac:dyDescent="0.2">
      <c r="G267" s="24"/>
    </row>
    <row r="268" spans="7:7" x14ac:dyDescent="0.2">
      <c r="G268" s="24"/>
    </row>
    <row r="269" spans="7:7" x14ac:dyDescent="0.2">
      <c r="G269" s="24"/>
    </row>
    <row r="270" spans="7:7" x14ac:dyDescent="0.2">
      <c r="G270" s="24"/>
    </row>
    <row r="271" spans="7:7" x14ac:dyDescent="0.2">
      <c r="G271" s="24"/>
    </row>
    <row r="272" spans="7:7" x14ac:dyDescent="0.2">
      <c r="G272" s="24"/>
    </row>
    <row r="273" spans="7:7" x14ac:dyDescent="0.2">
      <c r="G273" s="24"/>
    </row>
    <row r="274" spans="7:7" x14ac:dyDescent="0.2">
      <c r="G274" s="24"/>
    </row>
    <row r="275" spans="7:7" x14ac:dyDescent="0.2">
      <c r="G275" s="24"/>
    </row>
    <row r="276" spans="7:7" x14ac:dyDescent="0.2">
      <c r="G276" s="24"/>
    </row>
    <row r="277" spans="7:7" x14ac:dyDescent="0.2">
      <c r="G277" s="24"/>
    </row>
    <row r="278" spans="7:7" x14ac:dyDescent="0.2">
      <c r="G278" s="24"/>
    </row>
    <row r="279" spans="7:7" x14ac:dyDescent="0.2">
      <c r="G279" s="24"/>
    </row>
    <row r="280" spans="7:7" x14ac:dyDescent="0.2">
      <c r="G280" s="24"/>
    </row>
    <row r="281" spans="7:7" x14ac:dyDescent="0.2">
      <c r="G281" s="24"/>
    </row>
    <row r="282" spans="7:7" x14ac:dyDescent="0.2">
      <c r="G282" s="24"/>
    </row>
    <row r="283" spans="7:7" x14ac:dyDescent="0.2">
      <c r="G283" s="24"/>
    </row>
    <row r="284" spans="7:7" x14ac:dyDescent="0.2">
      <c r="G284" s="24"/>
    </row>
    <row r="285" spans="7:7" x14ac:dyDescent="0.2">
      <c r="G285" s="24"/>
    </row>
    <row r="286" spans="7:7" x14ac:dyDescent="0.2">
      <c r="G286" s="24"/>
    </row>
    <row r="287" spans="7:7" x14ac:dyDescent="0.2">
      <c r="G287" s="24"/>
    </row>
    <row r="288" spans="7:7" x14ac:dyDescent="0.2">
      <c r="G288" s="24"/>
    </row>
    <row r="289" spans="7:7" x14ac:dyDescent="0.2">
      <c r="G289" s="24"/>
    </row>
    <row r="290" spans="7:7" x14ac:dyDescent="0.2">
      <c r="G290" s="24"/>
    </row>
    <row r="291" spans="7:7" x14ac:dyDescent="0.2">
      <c r="G291" s="24"/>
    </row>
    <row r="292" spans="7:7" x14ac:dyDescent="0.2">
      <c r="G292" s="24"/>
    </row>
    <row r="293" spans="7:7" x14ac:dyDescent="0.2">
      <c r="G293" s="24"/>
    </row>
    <row r="294" spans="7:7" x14ac:dyDescent="0.2">
      <c r="G294" s="24"/>
    </row>
    <row r="295" spans="7:7" x14ac:dyDescent="0.2">
      <c r="G295" s="24"/>
    </row>
    <row r="296" spans="7:7" x14ac:dyDescent="0.2">
      <c r="G296" s="24"/>
    </row>
    <row r="297" spans="7:7" x14ac:dyDescent="0.2">
      <c r="G297" s="24"/>
    </row>
    <row r="298" spans="7:7" x14ac:dyDescent="0.2">
      <c r="G298" s="24"/>
    </row>
    <row r="299" spans="7:7" x14ac:dyDescent="0.2">
      <c r="G299" s="24"/>
    </row>
    <row r="300" spans="7:7" x14ac:dyDescent="0.2">
      <c r="G300" s="24"/>
    </row>
    <row r="301" spans="7:7" x14ac:dyDescent="0.2">
      <c r="G301" s="24"/>
    </row>
    <row r="302" spans="7:7" x14ac:dyDescent="0.2">
      <c r="G302" s="24"/>
    </row>
    <row r="303" spans="7:7" x14ac:dyDescent="0.2">
      <c r="G303" s="24"/>
    </row>
    <row r="304" spans="7:7" x14ac:dyDescent="0.2">
      <c r="G304" s="24"/>
    </row>
    <row r="305" spans="7:7" x14ac:dyDescent="0.2">
      <c r="G305" s="24"/>
    </row>
    <row r="306" spans="7:7" x14ac:dyDescent="0.2">
      <c r="G306" s="24"/>
    </row>
    <row r="307" spans="7:7" x14ac:dyDescent="0.2">
      <c r="G307" s="24"/>
    </row>
    <row r="308" spans="7:7" x14ac:dyDescent="0.2">
      <c r="G308" s="24"/>
    </row>
    <row r="309" spans="7:7" x14ac:dyDescent="0.2">
      <c r="G309" s="24"/>
    </row>
    <row r="310" spans="7:7" x14ac:dyDescent="0.2">
      <c r="G310" s="24"/>
    </row>
    <row r="311" spans="7:7" x14ac:dyDescent="0.2">
      <c r="G311" s="24"/>
    </row>
    <row r="312" spans="7:7" x14ac:dyDescent="0.2">
      <c r="G312" s="24"/>
    </row>
    <row r="313" spans="7:7" x14ac:dyDescent="0.2">
      <c r="G313" s="24"/>
    </row>
    <row r="314" spans="7:7" x14ac:dyDescent="0.2">
      <c r="G314" s="24"/>
    </row>
    <row r="315" spans="7:7" x14ac:dyDescent="0.2">
      <c r="G315" s="24"/>
    </row>
    <row r="316" spans="7:7" x14ac:dyDescent="0.2">
      <c r="G316" s="24"/>
    </row>
    <row r="317" spans="7:7" x14ac:dyDescent="0.2">
      <c r="G317" s="24"/>
    </row>
    <row r="318" spans="7:7" x14ac:dyDescent="0.2">
      <c r="G318" s="24"/>
    </row>
    <row r="319" spans="7:7" x14ac:dyDescent="0.2">
      <c r="G319" s="24"/>
    </row>
    <row r="320" spans="7:7" x14ac:dyDescent="0.2">
      <c r="G320" s="24"/>
    </row>
    <row r="321" spans="7:7" x14ac:dyDescent="0.2">
      <c r="G321" s="24"/>
    </row>
    <row r="322" spans="7:7" x14ac:dyDescent="0.2">
      <c r="G322" s="24"/>
    </row>
    <row r="323" spans="7:7" x14ac:dyDescent="0.2">
      <c r="G323" s="24"/>
    </row>
    <row r="324" spans="7:7" x14ac:dyDescent="0.2">
      <c r="G324" s="24"/>
    </row>
    <row r="325" spans="7:7" x14ac:dyDescent="0.2">
      <c r="G325" s="24"/>
    </row>
    <row r="326" spans="7:7" x14ac:dyDescent="0.2">
      <c r="G326" s="24"/>
    </row>
    <row r="327" spans="7:7" x14ac:dyDescent="0.2">
      <c r="G327" s="24"/>
    </row>
    <row r="328" spans="7:7" x14ac:dyDescent="0.2">
      <c r="G328" s="24"/>
    </row>
    <row r="329" spans="7:7" x14ac:dyDescent="0.2">
      <c r="G329" s="24"/>
    </row>
    <row r="330" spans="7:7" x14ac:dyDescent="0.2">
      <c r="G330" s="24"/>
    </row>
    <row r="331" spans="7:7" x14ac:dyDescent="0.2">
      <c r="G331" s="24"/>
    </row>
    <row r="332" spans="7:7" x14ac:dyDescent="0.2">
      <c r="G332" s="24"/>
    </row>
    <row r="333" spans="7:7" x14ac:dyDescent="0.2">
      <c r="G333" s="24"/>
    </row>
    <row r="334" spans="7:7" x14ac:dyDescent="0.2">
      <c r="G334" s="24"/>
    </row>
    <row r="335" spans="7:7" x14ac:dyDescent="0.2">
      <c r="G335" s="24"/>
    </row>
    <row r="336" spans="7:7" x14ac:dyDescent="0.2">
      <c r="G336" s="24"/>
    </row>
    <row r="337" spans="7:7" x14ac:dyDescent="0.2">
      <c r="G337" s="24"/>
    </row>
    <row r="338" spans="7:7" x14ac:dyDescent="0.2">
      <c r="G338" s="24"/>
    </row>
    <row r="339" spans="7:7" x14ac:dyDescent="0.2">
      <c r="G339" s="24"/>
    </row>
    <row r="340" spans="7:7" x14ac:dyDescent="0.2">
      <c r="G340" s="24"/>
    </row>
    <row r="341" spans="7:7" x14ac:dyDescent="0.2">
      <c r="G341" s="24"/>
    </row>
    <row r="342" spans="7:7" x14ac:dyDescent="0.2">
      <c r="G342" s="24"/>
    </row>
    <row r="343" spans="7:7" x14ac:dyDescent="0.2">
      <c r="G343" s="24"/>
    </row>
    <row r="344" spans="7:7" x14ac:dyDescent="0.2">
      <c r="G344" s="24"/>
    </row>
    <row r="345" spans="7:7" x14ac:dyDescent="0.2">
      <c r="G345" s="24"/>
    </row>
    <row r="346" spans="7:7" x14ac:dyDescent="0.2">
      <c r="G346" s="24"/>
    </row>
    <row r="347" spans="7:7" x14ac:dyDescent="0.2">
      <c r="G347" s="24"/>
    </row>
    <row r="348" spans="7:7" x14ac:dyDescent="0.2">
      <c r="G348" s="24"/>
    </row>
    <row r="349" spans="7:7" x14ac:dyDescent="0.2">
      <c r="G349" s="24"/>
    </row>
    <row r="350" spans="7:7" x14ac:dyDescent="0.2">
      <c r="G350" s="24"/>
    </row>
    <row r="351" spans="7:7" x14ac:dyDescent="0.2">
      <c r="G351" s="24"/>
    </row>
    <row r="352" spans="7:7" x14ac:dyDescent="0.2">
      <c r="G352" s="24"/>
    </row>
    <row r="353" spans="7:7" x14ac:dyDescent="0.2">
      <c r="G353" s="24"/>
    </row>
    <row r="354" spans="7:7" x14ac:dyDescent="0.2">
      <c r="G354" s="24"/>
    </row>
    <row r="355" spans="7:7" x14ac:dyDescent="0.2">
      <c r="G355" s="24"/>
    </row>
    <row r="356" spans="7:7" x14ac:dyDescent="0.2">
      <c r="G356" s="24"/>
    </row>
    <row r="357" spans="7:7" x14ac:dyDescent="0.2">
      <c r="G357" s="24"/>
    </row>
    <row r="358" spans="7:7" x14ac:dyDescent="0.2">
      <c r="G358" s="24"/>
    </row>
    <row r="359" spans="7:7" x14ac:dyDescent="0.2">
      <c r="G359" s="24"/>
    </row>
    <row r="360" spans="7:7" x14ac:dyDescent="0.2">
      <c r="G360" s="24"/>
    </row>
    <row r="361" spans="7:7" x14ac:dyDescent="0.2">
      <c r="G361" s="24"/>
    </row>
    <row r="362" spans="7:7" x14ac:dyDescent="0.2">
      <c r="G362" s="24"/>
    </row>
    <row r="363" spans="7:7" x14ac:dyDescent="0.2">
      <c r="G363" s="24"/>
    </row>
    <row r="364" spans="7:7" x14ac:dyDescent="0.2">
      <c r="G364" s="24"/>
    </row>
    <row r="365" spans="7:7" x14ac:dyDescent="0.2">
      <c r="G365" s="24"/>
    </row>
    <row r="366" spans="7:7" x14ac:dyDescent="0.2">
      <c r="G366" s="24"/>
    </row>
    <row r="367" spans="7:7" x14ac:dyDescent="0.2">
      <c r="G367" s="24"/>
    </row>
    <row r="368" spans="7:7" x14ac:dyDescent="0.2">
      <c r="G368" s="24"/>
    </row>
    <row r="369" spans="7:7" x14ac:dyDescent="0.2">
      <c r="G369" s="24"/>
    </row>
    <row r="370" spans="7:7" x14ac:dyDescent="0.2">
      <c r="G370" s="24"/>
    </row>
    <row r="371" spans="7:7" x14ac:dyDescent="0.2">
      <c r="G371" s="24"/>
    </row>
    <row r="372" spans="7:7" x14ac:dyDescent="0.2">
      <c r="G372" s="24"/>
    </row>
    <row r="373" spans="7:7" x14ac:dyDescent="0.2">
      <c r="G373" s="24"/>
    </row>
    <row r="374" spans="7:7" x14ac:dyDescent="0.2">
      <c r="G374" s="24"/>
    </row>
    <row r="375" spans="7:7" x14ac:dyDescent="0.2">
      <c r="G375" s="24"/>
    </row>
    <row r="376" spans="7:7" x14ac:dyDescent="0.2">
      <c r="G376" s="24"/>
    </row>
    <row r="377" spans="7:7" x14ac:dyDescent="0.2">
      <c r="G377" s="24"/>
    </row>
    <row r="378" spans="7:7" x14ac:dyDescent="0.2">
      <c r="G378" s="24"/>
    </row>
    <row r="379" spans="7:7" x14ac:dyDescent="0.2">
      <c r="G379" s="24"/>
    </row>
    <row r="380" spans="7:7" x14ac:dyDescent="0.2">
      <c r="G380" s="24"/>
    </row>
    <row r="381" spans="7:7" x14ac:dyDescent="0.2">
      <c r="G381" s="24"/>
    </row>
    <row r="382" spans="7:7" x14ac:dyDescent="0.2">
      <c r="G382" s="24"/>
    </row>
    <row r="383" spans="7:7" x14ac:dyDescent="0.2">
      <c r="G383" s="24"/>
    </row>
    <row r="384" spans="7:7" x14ac:dyDescent="0.2">
      <c r="G384" s="24"/>
    </row>
    <row r="385" spans="7:7" x14ac:dyDescent="0.2">
      <c r="G385" s="24"/>
    </row>
    <row r="386" spans="7:7" x14ac:dyDescent="0.2">
      <c r="G386" s="24"/>
    </row>
    <row r="387" spans="7:7" x14ac:dyDescent="0.2">
      <c r="G387" s="24"/>
    </row>
    <row r="388" spans="7:7" x14ac:dyDescent="0.2">
      <c r="G388" s="24"/>
    </row>
    <row r="389" spans="7:7" x14ac:dyDescent="0.2">
      <c r="G389" s="24"/>
    </row>
    <row r="390" spans="7:7" x14ac:dyDescent="0.2">
      <c r="G390" s="24"/>
    </row>
    <row r="391" spans="7:7" x14ac:dyDescent="0.2">
      <c r="G391" s="24"/>
    </row>
    <row r="392" spans="7:7" x14ac:dyDescent="0.2">
      <c r="G392" s="24"/>
    </row>
    <row r="393" spans="7:7" x14ac:dyDescent="0.2">
      <c r="G393" s="24"/>
    </row>
    <row r="394" spans="7:7" x14ac:dyDescent="0.2">
      <c r="G394" s="24"/>
    </row>
    <row r="395" spans="7:7" x14ac:dyDescent="0.2">
      <c r="G395" s="24"/>
    </row>
    <row r="396" spans="7:7" x14ac:dyDescent="0.2">
      <c r="G396" s="24"/>
    </row>
    <row r="397" spans="7:7" x14ac:dyDescent="0.2">
      <c r="G397" s="24"/>
    </row>
    <row r="398" spans="7:7" x14ac:dyDescent="0.2">
      <c r="G398" s="24"/>
    </row>
    <row r="399" spans="7:7" x14ac:dyDescent="0.2">
      <c r="G399" s="24"/>
    </row>
    <row r="400" spans="7:7" x14ac:dyDescent="0.2">
      <c r="G400" s="24"/>
    </row>
    <row r="401" spans="7:7" x14ac:dyDescent="0.2">
      <c r="G401" s="24"/>
    </row>
    <row r="402" spans="7:7" x14ac:dyDescent="0.2">
      <c r="G402" s="24"/>
    </row>
    <row r="403" spans="7:7" x14ac:dyDescent="0.2">
      <c r="G403" s="24"/>
    </row>
    <row r="404" spans="7:7" x14ac:dyDescent="0.2">
      <c r="G404" s="24"/>
    </row>
    <row r="405" spans="7:7" x14ac:dyDescent="0.2">
      <c r="G405" s="24"/>
    </row>
    <row r="406" spans="7:7" x14ac:dyDescent="0.2">
      <c r="G406" s="24"/>
    </row>
    <row r="407" spans="7:7" x14ac:dyDescent="0.2">
      <c r="G407" s="24"/>
    </row>
    <row r="408" spans="7:7" x14ac:dyDescent="0.2">
      <c r="G408" s="24"/>
    </row>
    <row r="409" spans="7:7" x14ac:dyDescent="0.2">
      <c r="G409" s="24"/>
    </row>
    <row r="410" spans="7:7" x14ac:dyDescent="0.2">
      <c r="G410" s="24"/>
    </row>
    <row r="411" spans="7:7" x14ac:dyDescent="0.2">
      <c r="G411" s="24"/>
    </row>
    <row r="412" spans="7:7" x14ac:dyDescent="0.2">
      <c r="G412" s="24"/>
    </row>
    <row r="413" spans="7:7" x14ac:dyDescent="0.2">
      <c r="G413" s="24"/>
    </row>
    <row r="414" spans="7:7" x14ac:dyDescent="0.2">
      <c r="G414" s="24"/>
    </row>
    <row r="415" spans="7:7" x14ac:dyDescent="0.2">
      <c r="G415" s="24"/>
    </row>
    <row r="416" spans="7:7" x14ac:dyDescent="0.2">
      <c r="G416" s="24"/>
    </row>
    <row r="417" spans="7:7" x14ac:dyDescent="0.2">
      <c r="G417" s="24"/>
    </row>
    <row r="418" spans="7:7" x14ac:dyDescent="0.2">
      <c r="G418" s="24"/>
    </row>
    <row r="419" spans="7:7" x14ac:dyDescent="0.2">
      <c r="G419" s="24"/>
    </row>
    <row r="420" spans="7:7" x14ac:dyDescent="0.2">
      <c r="G420" s="24"/>
    </row>
    <row r="421" spans="7:7" x14ac:dyDescent="0.2">
      <c r="G421" s="24"/>
    </row>
    <row r="422" spans="7:7" x14ac:dyDescent="0.2">
      <c r="G422" s="24"/>
    </row>
    <row r="423" spans="7:7" x14ac:dyDescent="0.2">
      <c r="G423" s="24"/>
    </row>
    <row r="424" spans="7:7" x14ac:dyDescent="0.2">
      <c r="G424" s="24"/>
    </row>
    <row r="425" spans="7:7" x14ac:dyDescent="0.2">
      <c r="G425" s="24"/>
    </row>
    <row r="426" spans="7:7" x14ac:dyDescent="0.2">
      <c r="G426" s="24"/>
    </row>
    <row r="427" spans="7:7" x14ac:dyDescent="0.2">
      <c r="G427" s="24"/>
    </row>
    <row r="428" spans="7:7" x14ac:dyDescent="0.2">
      <c r="G428" s="24"/>
    </row>
    <row r="429" spans="7:7" x14ac:dyDescent="0.2">
      <c r="G429" s="24"/>
    </row>
    <row r="430" spans="7:7" x14ac:dyDescent="0.2">
      <c r="G430" s="24"/>
    </row>
    <row r="431" spans="7:7" x14ac:dyDescent="0.2">
      <c r="G431" s="24"/>
    </row>
    <row r="432" spans="7:7" x14ac:dyDescent="0.2">
      <c r="G432" s="24"/>
    </row>
    <row r="433" spans="7:7" x14ac:dyDescent="0.2">
      <c r="G433" s="24"/>
    </row>
    <row r="434" spans="7:7" x14ac:dyDescent="0.2">
      <c r="G434" s="24"/>
    </row>
    <row r="435" spans="7:7" x14ac:dyDescent="0.2">
      <c r="G435" s="24"/>
    </row>
    <row r="436" spans="7:7" x14ac:dyDescent="0.2">
      <c r="G436" s="24"/>
    </row>
    <row r="437" spans="7:7" x14ac:dyDescent="0.2">
      <c r="G437" s="24"/>
    </row>
    <row r="438" spans="7:7" x14ac:dyDescent="0.2">
      <c r="G438" s="24"/>
    </row>
    <row r="439" spans="7:7" x14ac:dyDescent="0.2">
      <c r="G439" s="24"/>
    </row>
    <row r="440" spans="7:7" x14ac:dyDescent="0.2">
      <c r="G440" s="24"/>
    </row>
    <row r="441" spans="7:7" x14ac:dyDescent="0.2">
      <c r="G441" s="24"/>
    </row>
    <row r="442" spans="7:7" x14ac:dyDescent="0.2">
      <c r="G442" s="24"/>
    </row>
    <row r="443" spans="7:7" x14ac:dyDescent="0.2">
      <c r="G443" s="24"/>
    </row>
    <row r="444" spans="7:7" x14ac:dyDescent="0.2">
      <c r="G444" s="24"/>
    </row>
    <row r="445" spans="7:7" x14ac:dyDescent="0.2">
      <c r="G445" s="24"/>
    </row>
    <row r="446" spans="7:7" x14ac:dyDescent="0.2">
      <c r="G446" s="24"/>
    </row>
    <row r="447" spans="7:7" x14ac:dyDescent="0.2">
      <c r="G447" s="24"/>
    </row>
    <row r="448" spans="7:7" x14ac:dyDescent="0.2">
      <c r="G448" s="24"/>
    </row>
    <row r="449" spans="7:7" x14ac:dyDescent="0.2">
      <c r="G449" s="24"/>
    </row>
    <row r="450" spans="7:7" x14ac:dyDescent="0.2">
      <c r="G450" s="24"/>
    </row>
    <row r="451" spans="7:7" x14ac:dyDescent="0.2">
      <c r="G451" s="24"/>
    </row>
    <row r="452" spans="7:7" x14ac:dyDescent="0.2">
      <c r="G452" s="24"/>
    </row>
    <row r="453" spans="7:7" x14ac:dyDescent="0.2">
      <c r="G453" s="24"/>
    </row>
    <row r="454" spans="7:7" x14ac:dyDescent="0.2">
      <c r="G454" s="24"/>
    </row>
    <row r="455" spans="7:7" x14ac:dyDescent="0.2">
      <c r="G455" s="24"/>
    </row>
    <row r="456" spans="7:7" x14ac:dyDescent="0.2">
      <c r="G456" s="24"/>
    </row>
    <row r="457" spans="7:7" x14ac:dyDescent="0.2">
      <c r="G457" s="24"/>
    </row>
    <row r="458" spans="7:7" x14ac:dyDescent="0.2">
      <c r="G458" s="24"/>
    </row>
    <row r="459" spans="7:7" x14ac:dyDescent="0.2">
      <c r="G459" s="24"/>
    </row>
    <row r="460" spans="7:7" x14ac:dyDescent="0.2">
      <c r="G460" s="24"/>
    </row>
    <row r="461" spans="7:7" x14ac:dyDescent="0.2">
      <c r="G461" s="24"/>
    </row>
    <row r="462" spans="7:7" x14ac:dyDescent="0.2">
      <c r="G462" s="24"/>
    </row>
    <row r="463" spans="7:7" x14ac:dyDescent="0.2">
      <c r="G463" s="24"/>
    </row>
    <row r="464" spans="7:7" x14ac:dyDescent="0.2">
      <c r="G464" s="24"/>
    </row>
    <row r="465" spans="7:7" x14ac:dyDescent="0.2">
      <c r="G465" s="24"/>
    </row>
    <row r="466" spans="7:7" x14ac:dyDescent="0.2">
      <c r="G466" s="24"/>
    </row>
    <row r="467" spans="7:7" x14ac:dyDescent="0.2">
      <c r="G467" s="24"/>
    </row>
    <row r="468" spans="7:7" x14ac:dyDescent="0.2">
      <c r="G468" s="24"/>
    </row>
    <row r="469" spans="7:7" x14ac:dyDescent="0.2">
      <c r="G469" s="24"/>
    </row>
    <row r="470" spans="7:7" x14ac:dyDescent="0.2">
      <c r="G470" s="24"/>
    </row>
    <row r="471" spans="7:7" x14ac:dyDescent="0.2">
      <c r="G471" s="24"/>
    </row>
    <row r="472" spans="7:7" x14ac:dyDescent="0.2">
      <c r="G472" s="24"/>
    </row>
    <row r="473" spans="7:7" x14ac:dyDescent="0.2">
      <c r="G473" s="24"/>
    </row>
    <row r="474" spans="7:7" x14ac:dyDescent="0.2">
      <c r="G474" s="24"/>
    </row>
    <row r="475" spans="7:7" x14ac:dyDescent="0.2">
      <c r="G475" s="24"/>
    </row>
    <row r="476" spans="7:7" x14ac:dyDescent="0.2">
      <c r="G476" s="24"/>
    </row>
    <row r="477" spans="7:7" x14ac:dyDescent="0.2">
      <c r="G477" s="24"/>
    </row>
    <row r="478" spans="7:7" x14ac:dyDescent="0.2">
      <c r="G478" s="24"/>
    </row>
    <row r="479" spans="7:7" x14ac:dyDescent="0.2">
      <c r="G479" s="24"/>
    </row>
    <row r="480" spans="7:7" x14ac:dyDescent="0.2">
      <c r="G480" s="24"/>
    </row>
    <row r="481" spans="7:7" x14ac:dyDescent="0.2">
      <c r="G481" s="24"/>
    </row>
    <row r="482" spans="7:7" x14ac:dyDescent="0.2">
      <c r="G482" s="24"/>
    </row>
    <row r="483" spans="7:7" x14ac:dyDescent="0.2">
      <c r="G483" s="24"/>
    </row>
    <row r="484" spans="7:7" x14ac:dyDescent="0.2">
      <c r="G484" s="24"/>
    </row>
    <row r="485" spans="7:7" x14ac:dyDescent="0.2">
      <c r="G485" s="24"/>
    </row>
    <row r="486" spans="7:7" x14ac:dyDescent="0.2">
      <c r="G486" s="24"/>
    </row>
    <row r="487" spans="7:7" x14ac:dyDescent="0.2">
      <c r="G487" s="24"/>
    </row>
    <row r="488" spans="7:7" x14ac:dyDescent="0.2">
      <c r="G488" s="24"/>
    </row>
    <row r="489" spans="7:7" x14ac:dyDescent="0.2">
      <c r="G489" s="24"/>
    </row>
    <row r="490" spans="7:7" x14ac:dyDescent="0.2">
      <c r="G490" s="24"/>
    </row>
    <row r="491" spans="7:7" x14ac:dyDescent="0.2">
      <c r="G491" s="24"/>
    </row>
    <row r="492" spans="7:7" x14ac:dyDescent="0.2">
      <c r="G492" s="24"/>
    </row>
    <row r="493" spans="7:7" x14ac:dyDescent="0.2">
      <c r="G493" s="24"/>
    </row>
    <row r="494" spans="7:7" x14ac:dyDescent="0.2">
      <c r="G494" s="24"/>
    </row>
    <row r="495" spans="7:7" x14ac:dyDescent="0.2">
      <c r="G495" s="24"/>
    </row>
    <row r="496" spans="7:7" x14ac:dyDescent="0.2">
      <c r="G496" s="24"/>
    </row>
    <row r="497" spans="7:7" x14ac:dyDescent="0.2">
      <c r="G497" s="24"/>
    </row>
    <row r="498" spans="7:7" x14ac:dyDescent="0.2">
      <c r="G498" s="24"/>
    </row>
    <row r="499" spans="7:7" x14ac:dyDescent="0.2">
      <c r="G499" s="24"/>
    </row>
    <row r="500" spans="7:7" x14ac:dyDescent="0.2">
      <c r="G500" s="24"/>
    </row>
    <row r="501" spans="7:7" x14ac:dyDescent="0.2">
      <c r="G501" s="24"/>
    </row>
    <row r="502" spans="7:7" x14ac:dyDescent="0.2">
      <c r="G502" s="24"/>
    </row>
    <row r="503" spans="7:7" x14ac:dyDescent="0.2">
      <c r="G503" s="24"/>
    </row>
    <row r="504" spans="7:7" x14ac:dyDescent="0.2">
      <c r="G504" s="24"/>
    </row>
    <row r="505" spans="7:7" x14ac:dyDescent="0.2">
      <c r="G505" s="24"/>
    </row>
    <row r="506" spans="7:7" x14ac:dyDescent="0.2">
      <c r="G506" s="24"/>
    </row>
    <row r="507" spans="7:7" x14ac:dyDescent="0.2">
      <c r="G507" s="24"/>
    </row>
    <row r="508" spans="7:7" x14ac:dyDescent="0.2">
      <c r="G508" s="24"/>
    </row>
    <row r="509" spans="7:7" x14ac:dyDescent="0.2">
      <c r="G509" s="24"/>
    </row>
    <row r="510" spans="7:7" x14ac:dyDescent="0.2">
      <c r="G510" s="24"/>
    </row>
    <row r="511" spans="7:7" x14ac:dyDescent="0.2">
      <c r="G511" s="24"/>
    </row>
    <row r="512" spans="7:7" x14ac:dyDescent="0.2">
      <c r="G512" s="24"/>
    </row>
    <row r="513" spans="7:7" x14ac:dyDescent="0.2">
      <c r="G513" s="24"/>
    </row>
    <row r="514" spans="7:7" x14ac:dyDescent="0.2">
      <c r="G514" s="24"/>
    </row>
    <row r="515" spans="7:7" x14ac:dyDescent="0.2">
      <c r="G515" s="24"/>
    </row>
    <row r="516" spans="7:7" x14ac:dyDescent="0.2">
      <c r="G516" s="24"/>
    </row>
    <row r="517" spans="7:7" x14ac:dyDescent="0.2">
      <c r="G517" s="24"/>
    </row>
    <row r="518" spans="7:7" x14ac:dyDescent="0.2">
      <c r="G518" s="24"/>
    </row>
    <row r="519" spans="7:7" x14ac:dyDescent="0.2">
      <c r="G519" s="24"/>
    </row>
    <row r="520" spans="7:7" x14ac:dyDescent="0.2">
      <c r="G520" s="24"/>
    </row>
    <row r="521" spans="7:7" x14ac:dyDescent="0.2">
      <c r="G521" s="24"/>
    </row>
    <row r="522" spans="7:7" x14ac:dyDescent="0.2">
      <c r="G522" s="24"/>
    </row>
    <row r="523" spans="7:7" x14ac:dyDescent="0.2">
      <c r="G523" s="24"/>
    </row>
    <row r="524" spans="7:7" x14ac:dyDescent="0.2">
      <c r="G524" s="24"/>
    </row>
    <row r="525" spans="7:7" x14ac:dyDescent="0.2">
      <c r="G525" s="24"/>
    </row>
    <row r="526" spans="7:7" x14ac:dyDescent="0.2">
      <c r="G526" s="24"/>
    </row>
    <row r="527" spans="7:7" x14ac:dyDescent="0.2">
      <c r="G527" s="24"/>
    </row>
    <row r="528" spans="7:7" x14ac:dyDescent="0.2">
      <c r="G528" s="24"/>
    </row>
    <row r="529" spans="7:7" x14ac:dyDescent="0.2">
      <c r="G529" s="24"/>
    </row>
    <row r="530" spans="7:7" x14ac:dyDescent="0.2">
      <c r="G530" s="24"/>
    </row>
    <row r="531" spans="7:7" x14ac:dyDescent="0.2">
      <c r="G531" s="24"/>
    </row>
    <row r="532" spans="7:7" x14ac:dyDescent="0.2">
      <c r="G532" s="24"/>
    </row>
    <row r="533" spans="7:7" x14ac:dyDescent="0.2">
      <c r="G533" s="24"/>
    </row>
    <row r="534" spans="7:7" x14ac:dyDescent="0.2">
      <c r="G534" s="24"/>
    </row>
    <row r="535" spans="7:7" x14ac:dyDescent="0.2">
      <c r="G535" s="24"/>
    </row>
    <row r="536" spans="7:7" x14ac:dyDescent="0.2">
      <c r="G536" s="24"/>
    </row>
    <row r="537" spans="7:7" x14ac:dyDescent="0.2">
      <c r="G537" s="24"/>
    </row>
    <row r="538" spans="7:7" x14ac:dyDescent="0.2">
      <c r="G538" s="24"/>
    </row>
    <row r="539" spans="7:7" x14ac:dyDescent="0.2">
      <c r="G539" s="24"/>
    </row>
    <row r="540" spans="7:7" x14ac:dyDescent="0.2">
      <c r="G540" s="24"/>
    </row>
    <row r="541" spans="7:7" x14ac:dyDescent="0.2">
      <c r="G541" s="24"/>
    </row>
    <row r="542" spans="7:7" x14ac:dyDescent="0.2">
      <c r="G542" s="24"/>
    </row>
    <row r="543" spans="7:7" x14ac:dyDescent="0.2">
      <c r="G543" s="24"/>
    </row>
    <row r="544" spans="7:7" x14ac:dyDescent="0.2">
      <c r="G544" s="24"/>
    </row>
    <row r="545" spans="7:7" x14ac:dyDescent="0.2">
      <c r="G545" s="24"/>
    </row>
    <row r="546" spans="7:7" x14ac:dyDescent="0.2">
      <c r="G546" s="24"/>
    </row>
    <row r="547" spans="7:7" x14ac:dyDescent="0.2">
      <c r="G547" s="24"/>
    </row>
    <row r="548" spans="7:7" x14ac:dyDescent="0.2">
      <c r="G548" s="24"/>
    </row>
    <row r="549" spans="7:7" x14ac:dyDescent="0.2">
      <c r="G549" s="24"/>
    </row>
    <row r="550" spans="7:7" x14ac:dyDescent="0.2">
      <c r="G550" s="24"/>
    </row>
    <row r="551" spans="7:7" x14ac:dyDescent="0.2">
      <c r="G551" s="24"/>
    </row>
    <row r="552" spans="7:7" x14ac:dyDescent="0.2">
      <c r="G552" s="24"/>
    </row>
    <row r="553" spans="7:7" x14ac:dyDescent="0.2">
      <c r="G553" s="24"/>
    </row>
    <row r="554" spans="7:7" x14ac:dyDescent="0.2">
      <c r="G554" s="24"/>
    </row>
    <row r="555" spans="7:7" x14ac:dyDescent="0.2">
      <c r="G555" s="24"/>
    </row>
    <row r="556" spans="7:7" x14ac:dyDescent="0.2">
      <c r="G556" s="24"/>
    </row>
    <row r="557" spans="7:7" x14ac:dyDescent="0.2">
      <c r="G557" s="24"/>
    </row>
    <row r="558" spans="7:7" x14ac:dyDescent="0.2">
      <c r="G558" s="24"/>
    </row>
    <row r="559" spans="7:7" x14ac:dyDescent="0.2">
      <c r="G559" s="24"/>
    </row>
    <row r="560" spans="7:7" x14ac:dyDescent="0.2">
      <c r="G560" s="24"/>
    </row>
    <row r="561" spans="7:7" x14ac:dyDescent="0.2">
      <c r="G561" s="24"/>
    </row>
    <row r="562" spans="7:7" x14ac:dyDescent="0.2">
      <c r="G562" s="24"/>
    </row>
    <row r="563" spans="7:7" x14ac:dyDescent="0.2">
      <c r="G563" s="24"/>
    </row>
    <row r="564" spans="7:7" x14ac:dyDescent="0.2">
      <c r="G564" s="24"/>
    </row>
    <row r="565" spans="7:7" x14ac:dyDescent="0.2">
      <c r="G565" s="24"/>
    </row>
    <row r="566" spans="7:7" x14ac:dyDescent="0.2">
      <c r="G566" s="24"/>
    </row>
    <row r="567" spans="7:7" x14ac:dyDescent="0.2">
      <c r="G567" s="24"/>
    </row>
    <row r="568" spans="7:7" x14ac:dyDescent="0.2">
      <c r="G568" s="24"/>
    </row>
    <row r="569" spans="7:7" x14ac:dyDescent="0.2">
      <c r="G569" s="24"/>
    </row>
    <row r="570" spans="7:7" x14ac:dyDescent="0.2">
      <c r="G570" s="24"/>
    </row>
    <row r="571" spans="7:7" x14ac:dyDescent="0.2">
      <c r="G571" s="24"/>
    </row>
    <row r="572" spans="7:7" x14ac:dyDescent="0.2">
      <c r="G572" s="24"/>
    </row>
    <row r="573" spans="7:7" x14ac:dyDescent="0.2">
      <c r="G573" s="24"/>
    </row>
    <row r="574" spans="7:7" x14ac:dyDescent="0.2">
      <c r="G574" s="24"/>
    </row>
    <row r="575" spans="7:7" x14ac:dyDescent="0.2">
      <c r="G575" s="24"/>
    </row>
    <row r="576" spans="7:7" x14ac:dyDescent="0.2">
      <c r="G576" s="24"/>
    </row>
    <row r="577" spans="7:7" x14ac:dyDescent="0.2">
      <c r="G577" s="24"/>
    </row>
    <row r="578" spans="7:7" x14ac:dyDescent="0.2">
      <c r="G578" s="24"/>
    </row>
    <row r="579" spans="7:7" x14ac:dyDescent="0.2">
      <c r="G579" s="24"/>
    </row>
    <row r="580" spans="7:7" x14ac:dyDescent="0.2">
      <c r="G580" s="24"/>
    </row>
    <row r="581" spans="7:7" x14ac:dyDescent="0.2">
      <c r="G581" s="24"/>
    </row>
    <row r="582" spans="7:7" x14ac:dyDescent="0.2">
      <c r="G582" s="24"/>
    </row>
    <row r="583" spans="7:7" x14ac:dyDescent="0.2">
      <c r="G583" s="24"/>
    </row>
    <row r="584" spans="7:7" x14ac:dyDescent="0.2">
      <c r="G584" s="24"/>
    </row>
    <row r="585" spans="7:7" x14ac:dyDescent="0.2">
      <c r="G585" s="24"/>
    </row>
    <row r="586" spans="7:7" x14ac:dyDescent="0.2">
      <c r="G586" s="24"/>
    </row>
    <row r="587" spans="7:7" x14ac:dyDescent="0.2">
      <c r="G587" s="24"/>
    </row>
    <row r="588" spans="7:7" x14ac:dyDescent="0.2">
      <c r="G588" s="24"/>
    </row>
    <row r="589" spans="7:7" x14ac:dyDescent="0.2">
      <c r="G589" s="24"/>
    </row>
    <row r="590" spans="7:7" x14ac:dyDescent="0.2">
      <c r="G590" s="24"/>
    </row>
    <row r="591" spans="7:7" x14ac:dyDescent="0.2">
      <c r="G591" s="24"/>
    </row>
    <row r="592" spans="7:7" x14ac:dyDescent="0.2">
      <c r="G592" s="24"/>
    </row>
    <row r="593" spans="7:7" x14ac:dyDescent="0.2">
      <c r="G593" s="24"/>
    </row>
    <row r="594" spans="7:7" x14ac:dyDescent="0.2">
      <c r="G594" s="24"/>
    </row>
    <row r="595" spans="7:7" x14ac:dyDescent="0.2">
      <c r="G595" s="24"/>
    </row>
    <row r="596" spans="7:7" x14ac:dyDescent="0.2">
      <c r="G596" s="24"/>
    </row>
    <row r="597" spans="7:7" x14ac:dyDescent="0.2">
      <c r="G597" s="24"/>
    </row>
    <row r="598" spans="7:7" x14ac:dyDescent="0.2">
      <c r="G598" s="24"/>
    </row>
    <row r="599" spans="7:7" x14ac:dyDescent="0.2">
      <c r="G599" s="24"/>
    </row>
    <row r="600" spans="7:7" x14ac:dyDescent="0.2">
      <c r="G600" s="24"/>
    </row>
    <row r="601" spans="7:7" x14ac:dyDescent="0.2">
      <c r="G601" s="24"/>
    </row>
    <row r="602" spans="7:7" x14ac:dyDescent="0.2">
      <c r="G602" s="24"/>
    </row>
    <row r="603" spans="7:7" x14ac:dyDescent="0.2">
      <c r="G603" s="24"/>
    </row>
    <row r="604" spans="7:7" x14ac:dyDescent="0.2">
      <c r="G604" s="24"/>
    </row>
    <row r="605" spans="7:7" x14ac:dyDescent="0.2">
      <c r="G605" s="24"/>
    </row>
    <row r="606" spans="7:7" x14ac:dyDescent="0.2">
      <c r="G606" s="24"/>
    </row>
    <row r="607" spans="7:7" x14ac:dyDescent="0.2">
      <c r="G607" s="24"/>
    </row>
    <row r="608" spans="7:7" x14ac:dyDescent="0.2">
      <c r="G608" s="24"/>
    </row>
    <row r="609" spans="7:7" x14ac:dyDescent="0.2">
      <c r="G609" s="24"/>
    </row>
    <row r="610" spans="7:7" x14ac:dyDescent="0.2">
      <c r="G610" s="24"/>
    </row>
    <row r="611" spans="7:7" x14ac:dyDescent="0.2">
      <c r="G611" s="24"/>
    </row>
    <row r="612" spans="7:7" x14ac:dyDescent="0.2">
      <c r="G612" s="24"/>
    </row>
    <row r="613" spans="7:7" x14ac:dyDescent="0.2">
      <c r="G613" s="24"/>
    </row>
    <row r="614" spans="7:7" x14ac:dyDescent="0.2">
      <c r="G614" s="24"/>
    </row>
    <row r="615" spans="7:7" x14ac:dyDescent="0.2">
      <c r="G615" s="24"/>
    </row>
    <row r="616" spans="7:7" x14ac:dyDescent="0.2">
      <c r="G616" s="24"/>
    </row>
    <row r="617" spans="7:7" x14ac:dyDescent="0.2">
      <c r="G617" s="24"/>
    </row>
    <row r="618" spans="7:7" x14ac:dyDescent="0.2">
      <c r="G618" s="24"/>
    </row>
    <row r="619" spans="7:7" x14ac:dyDescent="0.2">
      <c r="G619" s="24"/>
    </row>
    <row r="620" spans="7:7" x14ac:dyDescent="0.2">
      <c r="G620" s="24"/>
    </row>
    <row r="621" spans="7:7" x14ac:dyDescent="0.2">
      <c r="G621" s="24"/>
    </row>
    <row r="622" spans="7:7" x14ac:dyDescent="0.2">
      <c r="G622" s="24"/>
    </row>
    <row r="623" spans="7:7" x14ac:dyDescent="0.2">
      <c r="G623" s="24"/>
    </row>
    <row r="624" spans="7:7" x14ac:dyDescent="0.2">
      <c r="G624" s="24"/>
    </row>
    <row r="625" spans="7:7" x14ac:dyDescent="0.2">
      <c r="G625" s="24"/>
    </row>
    <row r="626" spans="7:7" x14ac:dyDescent="0.2">
      <c r="G626" s="24"/>
    </row>
    <row r="627" spans="7:7" x14ac:dyDescent="0.2">
      <c r="G627" s="24"/>
    </row>
    <row r="628" spans="7:7" x14ac:dyDescent="0.2">
      <c r="G628" s="24"/>
    </row>
    <row r="629" spans="7:7" x14ac:dyDescent="0.2">
      <c r="G629" s="24"/>
    </row>
    <row r="630" spans="7:7" x14ac:dyDescent="0.2">
      <c r="G630" s="24"/>
    </row>
    <row r="631" spans="7:7" x14ac:dyDescent="0.2">
      <c r="G631" s="24"/>
    </row>
    <row r="632" spans="7:7" x14ac:dyDescent="0.2">
      <c r="G632" s="24"/>
    </row>
    <row r="633" spans="7:7" x14ac:dyDescent="0.2">
      <c r="G633" s="24"/>
    </row>
    <row r="634" spans="7:7" x14ac:dyDescent="0.2">
      <c r="G634" s="24"/>
    </row>
    <row r="635" spans="7:7" x14ac:dyDescent="0.2">
      <c r="G635" s="24"/>
    </row>
    <row r="636" spans="7:7" x14ac:dyDescent="0.2">
      <c r="G636" s="24"/>
    </row>
    <row r="637" spans="7:7" x14ac:dyDescent="0.2">
      <c r="G637" s="24"/>
    </row>
    <row r="638" spans="7:7" x14ac:dyDescent="0.2">
      <c r="G638" s="24"/>
    </row>
    <row r="639" spans="7:7" x14ac:dyDescent="0.2">
      <c r="G639" s="24"/>
    </row>
    <row r="640" spans="7:7" x14ac:dyDescent="0.2">
      <c r="G640" s="24"/>
    </row>
    <row r="641" spans="7:7" x14ac:dyDescent="0.2">
      <c r="G641" s="24"/>
    </row>
    <row r="642" spans="7:7" x14ac:dyDescent="0.2">
      <c r="G642" s="24"/>
    </row>
    <row r="643" spans="7:7" x14ac:dyDescent="0.2">
      <c r="G643" s="24"/>
    </row>
    <row r="644" spans="7:7" x14ac:dyDescent="0.2">
      <c r="G644" s="24"/>
    </row>
    <row r="645" spans="7:7" x14ac:dyDescent="0.2">
      <c r="G645" s="24"/>
    </row>
    <row r="646" spans="7:7" x14ac:dyDescent="0.2">
      <c r="G646" s="24"/>
    </row>
    <row r="647" spans="7:7" x14ac:dyDescent="0.2">
      <c r="G647" s="24"/>
    </row>
    <row r="648" spans="7:7" x14ac:dyDescent="0.2">
      <c r="G648" s="24"/>
    </row>
    <row r="649" spans="7:7" x14ac:dyDescent="0.2">
      <c r="G649" s="24"/>
    </row>
    <row r="650" spans="7:7" x14ac:dyDescent="0.2">
      <c r="G650" s="24"/>
    </row>
    <row r="651" spans="7:7" x14ac:dyDescent="0.2">
      <c r="G651" s="24"/>
    </row>
    <row r="652" spans="7:7" x14ac:dyDescent="0.2">
      <c r="G652" s="24"/>
    </row>
    <row r="653" spans="7:7" x14ac:dyDescent="0.2">
      <c r="G653" s="24"/>
    </row>
    <row r="654" spans="7:7" x14ac:dyDescent="0.2">
      <c r="G654" s="24"/>
    </row>
    <row r="655" spans="7:7" x14ac:dyDescent="0.2">
      <c r="G655" s="24"/>
    </row>
    <row r="656" spans="7:7" x14ac:dyDescent="0.2">
      <c r="G656" s="24"/>
    </row>
    <row r="657" spans="7:7" x14ac:dyDescent="0.2">
      <c r="G657" s="24"/>
    </row>
    <row r="658" spans="7:7" x14ac:dyDescent="0.2">
      <c r="G658" s="24"/>
    </row>
    <row r="659" spans="7:7" x14ac:dyDescent="0.2">
      <c r="G659" s="24"/>
    </row>
    <row r="660" spans="7:7" x14ac:dyDescent="0.2">
      <c r="G660" s="24"/>
    </row>
    <row r="661" spans="7:7" x14ac:dyDescent="0.2">
      <c r="G661" s="24"/>
    </row>
    <row r="662" spans="7:7" x14ac:dyDescent="0.2">
      <c r="G662" s="24"/>
    </row>
    <row r="663" spans="7:7" x14ac:dyDescent="0.2">
      <c r="G663" s="24"/>
    </row>
    <row r="664" spans="7:7" x14ac:dyDescent="0.2">
      <c r="G664" s="24"/>
    </row>
    <row r="665" spans="7:7" x14ac:dyDescent="0.2">
      <c r="G665" s="24"/>
    </row>
    <row r="666" spans="7:7" x14ac:dyDescent="0.2">
      <c r="G666" s="24"/>
    </row>
    <row r="667" spans="7:7" x14ac:dyDescent="0.2">
      <c r="G667" s="24"/>
    </row>
    <row r="668" spans="7:7" x14ac:dyDescent="0.2">
      <c r="G668" s="24"/>
    </row>
    <row r="669" spans="7:7" x14ac:dyDescent="0.2">
      <c r="G669" s="24"/>
    </row>
    <row r="670" spans="7:7" x14ac:dyDescent="0.2">
      <c r="G670" s="24"/>
    </row>
    <row r="671" spans="7:7" x14ac:dyDescent="0.2">
      <c r="G671" s="24"/>
    </row>
    <row r="672" spans="7:7" x14ac:dyDescent="0.2">
      <c r="G672" s="24"/>
    </row>
    <row r="673" spans="7:7" x14ac:dyDescent="0.2">
      <c r="G673" s="24"/>
    </row>
    <row r="674" spans="7:7" x14ac:dyDescent="0.2">
      <c r="G674" s="24"/>
    </row>
    <row r="675" spans="7:7" x14ac:dyDescent="0.2">
      <c r="G675" s="24"/>
    </row>
    <row r="676" spans="7:7" x14ac:dyDescent="0.2">
      <c r="G676" s="24"/>
    </row>
    <row r="677" spans="7:7" x14ac:dyDescent="0.2">
      <c r="G677" s="24"/>
    </row>
    <row r="678" spans="7:7" x14ac:dyDescent="0.2">
      <c r="G678" s="24"/>
    </row>
    <row r="679" spans="7:7" x14ac:dyDescent="0.2">
      <c r="G679" s="24"/>
    </row>
    <row r="680" spans="7:7" x14ac:dyDescent="0.2">
      <c r="G680" s="24"/>
    </row>
    <row r="681" spans="7:7" x14ac:dyDescent="0.2">
      <c r="G681" s="24"/>
    </row>
    <row r="682" spans="7:7" x14ac:dyDescent="0.2">
      <c r="G682" s="24"/>
    </row>
    <row r="683" spans="7:7" x14ac:dyDescent="0.2">
      <c r="G683" s="24"/>
    </row>
    <row r="684" spans="7:7" x14ac:dyDescent="0.2">
      <c r="G684" s="24"/>
    </row>
    <row r="685" spans="7:7" x14ac:dyDescent="0.2">
      <c r="G685" s="24"/>
    </row>
    <row r="686" spans="7:7" x14ac:dyDescent="0.2">
      <c r="G686" s="24"/>
    </row>
    <row r="687" spans="7:7" x14ac:dyDescent="0.2">
      <c r="G687" s="24"/>
    </row>
    <row r="688" spans="7:7" x14ac:dyDescent="0.2">
      <c r="G688" s="24"/>
    </row>
    <row r="689" spans="7:7" x14ac:dyDescent="0.2">
      <c r="G689" s="24"/>
    </row>
    <row r="690" spans="7:7" x14ac:dyDescent="0.2">
      <c r="G690" s="24"/>
    </row>
    <row r="691" spans="7:7" x14ac:dyDescent="0.2">
      <c r="G691" s="24"/>
    </row>
    <row r="692" spans="7:7" x14ac:dyDescent="0.2">
      <c r="G692" s="24"/>
    </row>
    <row r="693" spans="7:7" x14ac:dyDescent="0.2">
      <c r="G693" s="24"/>
    </row>
    <row r="694" spans="7:7" x14ac:dyDescent="0.2">
      <c r="G694" s="24"/>
    </row>
    <row r="695" spans="7:7" x14ac:dyDescent="0.2">
      <c r="G695" s="24"/>
    </row>
    <row r="696" spans="7:7" x14ac:dyDescent="0.2">
      <c r="G696" s="24"/>
    </row>
    <row r="697" spans="7:7" x14ac:dyDescent="0.2">
      <c r="G697" s="24"/>
    </row>
    <row r="698" spans="7:7" x14ac:dyDescent="0.2">
      <c r="G698" s="24"/>
    </row>
    <row r="699" spans="7:7" x14ac:dyDescent="0.2">
      <c r="G699" s="24"/>
    </row>
    <row r="700" spans="7:7" x14ac:dyDescent="0.2">
      <c r="G700" s="24"/>
    </row>
    <row r="701" spans="7:7" x14ac:dyDescent="0.2">
      <c r="G701" s="24"/>
    </row>
    <row r="702" spans="7:7" x14ac:dyDescent="0.2">
      <c r="G702" s="24"/>
    </row>
    <row r="703" spans="7:7" x14ac:dyDescent="0.2">
      <c r="G703" s="24"/>
    </row>
    <row r="704" spans="7:7" x14ac:dyDescent="0.2">
      <c r="G704" s="24"/>
    </row>
    <row r="705" spans="7:7" x14ac:dyDescent="0.2">
      <c r="G705" s="24"/>
    </row>
    <row r="706" spans="7:7" x14ac:dyDescent="0.2">
      <c r="G706" s="24"/>
    </row>
    <row r="707" spans="7:7" x14ac:dyDescent="0.2">
      <c r="G707" s="24"/>
    </row>
    <row r="708" spans="7:7" x14ac:dyDescent="0.2">
      <c r="G708" s="24"/>
    </row>
  </sheetData>
  <mergeCells count="2">
    <mergeCell ref="C4:D4"/>
    <mergeCell ref="A6:I6"/>
  </mergeCells>
  <dataValidations count="2">
    <dataValidation type="list" allowBlank="1" showInputMessage="1" showErrorMessage="1" sqref="G60:G708 H8:H59">
      <formula1>types</formula1>
    </dataValidation>
    <dataValidation type="list" allowBlank="1" showInputMessage="1" showErrorMessage="1" sqref="J113:J219 I8:I219">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5"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8"/>
  <sheetViews>
    <sheetView showGridLines="0" zoomScale="70" zoomScaleNormal="70" zoomScaleSheetLayoutView="90" workbookViewId="0">
      <pane ySplit="7" topLeftCell="A8" activePane="bottomLeft" state="frozen"/>
      <selection activeCell="B6" sqref="B6"/>
      <selection pane="bottomLeft" activeCell="C23" sqref="C23"/>
    </sheetView>
  </sheetViews>
  <sheetFormatPr defaultColWidth="9.140625" defaultRowHeight="12.75" x14ac:dyDescent="0.2"/>
  <cols>
    <col min="1" max="1" width="13.140625" style="3" customWidth="1"/>
    <col min="2" max="2" width="9.140625" style="3"/>
    <col min="3" max="3" width="62" style="1" customWidth="1"/>
    <col min="4" max="4" width="46.5703125" style="4" customWidth="1"/>
    <col min="5" max="5" width="9.5703125" style="44" customWidth="1"/>
    <col min="6" max="6" width="22.85546875" style="23" customWidth="1"/>
    <col min="7" max="7" width="11.42578125" style="5" customWidth="1"/>
    <col min="8" max="8" width="10.140625" style="5" customWidth="1"/>
    <col min="9" max="9" width="15.42578125" style="5" bestFit="1" customWidth="1"/>
    <col min="10" max="10" width="22.85546875" style="5" customWidth="1"/>
    <col min="11" max="16" width="9.140625" style="3"/>
    <col min="17" max="17" width="33.140625" style="3" bestFit="1" customWidth="1"/>
    <col min="18" max="16384" width="9.140625" style="3"/>
  </cols>
  <sheetData>
    <row r="1" spans="1:17" ht="15.75" x14ac:dyDescent="0.2">
      <c r="A1" s="32" t="str">
        <f>'V2 Current Model Qsts'!A1</f>
        <v>Model Instance Name:</v>
      </c>
      <c r="B1" s="33"/>
      <c r="C1" s="7"/>
      <c r="D1" s="27" t="s">
        <v>53</v>
      </c>
      <c r="E1" s="39"/>
      <c r="F1" s="27"/>
      <c r="G1" s="3"/>
      <c r="H1" s="3"/>
      <c r="I1" s="3"/>
      <c r="J1" s="3"/>
    </row>
    <row r="2" spans="1:17" ht="15.75" x14ac:dyDescent="0.2">
      <c r="A2" s="38" t="str">
        <f>'V2 Current Model Qsts'!A2</f>
        <v>Research.gov Satisfaction Survey V2</v>
      </c>
      <c r="B2" s="33"/>
      <c r="C2" s="7"/>
      <c r="D2" s="28" t="s">
        <v>54</v>
      </c>
      <c r="E2" s="40"/>
      <c r="F2" s="28"/>
      <c r="G2" s="3"/>
      <c r="H2" s="3"/>
      <c r="I2" s="3"/>
      <c r="J2" s="3"/>
    </row>
    <row r="3" spans="1:17" ht="15.75" x14ac:dyDescent="0.2">
      <c r="A3" s="32" t="str">
        <f>'V2 Current Model Qsts'!A3&amp;" "&amp;'V2 Current Model Qsts'!C3</f>
        <v xml:space="preserve">MID: g85V1RQk0AwlxRNRdkw5pA4C </v>
      </c>
      <c r="B3" s="34"/>
      <c r="C3" s="7"/>
      <c r="D3" s="37" t="s">
        <v>56</v>
      </c>
      <c r="E3" s="41"/>
      <c r="F3" s="29"/>
      <c r="G3" s="3"/>
      <c r="H3" s="3"/>
      <c r="I3" s="3"/>
      <c r="J3" s="3"/>
    </row>
    <row r="4" spans="1:17" ht="15.75" x14ac:dyDescent="0.2">
      <c r="A4" s="26" t="s">
        <v>3</v>
      </c>
      <c r="B4" s="1085"/>
      <c r="C4" s="1085"/>
      <c r="D4" s="30" t="s">
        <v>57</v>
      </c>
      <c r="E4" s="42"/>
      <c r="F4" s="30"/>
      <c r="G4" s="3"/>
      <c r="H4" s="3"/>
      <c r="I4" s="3"/>
      <c r="J4" s="3"/>
    </row>
    <row r="5" spans="1:17" ht="16.5" thickBot="1" x14ac:dyDescent="0.25">
      <c r="A5" s="26"/>
      <c r="B5" s="34"/>
      <c r="C5" s="7"/>
      <c r="D5" s="31"/>
      <c r="E5" s="43"/>
      <c r="F5" s="31"/>
      <c r="G5" s="3"/>
      <c r="H5" s="3"/>
      <c r="I5" s="3"/>
      <c r="J5" s="3"/>
    </row>
    <row r="6" spans="1:17" s="6" customFormat="1" ht="33.75" customHeight="1" thickBot="1" x14ac:dyDescent="0.25">
      <c r="A6" s="1099" t="str">
        <f>A2&amp;" CUSTOM QUESTION LIST"</f>
        <v>Research.gov Satisfaction Survey V2 CUSTOM QUESTION LIST</v>
      </c>
      <c r="B6" s="1100"/>
      <c r="C6" s="1100"/>
      <c r="D6" s="1100"/>
      <c r="E6" s="1100"/>
      <c r="F6" s="1100"/>
      <c r="G6" s="1100"/>
      <c r="H6" s="1100"/>
      <c r="I6" s="1100"/>
      <c r="J6" s="74"/>
    </row>
    <row r="7" spans="1:17" s="2" customFormat="1" ht="78.75" customHeight="1" x14ac:dyDescent="0.2">
      <c r="A7" s="25" t="s">
        <v>255</v>
      </c>
      <c r="B7" s="8" t="s">
        <v>256</v>
      </c>
      <c r="C7" s="8" t="s">
        <v>62</v>
      </c>
      <c r="D7" s="19" t="s">
        <v>257</v>
      </c>
      <c r="E7" s="8" t="s">
        <v>258</v>
      </c>
      <c r="F7" s="48" t="s">
        <v>259</v>
      </c>
      <c r="G7" s="8" t="s">
        <v>260</v>
      </c>
      <c r="H7" s="45" t="s">
        <v>65</v>
      </c>
      <c r="I7" s="46" t="s">
        <v>67</v>
      </c>
      <c r="J7" s="46" t="s">
        <v>68</v>
      </c>
    </row>
    <row r="8" spans="1:17" s="240" customFormat="1" ht="57" x14ac:dyDescent="0.2">
      <c r="A8" s="233"/>
      <c r="B8" s="234"/>
      <c r="C8" s="235" t="s">
        <v>70</v>
      </c>
      <c r="D8" s="197" t="s">
        <v>71</v>
      </c>
      <c r="E8" s="237"/>
      <c r="F8" s="238" t="s">
        <v>73</v>
      </c>
      <c r="G8" s="239" t="s">
        <v>261</v>
      </c>
      <c r="H8" s="234" t="s">
        <v>72</v>
      </c>
      <c r="I8" s="238" t="s">
        <v>74</v>
      </c>
      <c r="J8" s="234" t="s">
        <v>75</v>
      </c>
      <c r="Q8" s="241"/>
    </row>
    <row r="9" spans="1:17" s="240" customFormat="1" ht="14.25" x14ac:dyDescent="0.2">
      <c r="A9" s="242"/>
      <c r="B9" s="250"/>
      <c r="C9" s="244"/>
      <c r="D9" s="197" t="s">
        <v>243</v>
      </c>
      <c r="E9" s="245"/>
      <c r="F9" s="252"/>
      <c r="G9" s="251"/>
      <c r="H9" s="250"/>
      <c r="I9" s="252"/>
      <c r="J9" s="250"/>
      <c r="Q9" s="241"/>
    </row>
    <row r="10" spans="1:17" s="240" customFormat="1" ht="14.25" x14ac:dyDescent="0.2">
      <c r="A10" s="242"/>
      <c r="B10" s="250"/>
      <c r="C10" s="244"/>
      <c r="D10" s="197" t="s">
        <v>81</v>
      </c>
      <c r="E10" s="245"/>
      <c r="F10" s="252"/>
      <c r="G10" s="251"/>
      <c r="H10" s="250"/>
      <c r="I10" s="252"/>
      <c r="J10" s="250"/>
      <c r="Q10" s="241"/>
    </row>
    <row r="11" spans="1:17" s="240" customFormat="1" ht="14.25" x14ac:dyDescent="0.2">
      <c r="A11" s="242"/>
      <c r="B11" s="243"/>
      <c r="C11" s="244"/>
      <c r="D11" s="197" t="s">
        <v>82</v>
      </c>
      <c r="E11" s="245"/>
      <c r="F11" s="246"/>
      <c r="G11" s="247"/>
      <c r="H11" s="243"/>
      <c r="I11" s="248"/>
      <c r="J11" s="243"/>
      <c r="Q11" s="249"/>
    </row>
    <row r="12" spans="1:17" s="249" customFormat="1" ht="14.25" x14ac:dyDescent="0.2">
      <c r="A12" s="242"/>
      <c r="B12" s="250"/>
      <c r="C12" s="244"/>
      <c r="D12" s="197" t="s">
        <v>83</v>
      </c>
      <c r="E12" s="253"/>
      <c r="F12" s="246"/>
      <c r="G12" s="251"/>
      <c r="H12" s="250"/>
      <c r="I12" s="252"/>
      <c r="J12" s="250"/>
    </row>
    <row r="13" spans="1:17" s="249" customFormat="1" ht="14.25" x14ac:dyDescent="0.2">
      <c r="A13" s="242"/>
      <c r="B13" s="250"/>
      <c r="C13" s="244"/>
      <c r="D13" s="197" t="s">
        <v>84</v>
      </c>
      <c r="E13" s="253"/>
      <c r="F13" s="246"/>
      <c r="G13" s="251"/>
      <c r="H13" s="250"/>
      <c r="I13" s="252"/>
      <c r="J13" s="250"/>
    </row>
    <row r="14" spans="1:17" s="249" customFormat="1" ht="14.25" x14ac:dyDescent="0.2">
      <c r="A14" s="254"/>
      <c r="B14" s="255"/>
      <c r="C14" s="256"/>
      <c r="D14" s="564" t="s">
        <v>262</v>
      </c>
      <c r="E14" s="258" t="s">
        <v>87</v>
      </c>
      <c r="F14" s="259"/>
      <c r="G14" s="260"/>
      <c r="H14" s="261"/>
      <c r="I14" s="262"/>
      <c r="J14" s="261"/>
    </row>
    <row r="15" spans="1:17" s="249" customFormat="1" ht="14.25" x14ac:dyDescent="0.2">
      <c r="A15" s="263"/>
      <c r="B15" s="264" t="s">
        <v>87</v>
      </c>
      <c r="C15" s="265" t="s">
        <v>89</v>
      </c>
      <c r="D15" s="266"/>
      <c r="E15" s="267"/>
      <c r="F15" s="268"/>
      <c r="G15" s="269"/>
      <c r="H15" s="270"/>
      <c r="I15" s="271" t="s">
        <v>74</v>
      </c>
      <c r="J15" s="270" t="s">
        <v>92</v>
      </c>
    </row>
    <row r="16" spans="1:17" s="585" customFormat="1" ht="25.5" x14ac:dyDescent="0.2">
      <c r="B16" s="565"/>
      <c r="C16" s="125" t="s">
        <v>244</v>
      </c>
      <c r="D16" s="566" t="s">
        <v>245</v>
      </c>
      <c r="E16" s="567"/>
      <c r="F16" s="586" t="s">
        <v>73</v>
      </c>
      <c r="G16" s="72" t="s">
        <v>261</v>
      </c>
      <c r="H16" s="587"/>
      <c r="I16" s="588"/>
      <c r="J16" s="587" t="s">
        <v>246</v>
      </c>
    </row>
    <row r="17" spans="1:17" s="585" customFormat="1" ht="14.25" x14ac:dyDescent="0.2">
      <c r="A17" s="589"/>
      <c r="B17" s="568"/>
      <c r="C17" s="126"/>
      <c r="D17" s="569" t="s">
        <v>127</v>
      </c>
      <c r="E17" s="570"/>
      <c r="F17" s="590"/>
      <c r="G17" s="119"/>
      <c r="H17" s="591"/>
      <c r="I17" s="592"/>
      <c r="J17" s="591"/>
    </row>
    <row r="18" spans="1:17" s="249" customFormat="1" ht="25.5" x14ac:dyDescent="0.2">
      <c r="B18" s="289"/>
      <c r="C18" s="306" t="s">
        <v>247</v>
      </c>
      <c r="D18" s="291" t="s">
        <v>95</v>
      </c>
      <c r="E18" s="292"/>
      <c r="F18" s="293" t="s">
        <v>73</v>
      </c>
      <c r="G18" s="294" t="s">
        <v>261</v>
      </c>
      <c r="H18" s="295"/>
      <c r="I18" s="296"/>
      <c r="J18" s="295" t="s">
        <v>96</v>
      </c>
    </row>
    <row r="19" spans="1:17" s="249" customFormat="1" ht="14.25" x14ac:dyDescent="0.2">
      <c r="B19" s="289"/>
      <c r="C19" s="290"/>
      <c r="D19" s="307" t="s">
        <v>97</v>
      </c>
      <c r="E19" s="292"/>
      <c r="F19" s="293"/>
      <c r="G19" s="294"/>
      <c r="H19" s="295"/>
      <c r="I19" s="296"/>
      <c r="J19" s="295"/>
      <c r="K19" s="308"/>
      <c r="L19" s="308"/>
      <c r="M19" s="308"/>
      <c r="N19" s="308"/>
      <c r="O19" s="308"/>
      <c r="P19" s="308"/>
      <c r="Q19" s="308"/>
    </row>
    <row r="20" spans="1:17" s="249" customFormat="1" ht="14.25" x14ac:dyDescent="0.2">
      <c r="B20" s="289"/>
      <c r="C20" s="290"/>
      <c r="D20" s="307" t="s">
        <v>98</v>
      </c>
      <c r="E20" s="292"/>
      <c r="F20" s="293"/>
      <c r="G20" s="294"/>
      <c r="H20" s="295"/>
      <c r="I20" s="296"/>
      <c r="J20" s="295"/>
      <c r="K20" s="308"/>
      <c r="L20" s="308"/>
      <c r="M20" s="308"/>
      <c r="N20" s="308"/>
      <c r="O20" s="308"/>
      <c r="P20" s="308"/>
      <c r="Q20" s="308"/>
    </row>
    <row r="21" spans="1:17" s="249" customFormat="1" ht="14.25" x14ac:dyDescent="0.2">
      <c r="B21" s="289"/>
      <c r="C21" s="290"/>
      <c r="D21" s="307" t="s">
        <v>99</v>
      </c>
      <c r="E21" s="292"/>
      <c r="F21" s="293"/>
      <c r="G21" s="294"/>
      <c r="H21" s="295"/>
      <c r="I21" s="296"/>
      <c r="J21" s="295"/>
      <c r="K21" s="308"/>
      <c r="L21" s="308"/>
      <c r="M21" s="308"/>
      <c r="N21" s="308"/>
      <c r="O21" s="308"/>
      <c r="P21" s="308"/>
      <c r="Q21" s="308"/>
    </row>
    <row r="22" spans="1:17" s="249" customFormat="1" ht="14.25" x14ac:dyDescent="0.2">
      <c r="A22" s="297"/>
      <c r="B22" s="298"/>
      <c r="C22" s="299"/>
      <c r="D22" s="300" t="s">
        <v>100</v>
      </c>
      <c r="E22" s="301"/>
      <c r="F22" s="302"/>
      <c r="G22" s="303"/>
      <c r="H22" s="304"/>
      <c r="I22" s="305"/>
      <c r="J22" s="304"/>
      <c r="K22" s="308"/>
      <c r="L22" s="308"/>
      <c r="M22" s="308"/>
      <c r="N22" s="308"/>
      <c r="O22" s="308"/>
      <c r="P22" s="308"/>
      <c r="Q22" s="308"/>
    </row>
    <row r="23" spans="1:17" s="249" customFormat="1" ht="28.5" x14ac:dyDescent="0.2">
      <c r="A23" s="309"/>
      <c r="B23" s="310"/>
      <c r="C23" s="311" t="s">
        <v>263</v>
      </c>
      <c r="D23" s="571" t="s">
        <v>248</v>
      </c>
      <c r="E23" s="312"/>
      <c r="F23" s="313" t="s">
        <v>104</v>
      </c>
      <c r="G23" s="314" t="s">
        <v>264</v>
      </c>
      <c r="H23" s="315"/>
      <c r="I23" s="316" t="s">
        <v>74</v>
      </c>
      <c r="J23" s="315" t="s">
        <v>105</v>
      </c>
      <c r="K23" s="308"/>
      <c r="L23" s="308"/>
      <c r="M23" s="308"/>
      <c r="N23" s="308"/>
      <c r="O23" s="308"/>
      <c r="P23" s="308"/>
      <c r="Q23" s="308"/>
    </row>
    <row r="24" spans="1:17" s="249" customFormat="1" ht="14.25" x14ac:dyDescent="0.2">
      <c r="A24" s="309"/>
      <c r="B24" s="310"/>
      <c r="C24" s="317"/>
      <c r="D24" s="571" t="s">
        <v>265</v>
      </c>
      <c r="E24" s="312"/>
      <c r="F24" s="313"/>
      <c r="G24" s="314"/>
      <c r="H24" s="315"/>
      <c r="I24" s="316"/>
      <c r="J24" s="315"/>
      <c r="K24" s="308"/>
      <c r="L24" s="308"/>
      <c r="M24" s="308"/>
      <c r="N24" s="308"/>
      <c r="O24" s="308"/>
      <c r="P24" s="308"/>
      <c r="Q24" s="308"/>
    </row>
    <row r="25" spans="1:17" s="249" customFormat="1" ht="14.25" x14ac:dyDescent="0.2">
      <c r="A25" s="309"/>
      <c r="B25" s="310"/>
      <c r="C25" s="317"/>
      <c r="D25" s="201" t="s">
        <v>111</v>
      </c>
      <c r="E25" s="312"/>
      <c r="F25" s="313"/>
      <c r="G25" s="314"/>
      <c r="H25" s="315"/>
      <c r="I25" s="316"/>
      <c r="J25" s="315"/>
      <c r="K25" s="308"/>
      <c r="L25" s="308"/>
      <c r="M25" s="308"/>
      <c r="N25" s="308"/>
      <c r="O25" s="308"/>
      <c r="P25" s="308"/>
      <c r="Q25" s="308"/>
    </row>
    <row r="26" spans="1:17" s="249" customFormat="1" ht="28.5" x14ac:dyDescent="0.2">
      <c r="A26" s="309"/>
      <c r="B26" s="310"/>
      <c r="C26" s="317"/>
      <c r="D26" s="572" t="s">
        <v>266</v>
      </c>
      <c r="E26" s="312"/>
      <c r="F26" s="313"/>
      <c r="G26" s="314"/>
      <c r="H26" s="315"/>
      <c r="I26" s="316"/>
      <c r="J26" s="315"/>
      <c r="K26" s="308"/>
      <c r="L26" s="308"/>
      <c r="M26" s="308"/>
      <c r="N26" s="308"/>
      <c r="O26" s="308"/>
      <c r="P26" s="308"/>
      <c r="Q26" s="308"/>
    </row>
    <row r="27" spans="1:17" s="249" customFormat="1" ht="14.25" x14ac:dyDescent="0.2">
      <c r="A27" s="309"/>
      <c r="B27" s="310"/>
      <c r="C27" s="317"/>
      <c r="D27" s="579" t="s">
        <v>267</v>
      </c>
      <c r="E27" s="312"/>
      <c r="F27" s="313"/>
      <c r="G27" s="314"/>
      <c r="H27" s="315"/>
      <c r="I27" s="316"/>
      <c r="J27" s="315"/>
      <c r="K27" s="308"/>
      <c r="L27" s="308"/>
      <c r="M27" s="308"/>
      <c r="N27" s="308"/>
      <c r="O27" s="308"/>
      <c r="P27" s="308"/>
      <c r="Q27" s="308"/>
    </row>
    <row r="28" spans="1:17" s="249" customFormat="1" ht="71.25" x14ac:dyDescent="0.2">
      <c r="A28" s="309"/>
      <c r="B28" s="310"/>
      <c r="C28" s="317"/>
      <c r="D28" s="579" t="s">
        <v>268</v>
      </c>
      <c r="E28" s="312"/>
      <c r="F28" s="313"/>
      <c r="G28" s="314"/>
      <c r="H28" s="315"/>
      <c r="I28" s="316"/>
      <c r="J28" s="315"/>
      <c r="K28" s="308"/>
      <c r="L28" s="308"/>
      <c r="M28" s="308"/>
      <c r="N28" s="308"/>
      <c r="O28" s="308"/>
      <c r="P28" s="308"/>
      <c r="Q28" s="308"/>
    </row>
    <row r="29" spans="1:17" s="249" customFormat="1" ht="14.25" x14ac:dyDescent="0.2">
      <c r="A29" s="309"/>
      <c r="B29" s="310"/>
      <c r="C29" s="317"/>
      <c r="D29" s="579" t="s">
        <v>114</v>
      </c>
      <c r="E29" s="312"/>
      <c r="F29" s="313"/>
      <c r="G29" s="314"/>
      <c r="H29" s="315"/>
      <c r="I29" s="316"/>
      <c r="J29" s="315"/>
      <c r="K29" s="308"/>
      <c r="L29" s="308"/>
      <c r="M29" s="308"/>
      <c r="N29" s="308"/>
      <c r="O29" s="308"/>
      <c r="P29" s="308"/>
      <c r="Q29" s="308"/>
    </row>
    <row r="30" spans="1:17" s="249" customFormat="1" ht="28.5" x14ac:dyDescent="0.2">
      <c r="A30" s="309"/>
      <c r="B30" s="310"/>
      <c r="C30" s="317"/>
      <c r="D30" s="579" t="s">
        <v>253</v>
      </c>
      <c r="E30" s="312"/>
      <c r="F30" s="313"/>
      <c r="G30" s="314"/>
      <c r="H30" s="315"/>
      <c r="I30" s="316"/>
      <c r="J30" s="315"/>
      <c r="K30" s="308"/>
      <c r="L30" s="308"/>
      <c r="M30" s="308"/>
      <c r="N30" s="308"/>
      <c r="O30" s="308"/>
      <c r="P30" s="308"/>
      <c r="Q30" s="308"/>
    </row>
    <row r="31" spans="1:17" s="249" customFormat="1" ht="14.25" x14ac:dyDescent="0.2">
      <c r="A31" s="309"/>
      <c r="B31" s="310"/>
      <c r="C31" s="317"/>
      <c r="D31" s="579"/>
      <c r="E31" s="312"/>
      <c r="F31" s="313"/>
      <c r="G31" s="314"/>
      <c r="H31" s="315"/>
      <c r="I31" s="316"/>
      <c r="J31" s="315"/>
      <c r="K31" s="308"/>
      <c r="L31" s="308"/>
      <c r="M31" s="308"/>
      <c r="N31" s="308"/>
      <c r="O31" s="308"/>
      <c r="P31" s="308"/>
      <c r="Q31" s="308"/>
    </row>
    <row r="32" spans="1:17" s="249" customFormat="1" ht="14.25" x14ac:dyDescent="0.2">
      <c r="A32" s="309"/>
      <c r="B32" s="310"/>
      <c r="C32" s="317"/>
      <c r="D32" s="319" t="s">
        <v>269</v>
      </c>
      <c r="E32" s="312" t="s">
        <v>87</v>
      </c>
      <c r="F32" s="313"/>
      <c r="G32" s="320"/>
      <c r="H32" s="321"/>
      <c r="I32" s="316"/>
      <c r="J32" s="321"/>
      <c r="K32" s="308"/>
      <c r="L32" s="308"/>
      <c r="M32" s="308"/>
      <c r="N32" s="308"/>
      <c r="O32" s="308"/>
      <c r="P32" s="308"/>
      <c r="Q32" s="308"/>
    </row>
    <row r="33" spans="1:17" s="249" customFormat="1" ht="14.25" x14ac:dyDescent="0.2">
      <c r="A33" s="322"/>
      <c r="B33" s="323" t="s">
        <v>87</v>
      </c>
      <c r="C33" s="324" t="s">
        <v>224</v>
      </c>
      <c r="D33" s="325"/>
      <c r="E33" s="326"/>
      <c r="F33" s="327" t="s">
        <v>117</v>
      </c>
      <c r="G33" s="328"/>
      <c r="H33" s="329"/>
      <c r="I33" s="330" t="s">
        <v>74</v>
      </c>
      <c r="J33" s="329" t="s">
        <v>118</v>
      </c>
      <c r="K33" s="308"/>
      <c r="L33" s="308"/>
      <c r="M33" s="308"/>
      <c r="N33" s="308"/>
      <c r="O33" s="308"/>
      <c r="P33" s="308"/>
      <c r="Q33" s="308"/>
    </row>
    <row r="34" spans="1:17" s="249" customFormat="1" ht="25.5" x14ac:dyDescent="0.2">
      <c r="A34" s="331"/>
      <c r="B34" s="332"/>
      <c r="C34" s="333" t="s">
        <v>229</v>
      </c>
      <c r="D34" s="334" t="s">
        <v>121</v>
      </c>
      <c r="E34" s="335"/>
      <c r="F34" s="336" t="s">
        <v>73</v>
      </c>
      <c r="G34" s="337" t="s">
        <v>261</v>
      </c>
      <c r="H34" s="338" t="s">
        <v>72</v>
      </c>
      <c r="I34" s="339" t="s">
        <v>122</v>
      </c>
      <c r="J34" s="338" t="s">
        <v>123</v>
      </c>
      <c r="K34" s="308"/>
      <c r="L34" s="308"/>
      <c r="M34" s="308"/>
      <c r="N34" s="308"/>
      <c r="O34" s="308"/>
      <c r="P34" s="308"/>
      <c r="Q34" s="308"/>
    </row>
    <row r="35" spans="1:17" s="249" customFormat="1" ht="14.25" x14ac:dyDescent="0.2">
      <c r="A35" s="331"/>
      <c r="B35" s="332"/>
      <c r="C35" s="340"/>
      <c r="D35" s="580" t="s">
        <v>124</v>
      </c>
      <c r="E35" s="581" t="s">
        <v>125</v>
      </c>
      <c r="F35" s="336"/>
      <c r="G35" s="337"/>
      <c r="H35" s="338"/>
      <c r="I35" s="339"/>
      <c r="J35" s="338"/>
      <c r="K35" s="308"/>
      <c r="L35" s="308"/>
      <c r="M35" s="308"/>
      <c r="N35" s="308"/>
      <c r="O35" s="308"/>
      <c r="P35" s="308"/>
      <c r="Q35" s="308"/>
    </row>
    <row r="36" spans="1:17" s="249" customFormat="1" ht="14.25" x14ac:dyDescent="0.2">
      <c r="A36" s="331"/>
      <c r="B36" s="332"/>
      <c r="C36" s="340"/>
      <c r="D36" s="341" t="s">
        <v>230</v>
      </c>
      <c r="E36" s="335"/>
      <c r="F36" s="336"/>
      <c r="G36" s="337"/>
      <c r="H36" s="338"/>
      <c r="I36" s="339"/>
      <c r="J36" s="338"/>
      <c r="K36" s="308"/>
      <c r="L36" s="308"/>
      <c r="M36" s="308"/>
      <c r="N36" s="308"/>
      <c r="O36" s="308"/>
      <c r="P36" s="308"/>
      <c r="Q36" s="308"/>
    </row>
    <row r="37" spans="1:17" s="249" customFormat="1" ht="14.25" x14ac:dyDescent="0.2">
      <c r="A37" s="331"/>
      <c r="B37" s="332"/>
      <c r="C37" s="340"/>
      <c r="D37" s="342" t="s">
        <v>270</v>
      </c>
      <c r="E37" s="335" t="s">
        <v>125</v>
      </c>
      <c r="F37" s="336"/>
      <c r="G37" s="343"/>
      <c r="H37" s="344"/>
      <c r="I37" s="339"/>
      <c r="J37" s="344"/>
      <c r="K37" s="308"/>
      <c r="L37" s="308"/>
      <c r="M37" s="308"/>
      <c r="N37" s="308"/>
      <c r="O37" s="308"/>
      <c r="P37" s="308"/>
      <c r="Q37" s="308"/>
    </row>
    <row r="38" spans="1:17" s="249" customFormat="1" ht="15" x14ac:dyDescent="0.2">
      <c r="A38" s="345"/>
      <c r="B38" s="346" t="s">
        <v>87</v>
      </c>
      <c r="C38" s="582" t="s">
        <v>271</v>
      </c>
      <c r="D38" s="348"/>
      <c r="E38" s="349"/>
      <c r="F38" s="350" t="s">
        <v>91</v>
      </c>
      <c r="G38" s="351"/>
      <c r="H38" s="352"/>
      <c r="I38" s="353" t="s">
        <v>122</v>
      </c>
      <c r="J38" s="352" t="s">
        <v>130</v>
      </c>
      <c r="K38" s="308"/>
      <c r="L38" s="308"/>
      <c r="M38" s="308"/>
      <c r="N38" s="308"/>
      <c r="O38" s="308"/>
      <c r="P38" s="308"/>
      <c r="Q38" s="308"/>
    </row>
    <row r="39" spans="1:17" s="249" customFormat="1" ht="28.5" x14ac:dyDescent="0.2">
      <c r="A39" s="354"/>
      <c r="B39" s="355" t="s">
        <v>132</v>
      </c>
      <c r="C39" s="356" t="s">
        <v>272</v>
      </c>
      <c r="D39" s="357" t="s">
        <v>134</v>
      </c>
      <c r="E39" s="358"/>
      <c r="F39" s="359" t="s">
        <v>73</v>
      </c>
      <c r="G39" s="360" t="s">
        <v>261</v>
      </c>
      <c r="H39" s="361"/>
      <c r="I39" s="362" t="s">
        <v>122</v>
      </c>
      <c r="J39" s="361" t="s">
        <v>135</v>
      </c>
      <c r="K39" s="308"/>
      <c r="L39" s="308"/>
      <c r="M39" s="308"/>
      <c r="N39" s="308"/>
      <c r="O39" s="308"/>
      <c r="P39" s="308"/>
      <c r="Q39" s="308"/>
    </row>
    <row r="40" spans="1:17" s="249" customFormat="1" ht="14.25" x14ac:dyDescent="0.2">
      <c r="A40" s="331"/>
      <c r="B40" s="332"/>
      <c r="C40" s="340"/>
      <c r="D40" s="573" t="s">
        <v>237</v>
      </c>
      <c r="E40" s="335"/>
      <c r="F40" s="336"/>
      <c r="G40" s="343"/>
      <c r="H40" s="344"/>
      <c r="I40" s="339"/>
      <c r="J40" s="344"/>
      <c r="K40" s="308"/>
      <c r="L40" s="308"/>
      <c r="M40" s="308"/>
      <c r="N40" s="308"/>
      <c r="O40" s="308"/>
      <c r="P40" s="308"/>
      <c r="Q40" s="308"/>
    </row>
    <row r="41" spans="1:17" s="249" customFormat="1" ht="28.5" x14ac:dyDescent="0.2">
      <c r="A41" s="331"/>
      <c r="B41" s="332"/>
      <c r="C41" s="340"/>
      <c r="D41" s="341" t="s">
        <v>139</v>
      </c>
      <c r="E41" s="335"/>
      <c r="F41" s="336"/>
      <c r="G41" s="343"/>
      <c r="H41" s="344"/>
      <c r="I41" s="339"/>
      <c r="J41" s="344"/>
      <c r="K41" s="308"/>
      <c r="L41" s="308"/>
      <c r="M41" s="308"/>
      <c r="N41" s="308"/>
      <c r="O41" s="308"/>
      <c r="P41" s="308"/>
      <c r="Q41" s="308"/>
    </row>
    <row r="42" spans="1:17" s="249" customFormat="1" ht="14.25" x14ac:dyDescent="0.2">
      <c r="A42" s="331"/>
      <c r="B42" s="332"/>
      <c r="C42" s="340"/>
      <c r="D42" s="341" t="s">
        <v>140</v>
      </c>
      <c r="E42" s="335"/>
      <c r="F42" s="336"/>
      <c r="G42" s="343"/>
      <c r="H42" s="344"/>
      <c r="I42" s="339"/>
      <c r="J42" s="344"/>
      <c r="K42" s="308"/>
      <c r="L42" s="308"/>
      <c r="M42" s="308"/>
      <c r="N42" s="308"/>
      <c r="O42" s="308"/>
      <c r="P42" s="308"/>
      <c r="Q42" s="308"/>
    </row>
    <row r="43" spans="1:17" s="249" customFormat="1" ht="14.25" x14ac:dyDescent="0.2">
      <c r="A43" s="363"/>
      <c r="B43" s="364"/>
      <c r="C43" s="365"/>
      <c r="D43" s="366" t="s">
        <v>269</v>
      </c>
      <c r="E43" s="367" t="s">
        <v>141</v>
      </c>
      <c r="F43" s="368"/>
      <c r="G43" s="369"/>
      <c r="H43" s="370"/>
      <c r="I43" s="371"/>
      <c r="J43" s="370"/>
      <c r="K43" s="308"/>
      <c r="L43" s="308"/>
      <c r="M43" s="308"/>
      <c r="N43" s="308"/>
      <c r="O43" s="308"/>
      <c r="P43" s="308"/>
      <c r="Q43" s="308"/>
    </row>
    <row r="44" spans="1:17" s="249" customFormat="1" ht="14.25" x14ac:dyDescent="0.2">
      <c r="A44" s="372"/>
      <c r="B44" s="346" t="s">
        <v>141</v>
      </c>
      <c r="C44" s="347" t="s">
        <v>143</v>
      </c>
      <c r="D44" s="348"/>
      <c r="E44" s="349"/>
      <c r="F44" s="350" t="s">
        <v>91</v>
      </c>
      <c r="G44" s="351"/>
      <c r="H44" s="352"/>
      <c r="I44" s="353" t="s">
        <v>122</v>
      </c>
      <c r="J44" s="352" t="s">
        <v>144</v>
      </c>
      <c r="K44" s="308"/>
      <c r="L44" s="308"/>
      <c r="M44" s="308"/>
      <c r="N44" s="308"/>
      <c r="O44" s="308"/>
      <c r="P44" s="308"/>
      <c r="Q44" s="308"/>
    </row>
    <row r="45" spans="1:17" s="249" customFormat="1" ht="28.5" x14ac:dyDescent="0.2">
      <c r="A45" s="272"/>
      <c r="B45" s="273"/>
      <c r="C45" s="373" t="s">
        <v>203</v>
      </c>
      <c r="D45" s="574" t="s">
        <v>204</v>
      </c>
      <c r="E45" s="274"/>
      <c r="F45" s="275" t="s">
        <v>104</v>
      </c>
      <c r="G45" s="276" t="s">
        <v>264</v>
      </c>
      <c r="H45" s="277" t="s">
        <v>72</v>
      </c>
      <c r="I45" s="278"/>
      <c r="J45" s="277" t="s">
        <v>205</v>
      </c>
      <c r="K45" s="308"/>
      <c r="L45" s="308"/>
      <c r="M45" s="308"/>
      <c r="N45" s="308"/>
      <c r="O45" s="308"/>
      <c r="P45" s="308"/>
      <c r="Q45" s="308"/>
    </row>
    <row r="46" spans="1:17" s="249" customFormat="1" ht="14.25" x14ac:dyDescent="0.2">
      <c r="A46" s="272"/>
      <c r="B46" s="273"/>
      <c r="C46" s="374"/>
      <c r="D46" s="574" t="s">
        <v>207</v>
      </c>
      <c r="E46" s="274"/>
      <c r="F46" s="275"/>
      <c r="G46" s="276"/>
      <c r="H46" s="277"/>
      <c r="I46" s="278"/>
      <c r="J46" s="277"/>
      <c r="K46" s="308"/>
      <c r="L46" s="308"/>
      <c r="M46" s="308"/>
      <c r="N46" s="308"/>
      <c r="O46" s="308"/>
      <c r="P46" s="308"/>
      <c r="Q46" s="308"/>
    </row>
    <row r="47" spans="1:17" s="249" customFormat="1" ht="14.25" x14ac:dyDescent="0.2">
      <c r="A47" s="272"/>
      <c r="B47" s="273"/>
      <c r="C47" s="374"/>
      <c r="D47" s="574" t="s">
        <v>208</v>
      </c>
      <c r="E47" s="274"/>
      <c r="F47" s="275"/>
      <c r="G47" s="276"/>
      <c r="H47" s="277"/>
      <c r="I47" s="278"/>
      <c r="J47" s="277"/>
      <c r="K47" s="308"/>
      <c r="L47" s="308"/>
      <c r="M47" s="308"/>
      <c r="N47" s="308"/>
      <c r="O47" s="308"/>
      <c r="P47" s="308"/>
      <c r="Q47" s="308"/>
    </row>
    <row r="48" spans="1:17" s="249" customFormat="1" ht="14.25" x14ac:dyDescent="0.2">
      <c r="A48" s="272"/>
      <c r="B48" s="273"/>
      <c r="C48" s="374"/>
      <c r="D48" s="574" t="s">
        <v>273</v>
      </c>
      <c r="E48" s="274"/>
      <c r="F48" s="275"/>
      <c r="G48" s="276"/>
      <c r="H48" s="277"/>
      <c r="I48" s="278"/>
      <c r="J48" s="277"/>
      <c r="K48" s="308"/>
      <c r="L48" s="308"/>
      <c r="M48" s="308"/>
      <c r="N48" s="308"/>
      <c r="O48" s="308"/>
      <c r="P48" s="308"/>
      <c r="Q48" s="308"/>
    </row>
    <row r="49" spans="1:17" s="249" customFormat="1" ht="14.25" x14ac:dyDescent="0.2">
      <c r="A49" s="272"/>
      <c r="B49" s="273"/>
      <c r="C49" s="374"/>
      <c r="D49" s="574" t="s">
        <v>274</v>
      </c>
      <c r="E49" s="274"/>
      <c r="F49" s="275"/>
      <c r="G49" s="276"/>
      <c r="H49" s="277"/>
      <c r="I49" s="278"/>
      <c r="J49" s="277"/>
      <c r="K49" s="308"/>
      <c r="L49" s="308"/>
      <c r="M49" s="308"/>
      <c r="N49" s="308"/>
      <c r="O49" s="308"/>
      <c r="P49" s="308"/>
      <c r="Q49" s="308"/>
    </row>
    <row r="50" spans="1:17" s="249" customFormat="1" ht="14.25" x14ac:dyDescent="0.2">
      <c r="A50" s="272"/>
      <c r="B50" s="273"/>
      <c r="C50" s="374"/>
      <c r="D50" s="578" t="s">
        <v>211</v>
      </c>
      <c r="E50" s="274"/>
      <c r="F50" s="275"/>
      <c r="G50" s="276"/>
      <c r="H50" s="277"/>
      <c r="I50" s="278"/>
      <c r="J50" s="277"/>
      <c r="K50" s="308"/>
      <c r="L50" s="308"/>
      <c r="M50" s="308"/>
      <c r="N50" s="308"/>
      <c r="O50" s="308"/>
      <c r="P50" s="308"/>
      <c r="Q50" s="308"/>
    </row>
    <row r="51" spans="1:17" s="249" customFormat="1" ht="14.25" x14ac:dyDescent="0.2">
      <c r="A51" s="272"/>
      <c r="B51" s="273"/>
      <c r="C51" s="374"/>
      <c r="D51" s="578" t="s">
        <v>212</v>
      </c>
      <c r="E51" s="274"/>
      <c r="F51" s="275"/>
      <c r="G51" s="276"/>
      <c r="H51" s="277"/>
      <c r="I51" s="278"/>
      <c r="J51" s="277"/>
      <c r="K51" s="308"/>
      <c r="L51" s="308"/>
      <c r="M51" s="308"/>
      <c r="N51" s="308"/>
      <c r="O51" s="308"/>
      <c r="P51" s="308"/>
      <c r="Q51" s="308"/>
    </row>
    <row r="52" spans="1:17" s="249" customFormat="1" ht="14.25" x14ac:dyDescent="0.2">
      <c r="A52" s="272"/>
      <c r="B52" s="273"/>
      <c r="C52" s="374"/>
      <c r="D52" s="578" t="s">
        <v>213</v>
      </c>
      <c r="E52" s="274"/>
      <c r="F52" s="275"/>
      <c r="G52" s="276"/>
      <c r="H52" s="277"/>
      <c r="I52" s="278"/>
      <c r="J52" s="277"/>
      <c r="K52" s="308"/>
      <c r="L52" s="308"/>
      <c r="M52" s="308"/>
      <c r="N52" s="308"/>
      <c r="O52" s="308"/>
      <c r="P52" s="308"/>
      <c r="Q52" s="308"/>
    </row>
    <row r="53" spans="1:17" s="249" customFormat="1" ht="14.25" x14ac:dyDescent="0.2">
      <c r="A53" s="272"/>
      <c r="B53" s="273"/>
      <c r="C53" s="374"/>
      <c r="D53" s="386" t="s">
        <v>275</v>
      </c>
      <c r="E53" s="274"/>
      <c r="F53" s="275"/>
      <c r="G53" s="276"/>
      <c r="H53" s="277"/>
      <c r="I53" s="278"/>
      <c r="J53" s="277"/>
      <c r="K53" s="308"/>
      <c r="L53" s="308"/>
      <c r="M53" s="308"/>
      <c r="N53" s="308"/>
      <c r="O53" s="308"/>
      <c r="P53" s="308"/>
      <c r="Q53" s="308"/>
    </row>
    <row r="54" spans="1:17" s="249" customFormat="1" ht="14.25" x14ac:dyDescent="0.2">
      <c r="A54" s="272"/>
      <c r="B54" s="273"/>
      <c r="C54" s="374"/>
      <c r="D54" s="386" t="s">
        <v>276</v>
      </c>
      <c r="E54" s="274"/>
      <c r="F54" s="275"/>
      <c r="G54" s="276"/>
      <c r="H54" s="277"/>
      <c r="I54" s="278"/>
      <c r="J54" s="277"/>
      <c r="K54" s="308"/>
      <c r="L54" s="308"/>
      <c r="M54" s="308"/>
      <c r="N54" s="308"/>
      <c r="O54" s="308"/>
      <c r="P54" s="308"/>
      <c r="Q54" s="308"/>
    </row>
    <row r="55" spans="1:17" s="249" customFormat="1" ht="14.25" x14ac:dyDescent="0.2">
      <c r="A55" s="272"/>
      <c r="B55" s="273"/>
      <c r="C55" s="374"/>
      <c r="D55" s="386" t="s">
        <v>277</v>
      </c>
      <c r="E55" s="274"/>
      <c r="F55" s="275"/>
      <c r="G55" s="276"/>
      <c r="H55" s="277"/>
      <c r="I55" s="278"/>
      <c r="J55" s="277"/>
      <c r="K55" s="308"/>
      <c r="L55" s="308"/>
      <c r="M55" s="308"/>
      <c r="N55" s="308"/>
      <c r="O55" s="308"/>
      <c r="P55" s="308"/>
      <c r="Q55" s="308"/>
    </row>
    <row r="56" spans="1:17" s="249" customFormat="1" ht="14.25" x14ac:dyDescent="0.2">
      <c r="A56" s="272"/>
      <c r="B56" s="273"/>
      <c r="C56" s="374"/>
      <c r="D56" s="386" t="s">
        <v>278</v>
      </c>
      <c r="E56" s="274"/>
      <c r="F56" s="275"/>
      <c r="G56" s="276"/>
      <c r="H56" s="277"/>
      <c r="I56" s="278"/>
      <c r="J56" s="277"/>
      <c r="K56" s="308"/>
      <c r="L56" s="308"/>
      <c r="M56" s="308"/>
      <c r="N56" s="308"/>
      <c r="O56" s="308"/>
      <c r="P56" s="308"/>
      <c r="Q56" s="308"/>
    </row>
    <row r="57" spans="1:17" s="249" customFormat="1" ht="14.25" x14ac:dyDescent="0.2">
      <c r="A57" s="272"/>
      <c r="B57" s="273"/>
      <c r="C57" s="374"/>
      <c r="D57" s="574" t="s">
        <v>269</v>
      </c>
      <c r="E57" s="274"/>
      <c r="F57" s="275"/>
      <c r="G57" s="276"/>
      <c r="H57" s="277"/>
      <c r="I57" s="278"/>
      <c r="J57" s="277"/>
      <c r="K57" s="308"/>
      <c r="L57" s="308"/>
      <c r="M57" s="308"/>
      <c r="N57" s="308"/>
      <c r="O57" s="308"/>
      <c r="P57" s="308"/>
      <c r="Q57" s="308"/>
    </row>
    <row r="58" spans="1:17" s="249" customFormat="1" ht="14.25" x14ac:dyDescent="0.2">
      <c r="A58" s="280"/>
      <c r="B58" s="281"/>
      <c r="C58" s="282" t="s">
        <v>279</v>
      </c>
      <c r="D58" s="283"/>
      <c r="E58" s="284"/>
      <c r="F58" s="285" t="s">
        <v>91</v>
      </c>
      <c r="G58" s="286"/>
      <c r="H58" s="287"/>
      <c r="I58" s="288"/>
      <c r="J58" s="287" t="s">
        <v>216</v>
      </c>
      <c r="K58" s="308"/>
      <c r="L58" s="308"/>
      <c r="M58" s="308"/>
      <c r="N58" s="308"/>
      <c r="O58" s="308"/>
      <c r="P58" s="308"/>
      <c r="Q58" s="308"/>
    </row>
    <row r="59" spans="1:17" s="577" customFormat="1" ht="14.25" x14ac:dyDescent="0.2">
      <c r="A59" s="814"/>
      <c r="B59" s="816"/>
      <c r="C59" s="144" t="s">
        <v>221</v>
      </c>
      <c r="D59" s="144"/>
      <c r="E59" s="575"/>
      <c r="F59" s="1027" t="s">
        <v>91</v>
      </c>
      <c r="G59" s="1028"/>
      <c r="H59" s="626"/>
      <c r="I59" s="817"/>
      <c r="J59" s="626" t="s">
        <v>222</v>
      </c>
      <c r="K59" s="576"/>
      <c r="L59" s="576"/>
      <c r="M59" s="576"/>
      <c r="N59" s="576"/>
      <c r="O59" s="576"/>
      <c r="P59" s="576"/>
      <c r="Q59" s="576"/>
    </row>
    <row r="60" spans="1:17" x14ac:dyDescent="0.2">
      <c r="C60" s="1025"/>
      <c r="F60" s="24"/>
    </row>
    <row r="61" spans="1:17" x14ac:dyDescent="0.2">
      <c r="C61" s="1025"/>
      <c r="F61" s="24"/>
    </row>
    <row r="62" spans="1:17" x14ac:dyDescent="0.2">
      <c r="C62" s="1025"/>
      <c r="F62" s="24"/>
    </row>
    <row r="63" spans="1:17" x14ac:dyDescent="0.2">
      <c r="C63" s="1025"/>
      <c r="F63" s="24"/>
    </row>
    <row r="64" spans="1:17" x14ac:dyDescent="0.2">
      <c r="C64" s="1025"/>
      <c r="F64" s="24"/>
    </row>
    <row r="65" spans="6:6" x14ac:dyDescent="0.2">
      <c r="F65" s="24"/>
    </row>
    <row r="66" spans="6:6" x14ac:dyDescent="0.2">
      <c r="F66" s="24"/>
    </row>
    <row r="67" spans="6:6" x14ac:dyDescent="0.2">
      <c r="F67" s="24"/>
    </row>
    <row r="68" spans="6:6" x14ac:dyDescent="0.2">
      <c r="F68" s="24"/>
    </row>
    <row r="69" spans="6:6" x14ac:dyDescent="0.2">
      <c r="F69" s="24"/>
    </row>
    <row r="70" spans="6:6" x14ac:dyDescent="0.2">
      <c r="F70" s="24"/>
    </row>
    <row r="71" spans="6:6" x14ac:dyDescent="0.2">
      <c r="F71" s="24"/>
    </row>
    <row r="72" spans="6:6" x14ac:dyDescent="0.2">
      <c r="F72" s="24"/>
    </row>
    <row r="73" spans="6:6" x14ac:dyDescent="0.2">
      <c r="F73" s="24"/>
    </row>
    <row r="74" spans="6:6" x14ac:dyDescent="0.2">
      <c r="F74" s="24"/>
    </row>
    <row r="75" spans="6:6" x14ac:dyDescent="0.2">
      <c r="F75" s="24"/>
    </row>
    <row r="76" spans="6:6" x14ac:dyDescent="0.2">
      <c r="F76" s="24"/>
    </row>
    <row r="77" spans="6:6" x14ac:dyDescent="0.2">
      <c r="F77" s="24"/>
    </row>
    <row r="78" spans="6:6" x14ac:dyDescent="0.2">
      <c r="F78" s="24"/>
    </row>
    <row r="79" spans="6:6" x14ac:dyDescent="0.2">
      <c r="F79" s="24"/>
    </row>
    <row r="80" spans="6:6" x14ac:dyDescent="0.2">
      <c r="F80" s="24"/>
    </row>
    <row r="81" spans="6:6" x14ac:dyDescent="0.2">
      <c r="F81" s="24"/>
    </row>
    <row r="82" spans="6:6" x14ac:dyDescent="0.2">
      <c r="F82" s="24"/>
    </row>
    <row r="83" spans="6:6" x14ac:dyDescent="0.2">
      <c r="F83" s="24"/>
    </row>
    <row r="84" spans="6:6" x14ac:dyDescent="0.2">
      <c r="F84" s="24"/>
    </row>
    <row r="85" spans="6:6" x14ac:dyDescent="0.2">
      <c r="F85" s="24"/>
    </row>
    <row r="86" spans="6:6" x14ac:dyDescent="0.2">
      <c r="F86" s="24"/>
    </row>
    <row r="87" spans="6:6" x14ac:dyDescent="0.2">
      <c r="F87" s="24"/>
    </row>
    <row r="88" spans="6:6" x14ac:dyDescent="0.2">
      <c r="F88" s="24"/>
    </row>
    <row r="89" spans="6:6" x14ac:dyDescent="0.2">
      <c r="F89" s="24"/>
    </row>
    <row r="90" spans="6:6" x14ac:dyDescent="0.2">
      <c r="F90" s="24"/>
    </row>
    <row r="91" spans="6:6" x14ac:dyDescent="0.2">
      <c r="F91" s="24"/>
    </row>
    <row r="92" spans="6:6" x14ac:dyDescent="0.2">
      <c r="F92" s="24"/>
    </row>
    <row r="93" spans="6:6" x14ac:dyDescent="0.2">
      <c r="F93" s="24"/>
    </row>
    <row r="94" spans="6:6" x14ac:dyDescent="0.2">
      <c r="F94" s="24"/>
    </row>
    <row r="95" spans="6:6" x14ac:dyDescent="0.2">
      <c r="F95" s="24"/>
    </row>
    <row r="96" spans="6:6" x14ac:dyDescent="0.2">
      <c r="F96" s="24"/>
    </row>
    <row r="97" spans="6:6" x14ac:dyDescent="0.2">
      <c r="F97" s="24"/>
    </row>
    <row r="98" spans="6:6" x14ac:dyDescent="0.2">
      <c r="F98" s="24"/>
    </row>
    <row r="99" spans="6:6" x14ac:dyDescent="0.2">
      <c r="F99" s="24"/>
    </row>
    <row r="100" spans="6:6" x14ac:dyDescent="0.2">
      <c r="F100" s="24"/>
    </row>
    <row r="101" spans="6:6" x14ac:dyDescent="0.2">
      <c r="F101" s="24"/>
    </row>
    <row r="102" spans="6:6" x14ac:dyDescent="0.2">
      <c r="F102" s="24"/>
    </row>
    <row r="103" spans="6:6" x14ac:dyDescent="0.2">
      <c r="F103" s="24"/>
    </row>
    <row r="104" spans="6:6" x14ac:dyDescent="0.2">
      <c r="F104" s="24"/>
    </row>
    <row r="105" spans="6:6" x14ac:dyDescent="0.2">
      <c r="F105" s="24"/>
    </row>
    <row r="106" spans="6:6" x14ac:dyDescent="0.2">
      <c r="F106" s="24"/>
    </row>
    <row r="107" spans="6:6" x14ac:dyDescent="0.2">
      <c r="F107" s="24"/>
    </row>
    <row r="108" spans="6:6" x14ac:dyDescent="0.2">
      <c r="F108" s="24"/>
    </row>
    <row r="109" spans="6:6" x14ac:dyDescent="0.2">
      <c r="F109" s="24"/>
    </row>
    <row r="110" spans="6:6" x14ac:dyDescent="0.2">
      <c r="F110" s="24"/>
    </row>
    <row r="111" spans="6:6" x14ac:dyDescent="0.2">
      <c r="F111" s="24"/>
    </row>
    <row r="112" spans="6:6" x14ac:dyDescent="0.2">
      <c r="F112" s="24"/>
    </row>
    <row r="113" spans="6:6" x14ac:dyDescent="0.2">
      <c r="F113" s="24"/>
    </row>
    <row r="114" spans="6:6" x14ac:dyDescent="0.2">
      <c r="F114" s="24"/>
    </row>
    <row r="115" spans="6:6" x14ac:dyDescent="0.2">
      <c r="F115" s="24"/>
    </row>
    <row r="116" spans="6:6" x14ac:dyDescent="0.2">
      <c r="F116" s="24"/>
    </row>
    <row r="117" spans="6:6" x14ac:dyDescent="0.2">
      <c r="F117" s="24"/>
    </row>
    <row r="118" spans="6:6" x14ac:dyDescent="0.2">
      <c r="F118" s="24"/>
    </row>
    <row r="119" spans="6:6" x14ac:dyDescent="0.2">
      <c r="F119" s="24"/>
    </row>
    <row r="120" spans="6:6" x14ac:dyDescent="0.2">
      <c r="F120" s="24"/>
    </row>
    <row r="121" spans="6:6" x14ac:dyDescent="0.2">
      <c r="F121" s="24"/>
    </row>
    <row r="122" spans="6:6" x14ac:dyDescent="0.2">
      <c r="F122" s="24"/>
    </row>
    <row r="123" spans="6:6" x14ac:dyDescent="0.2">
      <c r="F123" s="24"/>
    </row>
    <row r="124" spans="6:6" x14ac:dyDescent="0.2">
      <c r="F124" s="24"/>
    </row>
    <row r="125" spans="6:6" x14ac:dyDescent="0.2">
      <c r="F125" s="24"/>
    </row>
    <row r="126" spans="6:6" x14ac:dyDescent="0.2">
      <c r="F126" s="24"/>
    </row>
    <row r="127" spans="6:6" x14ac:dyDescent="0.2">
      <c r="F127" s="24"/>
    </row>
    <row r="128" spans="6:6" x14ac:dyDescent="0.2">
      <c r="F128" s="24"/>
    </row>
    <row r="129" spans="6:6" x14ac:dyDescent="0.2">
      <c r="F129" s="24"/>
    </row>
    <row r="130" spans="6:6" x14ac:dyDescent="0.2">
      <c r="F130" s="24"/>
    </row>
    <row r="131" spans="6:6" x14ac:dyDescent="0.2">
      <c r="F131" s="24"/>
    </row>
    <row r="132" spans="6:6" x14ac:dyDescent="0.2">
      <c r="F132" s="24"/>
    </row>
    <row r="133" spans="6:6" x14ac:dyDescent="0.2">
      <c r="F133" s="24"/>
    </row>
    <row r="134" spans="6:6" x14ac:dyDescent="0.2">
      <c r="F134" s="24"/>
    </row>
    <row r="135" spans="6:6" x14ac:dyDescent="0.2">
      <c r="F135" s="24"/>
    </row>
    <row r="136" spans="6:6" x14ac:dyDescent="0.2">
      <c r="F136" s="24"/>
    </row>
    <row r="137" spans="6:6" x14ac:dyDescent="0.2">
      <c r="F137" s="24"/>
    </row>
    <row r="138" spans="6:6" x14ac:dyDescent="0.2">
      <c r="F138" s="24"/>
    </row>
    <row r="139" spans="6:6" x14ac:dyDescent="0.2">
      <c r="F139" s="24"/>
    </row>
    <row r="140" spans="6:6" x14ac:dyDescent="0.2">
      <c r="F140" s="24"/>
    </row>
    <row r="141" spans="6:6" x14ac:dyDescent="0.2">
      <c r="F141" s="24"/>
    </row>
    <row r="142" spans="6:6" x14ac:dyDescent="0.2">
      <c r="F142" s="24"/>
    </row>
    <row r="143" spans="6:6" x14ac:dyDescent="0.2">
      <c r="F143" s="24"/>
    </row>
    <row r="144" spans="6:6" x14ac:dyDescent="0.2">
      <c r="F144" s="24"/>
    </row>
    <row r="145" spans="6:6" x14ac:dyDescent="0.2">
      <c r="F145" s="24"/>
    </row>
    <row r="146" spans="6:6" x14ac:dyDescent="0.2">
      <c r="F146" s="24"/>
    </row>
    <row r="147" spans="6:6" x14ac:dyDescent="0.2">
      <c r="F147" s="24"/>
    </row>
    <row r="148" spans="6:6" x14ac:dyDescent="0.2">
      <c r="F148" s="24"/>
    </row>
    <row r="149" spans="6:6" x14ac:dyDescent="0.2">
      <c r="F149" s="24"/>
    </row>
    <row r="150" spans="6:6" x14ac:dyDescent="0.2">
      <c r="F150" s="24"/>
    </row>
    <row r="151" spans="6:6" x14ac:dyDescent="0.2">
      <c r="F151" s="24"/>
    </row>
    <row r="152" spans="6:6" x14ac:dyDescent="0.2">
      <c r="F152" s="24"/>
    </row>
    <row r="153" spans="6:6" x14ac:dyDescent="0.2">
      <c r="F153" s="24"/>
    </row>
    <row r="154" spans="6:6" x14ac:dyDescent="0.2">
      <c r="F154" s="24"/>
    </row>
    <row r="155" spans="6:6" x14ac:dyDescent="0.2">
      <c r="F155" s="24"/>
    </row>
    <row r="156" spans="6:6" x14ac:dyDescent="0.2">
      <c r="F156" s="24"/>
    </row>
    <row r="157" spans="6:6" x14ac:dyDescent="0.2">
      <c r="F157" s="24"/>
    </row>
    <row r="158" spans="6:6" x14ac:dyDescent="0.2">
      <c r="F158" s="24"/>
    </row>
    <row r="159" spans="6:6" x14ac:dyDescent="0.2">
      <c r="F159" s="24"/>
    </row>
    <row r="160" spans="6:6" x14ac:dyDescent="0.2">
      <c r="F160" s="24"/>
    </row>
    <row r="161" spans="6:6" x14ac:dyDescent="0.2">
      <c r="F161" s="24"/>
    </row>
    <row r="162" spans="6:6" x14ac:dyDescent="0.2">
      <c r="F162" s="24"/>
    </row>
    <row r="163" spans="6:6" x14ac:dyDescent="0.2">
      <c r="F163" s="24"/>
    </row>
    <row r="164" spans="6:6" x14ac:dyDescent="0.2">
      <c r="F164" s="24"/>
    </row>
    <row r="165" spans="6:6" x14ac:dyDescent="0.2">
      <c r="F165" s="24"/>
    </row>
    <row r="166" spans="6:6" x14ac:dyDescent="0.2">
      <c r="F166" s="24"/>
    </row>
    <row r="167" spans="6:6" x14ac:dyDescent="0.2">
      <c r="F167" s="24"/>
    </row>
    <row r="168" spans="6:6" x14ac:dyDescent="0.2">
      <c r="F168" s="24"/>
    </row>
    <row r="169" spans="6:6" x14ac:dyDescent="0.2">
      <c r="F169" s="24"/>
    </row>
    <row r="170" spans="6:6" x14ac:dyDescent="0.2">
      <c r="F170" s="24"/>
    </row>
    <row r="171" spans="6:6" x14ac:dyDescent="0.2">
      <c r="F171" s="24"/>
    </row>
    <row r="172" spans="6:6" x14ac:dyDescent="0.2">
      <c r="F172" s="24"/>
    </row>
    <row r="173" spans="6:6" x14ac:dyDescent="0.2">
      <c r="F173" s="24"/>
    </row>
    <row r="174" spans="6:6" x14ac:dyDescent="0.2">
      <c r="F174" s="24"/>
    </row>
    <row r="175" spans="6:6" x14ac:dyDescent="0.2">
      <c r="F175" s="24"/>
    </row>
    <row r="176" spans="6:6" x14ac:dyDescent="0.2">
      <c r="F176" s="24"/>
    </row>
    <row r="177" spans="6:6" x14ac:dyDescent="0.2">
      <c r="F177" s="24"/>
    </row>
    <row r="178" spans="6:6" x14ac:dyDescent="0.2">
      <c r="F178" s="24"/>
    </row>
    <row r="179" spans="6:6" x14ac:dyDescent="0.2">
      <c r="F179" s="24"/>
    </row>
    <row r="180" spans="6:6" x14ac:dyDescent="0.2">
      <c r="F180" s="24"/>
    </row>
    <row r="181" spans="6:6" x14ac:dyDescent="0.2">
      <c r="F181" s="24"/>
    </row>
    <row r="182" spans="6:6" x14ac:dyDescent="0.2">
      <c r="F182" s="24"/>
    </row>
    <row r="183" spans="6:6" x14ac:dyDescent="0.2">
      <c r="F183" s="24"/>
    </row>
    <row r="184" spans="6:6" x14ac:dyDescent="0.2">
      <c r="F184" s="24"/>
    </row>
    <row r="185" spans="6:6" x14ac:dyDescent="0.2">
      <c r="F185" s="24"/>
    </row>
    <row r="186" spans="6:6" x14ac:dyDescent="0.2">
      <c r="F186" s="24"/>
    </row>
    <row r="187" spans="6:6" x14ac:dyDescent="0.2">
      <c r="F187" s="24"/>
    </row>
    <row r="188" spans="6:6" x14ac:dyDescent="0.2">
      <c r="F188" s="24"/>
    </row>
    <row r="189" spans="6:6" x14ac:dyDescent="0.2">
      <c r="F189" s="24"/>
    </row>
    <row r="190" spans="6:6" x14ac:dyDescent="0.2">
      <c r="F190" s="24"/>
    </row>
    <row r="191" spans="6:6" x14ac:dyDescent="0.2">
      <c r="F191" s="24"/>
    </row>
    <row r="192" spans="6:6" x14ac:dyDescent="0.2">
      <c r="F192" s="24"/>
    </row>
    <row r="193" spans="6:6" x14ac:dyDescent="0.2">
      <c r="F193" s="24"/>
    </row>
    <row r="194" spans="6:6" x14ac:dyDescent="0.2">
      <c r="F194" s="24"/>
    </row>
    <row r="195" spans="6:6" x14ac:dyDescent="0.2">
      <c r="F195" s="24"/>
    </row>
    <row r="196" spans="6:6" x14ac:dyDescent="0.2">
      <c r="F196" s="24"/>
    </row>
    <row r="197" spans="6:6" x14ac:dyDescent="0.2">
      <c r="F197" s="24"/>
    </row>
    <row r="198" spans="6:6" x14ac:dyDescent="0.2">
      <c r="F198" s="24"/>
    </row>
    <row r="199" spans="6:6" x14ac:dyDescent="0.2">
      <c r="F199" s="24"/>
    </row>
    <row r="200" spans="6:6" x14ac:dyDescent="0.2">
      <c r="F200" s="24"/>
    </row>
    <row r="201" spans="6:6" x14ac:dyDescent="0.2">
      <c r="F201" s="24"/>
    </row>
    <row r="202" spans="6:6" x14ac:dyDescent="0.2">
      <c r="F202" s="24"/>
    </row>
    <row r="203" spans="6:6" x14ac:dyDescent="0.2">
      <c r="F203" s="24"/>
    </row>
    <row r="204" spans="6:6" x14ac:dyDescent="0.2">
      <c r="F204" s="24"/>
    </row>
    <row r="205" spans="6:6" x14ac:dyDescent="0.2">
      <c r="F205" s="24"/>
    </row>
    <row r="206" spans="6:6" x14ac:dyDescent="0.2">
      <c r="F206" s="24"/>
    </row>
    <row r="207" spans="6:6" x14ac:dyDescent="0.2">
      <c r="F207" s="24"/>
    </row>
    <row r="208" spans="6:6" x14ac:dyDescent="0.2">
      <c r="F208" s="24"/>
    </row>
    <row r="209" spans="6:6" x14ac:dyDescent="0.2">
      <c r="F209" s="24"/>
    </row>
    <row r="210" spans="6:6" x14ac:dyDescent="0.2">
      <c r="F210" s="24"/>
    </row>
    <row r="211" spans="6:6" x14ac:dyDescent="0.2">
      <c r="F211" s="24"/>
    </row>
    <row r="212" spans="6:6" x14ac:dyDescent="0.2">
      <c r="F212" s="24"/>
    </row>
    <row r="213" spans="6:6" x14ac:dyDescent="0.2">
      <c r="F213" s="24"/>
    </row>
    <row r="214" spans="6:6" x14ac:dyDescent="0.2">
      <c r="F214" s="24"/>
    </row>
    <row r="215" spans="6:6" x14ac:dyDescent="0.2">
      <c r="F215" s="24"/>
    </row>
    <row r="216" spans="6:6" x14ac:dyDescent="0.2">
      <c r="F216" s="24"/>
    </row>
    <row r="217" spans="6:6" x14ac:dyDescent="0.2">
      <c r="F217" s="24"/>
    </row>
    <row r="218" spans="6:6" x14ac:dyDescent="0.2">
      <c r="F218" s="24"/>
    </row>
    <row r="219" spans="6:6" x14ac:dyDescent="0.2">
      <c r="F219" s="24"/>
    </row>
    <row r="220" spans="6:6" x14ac:dyDescent="0.2">
      <c r="F220" s="24"/>
    </row>
    <row r="221" spans="6:6" x14ac:dyDescent="0.2">
      <c r="F221" s="24"/>
    </row>
    <row r="222" spans="6:6" x14ac:dyDescent="0.2">
      <c r="F222" s="24"/>
    </row>
    <row r="223" spans="6:6" x14ac:dyDescent="0.2">
      <c r="F223" s="24"/>
    </row>
    <row r="224" spans="6:6" x14ac:dyDescent="0.2">
      <c r="F224" s="24"/>
    </row>
    <row r="225" spans="6:6" x14ac:dyDescent="0.2">
      <c r="F225" s="24"/>
    </row>
    <row r="226" spans="6:6" x14ac:dyDescent="0.2">
      <c r="F226" s="24"/>
    </row>
    <row r="227" spans="6:6" x14ac:dyDescent="0.2">
      <c r="F227" s="24"/>
    </row>
    <row r="228" spans="6:6" x14ac:dyDescent="0.2">
      <c r="F228" s="24"/>
    </row>
    <row r="229" spans="6:6" x14ac:dyDescent="0.2">
      <c r="F229" s="24"/>
    </row>
    <row r="230" spans="6:6" x14ac:dyDescent="0.2">
      <c r="F230" s="24"/>
    </row>
    <row r="231" spans="6:6" x14ac:dyDescent="0.2">
      <c r="F231" s="24"/>
    </row>
    <row r="232" spans="6:6" x14ac:dyDescent="0.2">
      <c r="F232" s="24"/>
    </row>
    <row r="233" spans="6:6" x14ac:dyDescent="0.2">
      <c r="F233" s="24"/>
    </row>
    <row r="234" spans="6:6" x14ac:dyDescent="0.2">
      <c r="F234" s="24"/>
    </row>
    <row r="235" spans="6:6" x14ac:dyDescent="0.2">
      <c r="F235" s="24"/>
    </row>
    <row r="236" spans="6:6" x14ac:dyDescent="0.2">
      <c r="F236" s="24"/>
    </row>
    <row r="237" spans="6:6" x14ac:dyDescent="0.2">
      <c r="F237" s="24"/>
    </row>
    <row r="238" spans="6:6" x14ac:dyDescent="0.2">
      <c r="F238" s="24"/>
    </row>
    <row r="239" spans="6:6" x14ac:dyDescent="0.2">
      <c r="F239" s="24"/>
    </row>
    <row r="240" spans="6:6" x14ac:dyDescent="0.2">
      <c r="F240" s="24"/>
    </row>
    <row r="241" spans="6:6" x14ac:dyDescent="0.2">
      <c r="F241" s="24"/>
    </row>
    <row r="242" spans="6:6" x14ac:dyDescent="0.2">
      <c r="F242" s="24"/>
    </row>
    <row r="243" spans="6:6" x14ac:dyDescent="0.2">
      <c r="F243" s="24"/>
    </row>
    <row r="244" spans="6:6" x14ac:dyDescent="0.2">
      <c r="F244" s="24"/>
    </row>
    <row r="245" spans="6:6" x14ac:dyDescent="0.2">
      <c r="F245" s="24"/>
    </row>
    <row r="246" spans="6:6" x14ac:dyDescent="0.2">
      <c r="F246" s="24"/>
    </row>
    <row r="247" spans="6:6" x14ac:dyDescent="0.2">
      <c r="F247" s="24"/>
    </row>
    <row r="248" spans="6:6" x14ac:dyDescent="0.2">
      <c r="F248" s="24"/>
    </row>
    <row r="249" spans="6:6" x14ac:dyDescent="0.2">
      <c r="F249" s="24"/>
    </row>
    <row r="250" spans="6:6" x14ac:dyDescent="0.2">
      <c r="F250" s="24"/>
    </row>
    <row r="251" spans="6:6" x14ac:dyDescent="0.2">
      <c r="F251" s="24"/>
    </row>
    <row r="252" spans="6:6" x14ac:dyDescent="0.2">
      <c r="F252" s="24"/>
    </row>
    <row r="253" spans="6:6" x14ac:dyDescent="0.2">
      <c r="F253" s="24"/>
    </row>
    <row r="254" spans="6:6" x14ac:dyDescent="0.2">
      <c r="F254" s="24"/>
    </row>
    <row r="255" spans="6:6" x14ac:dyDescent="0.2">
      <c r="F255" s="24"/>
    </row>
    <row r="256" spans="6:6" x14ac:dyDescent="0.2">
      <c r="F256" s="24"/>
    </row>
    <row r="257" spans="6:6" x14ac:dyDescent="0.2">
      <c r="F257" s="24"/>
    </row>
    <row r="258" spans="6:6" x14ac:dyDescent="0.2">
      <c r="F258" s="24"/>
    </row>
    <row r="259" spans="6:6" x14ac:dyDescent="0.2">
      <c r="F259" s="24"/>
    </row>
    <row r="260" spans="6:6" x14ac:dyDescent="0.2">
      <c r="F260" s="24"/>
    </row>
    <row r="261" spans="6:6" x14ac:dyDescent="0.2">
      <c r="F261" s="24"/>
    </row>
    <row r="262" spans="6:6" x14ac:dyDescent="0.2">
      <c r="F262" s="24"/>
    </row>
    <row r="263" spans="6:6" x14ac:dyDescent="0.2">
      <c r="F263" s="24"/>
    </row>
    <row r="264" spans="6:6" x14ac:dyDescent="0.2">
      <c r="F264" s="24"/>
    </row>
    <row r="265" spans="6:6" x14ac:dyDescent="0.2">
      <c r="F265" s="24"/>
    </row>
    <row r="266" spans="6:6" x14ac:dyDescent="0.2">
      <c r="F266" s="24"/>
    </row>
    <row r="267" spans="6:6" x14ac:dyDescent="0.2">
      <c r="F267" s="24"/>
    </row>
    <row r="268" spans="6:6" x14ac:dyDescent="0.2">
      <c r="F268" s="24"/>
    </row>
    <row r="269" spans="6:6" x14ac:dyDescent="0.2">
      <c r="F269" s="24"/>
    </row>
    <row r="270" spans="6:6" x14ac:dyDescent="0.2">
      <c r="F270" s="24"/>
    </row>
    <row r="271" spans="6:6" x14ac:dyDescent="0.2">
      <c r="F271" s="24"/>
    </row>
    <row r="272" spans="6:6" x14ac:dyDescent="0.2">
      <c r="F272" s="24"/>
    </row>
    <row r="273" spans="6:6" x14ac:dyDescent="0.2">
      <c r="F273" s="24"/>
    </row>
    <row r="274" spans="6:6" x14ac:dyDescent="0.2">
      <c r="F274" s="24"/>
    </row>
    <row r="275" spans="6:6" x14ac:dyDescent="0.2">
      <c r="F275" s="24"/>
    </row>
    <row r="276" spans="6:6" x14ac:dyDescent="0.2">
      <c r="F276" s="24"/>
    </row>
    <row r="277" spans="6:6" x14ac:dyDescent="0.2">
      <c r="F277" s="24"/>
    </row>
    <row r="278" spans="6:6" x14ac:dyDescent="0.2">
      <c r="F278" s="24"/>
    </row>
    <row r="279" spans="6:6" x14ac:dyDescent="0.2">
      <c r="F279" s="24"/>
    </row>
    <row r="280" spans="6:6" x14ac:dyDescent="0.2">
      <c r="F280" s="24"/>
    </row>
    <row r="281" spans="6:6" x14ac:dyDescent="0.2">
      <c r="F281" s="24"/>
    </row>
    <row r="282" spans="6:6" x14ac:dyDescent="0.2">
      <c r="F282" s="24"/>
    </row>
    <row r="283" spans="6:6" x14ac:dyDescent="0.2">
      <c r="F283" s="24"/>
    </row>
    <row r="284" spans="6:6" x14ac:dyDescent="0.2">
      <c r="F284" s="24"/>
    </row>
    <row r="285" spans="6:6" x14ac:dyDescent="0.2">
      <c r="F285" s="24"/>
    </row>
    <row r="286" spans="6:6" x14ac:dyDescent="0.2">
      <c r="F286" s="24"/>
    </row>
    <row r="287" spans="6:6" x14ac:dyDescent="0.2">
      <c r="F287" s="24"/>
    </row>
    <row r="288" spans="6:6" x14ac:dyDescent="0.2">
      <c r="F288" s="24"/>
    </row>
    <row r="289" spans="6:6" x14ac:dyDescent="0.2">
      <c r="F289" s="24"/>
    </row>
    <row r="290" spans="6:6" x14ac:dyDescent="0.2">
      <c r="F290" s="24"/>
    </row>
    <row r="291" spans="6:6" x14ac:dyDescent="0.2">
      <c r="F291" s="24"/>
    </row>
    <row r="292" spans="6:6" x14ac:dyDescent="0.2">
      <c r="F292" s="24"/>
    </row>
    <row r="293" spans="6:6" x14ac:dyDescent="0.2">
      <c r="F293" s="24"/>
    </row>
    <row r="294" spans="6:6" x14ac:dyDescent="0.2">
      <c r="F294" s="24"/>
    </row>
    <row r="295" spans="6:6" x14ac:dyDescent="0.2">
      <c r="F295" s="24"/>
    </row>
    <row r="296" spans="6:6" x14ac:dyDescent="0.2">
      <c r="F296" s="24"/>
    </row>
    <row r="297" spans="6:6" x14ac:dyDescent="0.2">
      <c r="F297" s="24"/>
    </row>
    <row r="298" spans="6:6" x14ac:dyDescent="0.2">
      <c r="F298" s="24"/>
    </row>
    <row r="299" spans="6:6" x14ac:dyDescent="0.2">
      <c r="F299" s="24"/>
    </row>
    <row r="300" spans="6:6" x14ac:dyDescent="0.2">
      <c r="F300" s="24"/>
    </row>
    <row r="301" spans="6:6" x14ac:dyDescent="0.2">
      <c r="F301" s="24"/>
    </row>
    <row r="302" spans="6:6" x14ac:dyDescent="0.2">
      <c r="F302" s="24"/>
    </row>
    <row r="303" spans="6:6" x14ac:dyDescent="0.2">
      <c r="F303" s="24"/>
    </row>
    <row r="304" spans="6:6" x14ac:dyDescent="0.2">
      <c r="F304" s="24"/>
    </row>
    <row r="305" spans="6:6" x14ac:dyDescent="0.2">
      <c r="F305" s="24"/>
    </row>
    <row r="306" spans="6:6" x14ac:dyDescent="0.2">
      <c r="F306" s="24"/>
    </row>
    <row r="307" spans="6:6" x14ac:dyDescent="0.2">
      <c r="F307" s="24"/>
    </row>
    <row r="308" spans="6:6" x14ac:dyDescent="0.2">
      <c r="F308" s="24"/>
    </row>
    <row r="309" spans="6:6" x14ac:dyDescent="0.2">
      <c r="F309" s="24"/>
    </row>
    <row r="310" spans="6:6" x14ac:dyDescent="0.2">
      <c r="F310" s="24"/>
    </row>
    <row r="311" spans="6:6" x14ac:dyDescent="0.2">
      <c r="F311" s="24"/>
    </row>
    <row r="312" spans="6:6" x14ac:dyDescent="0.2">
      <c r="F312" s="24"/>
    </row>
    <row r="313" spans="6:6" x14ac:dyDescent="0.2">
      <c r="F313" s="24"/>
    </row>
    <row r="314" spans="6:6" x14ac:dyDescent="0.2">
      <c r="F314" s="24"/>
    </row>
    <row r="315" spans="6:6" x14ac:dyDescent="0.2">
      <c r="F315" s="24"/>
    </row>
    <row r="316" spans="6:6" x14ac:dyDescent="0.2">
      <c r="F316" s="24"/>
    </row>
    <row r="317" spans="6:6" x14ac:dyDescent="0.2">
      <c r="F317" s="24"/>
    </row>
    <row r="318" spans="6:6" x14ac:dyDescent="0.2">
      <c r="F318" s="24"/>
    </row>
    <row r="319" spans="6:6" x14ac:dyDescent="0.2">
      <c r="F319" s="24"/>
    </row>
    <row r="320" spans="6:6" x14ac:dyDescent="0.2">
      <c r="F320" s="24"/>
    </row>
    <row r="321" spans="6:6" x14ac:dyDescent="0.2">
      <c r="F321" s="24"/>
    </row>
    <row r="322" spans="6:6" x14ac:dyDescent="0.2">
      <c r="F322" s="24"/>
    </row>
    <row r="323" spans="6:6" x14ac:dyDescent="0.2">
      <c r="F323" s="24"/>
    </row>
    <row r="324" spans="6:6" x14ac:dyDescent="0.2">
      <c r="F324" s="24"/>
    </row>
    <row r="325" spans="6:6" x14ac:dyDescent="0.2">
      <c r="F325" s="24"/>
    </row>
    <row r="326" spans="6:6" x14ac:dyDescent="0.2">
      <c r="F326" s="24"/>
    </row>
    <row r="327" spans="6:6" x14ac:dyDescent="0.2">
      <c r="F327" s="24"/>
    </row>
    <row r="328" spans="6:6" x14ac:dyDescent="0.2">
      <c r="F328" s="24"/>
    </row>
    <row r="329" spans="6:6" x14ac:dyDescent="0.2">
      <c r="F329" s="24"/>
    </row>
    <row r="330" spans="6:6" x14ac:dyDescent="0.2">
      <c r="F330" s="24"/>
    </row>
    <row r="331" spans="6:6" x14ac:dyDescent="0.2">
      <c r="F331" s="24"/>
    </row>
    <row r="332" spans="6:6" x14ac:dyDescent="0.2">
      <c r="F332" s="24"/>
    </row>
    <row r="333" spans="6:6" x14ac:dyDescent="0.2">
      <c r="F333" s="24"/>
    </row>
    <row r="334" spans="6:6" x14ac:dyDescent="0.2">
      <c r="F334" s="24"/>
    </row>
    <row r="335" spans="6:6" x14ac:dyDescent="0.2">
      <c r="F335" s="24"/>
    </row>
    <row r="336" spans="6:6" x14ac:dyDescent="0.2">
      <c r="F336" s="24"/>
    </row>
    <row r="337" spans="6:6" x14ac:dyDescent="0.2">
      <c r="F337" s="24"/>
    </row>
    <row r="338" spans="6:6" x14ac:dyDescent="0.2">
      <c r="F338" s="24"/>
    </row>
    <row r="339" spans="6:6" x14ac:dyDescent="0.2">
      <c r="F339" s="24"/>
    </row>
    <row r="340" spans="6:6" x14ac:dyDescent="0.2">
      <c r="F340" s="24"/>
    </row>
    <row r="341" spans="6:6" x14ac:dyDescent="0.2">
      <c r="F341" s="24"/>
    </row>
    <row r="342" spans="6:6" x14ac:dyDescent="0.2">
      <c r="F342" s="24"/>
    </row>
    <row r="343" spans="6:6" x14ac:dyDescent="0.2">
      <c r="F343" s="24"/>
    </row>
    <row r="344" spans="6:6" x14ac:dyDescent="0.2">
      <c r="F344" s="24"/>
    </row>
    <row r="345" spans="6:6" x14ac:dyDescent="0.2">
      <c r="F345" s="24"/>
    </row>
    <row r="346" spans="6:6" x14ac:dyDescent="0.2">
      <c r="F346" s="24"/>
    </row>
    <row r="347" spans="6:6" x14ac:dyDescent="0.2">
      <c r="F347" s="24"/>
    </row>
    <row r="348" spans="6:6" x14ac:dyDescent="0.2">
      <c r="F348" s="24"/>
    </row>
    <row r="349" spans="6:6" x14ac:dyDescent="0.2">
      <c r="F349" s="24"/>
    </row>
    <row r="350" spans="6:6" x14ac:dyDescent="0.2">
      <c r="F350" s="24"/>
    </row>
    <row r="351" spans="6:6" x14ac:dyDescent="0.2">
      <c r="F351" s="24"/>
    </row>
    <row r="352" spans="6:6" x14ac:dyDescent="0.2">
      <c r="F352" s="24"/>
    </row>
    <row r="353" spans="6:6" x14ac:dyDescent="0.2">
      <c r="F353" s="24"/>
    </row>
    <row r="354" spans="6:6" x14ac:dyDescent="0.2">
      <c r="F354" s="24"/>
    </row>
    <row r="355" spans="6:6" x14ac:dyDescent="0.2">
      <c r="F355" s="24"/>
    </row>
    <row r="356" spans="6:6" x14ac:dyDescent="0.2">
      <c r="F356" s="24"/>
    </row>
    <row r="357" spans="6:6" x14ac:dyDescent="0.2">
      <c r="F357" s="24"/>
    </row>
    <row r="358" spans="6:6" x14ac:dyDescent="0.2">
      <c r="F358" s="24"/>
    </row>
    <row r="359" spans="6:6" x14ac:dyDescent="0.2">
      <c r="F359" s="24"/>
    </row>
    <row r="360" spans="6:6" x14ac:dyDescent="0.2">
      <c r="F360" s="24"/>
    </row>
    <row r="361" spans="6:6" x14ac:dyDescent="0.2">
      <c r="F361" s="24"/>
    </row>
    <row r="362" spans="6:6" x14ac:dyDescent="0.2">
      <c r="F362" s="24"/>
    </row>
    <row r="363" spans="6:6" x14ac:dyDescent="0.2">
      <c r="F363" s="24"/>
    </row>
    <row r="364" spans="6:6" x14ac:dyDescent="0.2">
      <c r="F364" s="24"/>
    </row>
    <row r="365" spans="6:6" x14ac:dyDescent="0.2">
      <c r="F365" s="24"/>
    </row>
    <row r="366" spans="6:6" x14ac:dyDescent="0.2">
      <c r="F366" s="24"/>
    </row>
    <row r="367" spans="6:6" x14ac:dyDescent="0.2">
      <c r="F367" s="24"/>
    </row>
    <row r="368" spans="6:6" x14ac:dyDescent="0.2">
      <c r="F368" s="24"/>
    </row>
    <row r="369" spans="6:6" x14ac:dyDescent="0.2">
      <c r="F369" s="24"/>
    </row>
    <row r="370" spans="6:6" x14ac:dyDescent="0.2">
      <c r="F370" s="24"/>
    </row>
    <row r="371" spans="6:6" x14ac:dyDescent="0.2">
      <c r="F371" s="24"/>
    </row>
    <row r="372" spans="6:6" x14ac:dyDescent="0.2">
      <c r="F372" s="24"/>
    </row>
    <row r="373" spans="6:6" x14ac:dyDescent="0.2">
      <c r="F373" s="24"/>
    </row>
    <row r="374" spans="6:6" x14ac:dyDescent="0.2">
      <c r="F374" s="24"/>
    </row>
    <row r="375" spans="6:6" x14ac:dyDescent="0.2">
      <c r="F375" s="24"/>
    </row>
    <row r="376" spans="6:6" x14ac:dyDescent="0.2">
      <c r="F376" s="24"/>
    </row>
    <row r="377" spans="6:6" x14ac:dyDescent="0.2">
      <c r="F377" s="24"/>
    </row>
    <row r="378" spans="6:6" x14ac:dyDescent="0.2">
      <c r="F378" s="24"/>
    </row>
    <row r="379" spans="6:6" x14ac:dyDescent="0.2">
      <c r="F379" s="24"/>
    </row>
    <row r="380" spans="6:6" x14ac:dyDescent="0.2">
      <c r="F380" s="24"/>
    </row>
    <row r="381" spans="6:6" x14ac:dyDescent="0.2">
      <c r="F381" s="24"/>
    </row>
    <row r="382" spans="6:6" x14ac:dyDescent="0.2">
      <c r="F382" s="24"/>
    </row>
    <row r="383" spans="6:6" x14ac:dyDescent="0.2">
      <c r="F383" s="24"/>
    </row>
    <row r="384" spans="6:6" x14ac:dyDescent="0.2">
      <c r="F384" s="24"/>
    </row>
    <row r="385" spans="6:6" x14ac:dyDescent="0.2">
      <c r="F385" s="24"/>
    </row>
    <row r="386" spans="6:6" x14ac:dyDescent="0.2">
      <c r="F386" s="24"/>
    </row>
    <row r="387" spans="6:6" x14ac:dyDescent="0.2">
      <c r="F387" s="24"/>
    </row>
    <row r="388" spans="6:6" x14ac:dyDescent="0.2">
      <c r="F388" s="24"/>
    </row>
    <row r="389" spans="6:6" x14ac:dyDescent="0.2">
      <c r="F389" s="24"/>
    </row>
    <row r="390" spans="6:6" x14ac:dyDescent="0.2">
      <c r="F390" s="24"/>
    </row>
    <row r="391" spans="6:6" x14ac:dyDescent="0.2">
      <c r="F391" s="24"/>
    </row>
    <row r="392" spans="6:6" x14ac:dyDescent="0.2">
      <c r="F392" s="24"/>
    </row>
    <row r="393" spans="6:6" x14ac:dyDescent="0.2">
      <c r="F393" s="24"/>
    </row>
    <row r="394" spans="6:6" x14ac:dyDescent="0.2">
      <c r="F394" s="24"/>
    </row>
    <row r="395" spans="6:6" x14ac:dyDescent="0.2">
      <c r="F395" s="24"/>
    </row>
    <row r="396" spans="6:6" x14ac:dyDescent="0.2">
      <c r="F396" s="24"/>
    </row>
    <row r="397" spans="6:6" x14ac:dyDescent="0.2">
      <c r="F397" s="24"/>
    </row>
    <row r="398" spans="6:6" x14ac:dyDescent="0.2">
      <c r="F398" s="24"/>
    </row>
    <row r="399" spans="6:6" x14ac:dyDescent="0.2">
      <c r="F399" s="24"/>
    </row>
    <row r="400" spans="6:6" x14ac:dyDescent="0.2">
      <c r="F400" s="24"/>
    </row>
    <row r="401" spans="6:6" x14ac:dyDescent="0.2">
      <c r="F401" s="24"/>
    </row>
    <row r="402" spans="6:6" x14ac:dyDescent="0.2">
      <c r="F402" s="24"/>
    </row>
    <row r="403" spans="6:6" x14ac:dyDescent="0.2">
      <c r="F403" s="24"/>
    </row>
    <row r="404" spans="6:6" x14ac:dyDescent="0.2">
      <c r="F404" s="24"/>
    </row>
    <row r="405" spans="6:6" x14ac:dyDescent="0.2">
      <c r="F405" s="24"/>
    </row>
    <row r="406" spans="6:6" x14ac:dyDescent="0.2">
      <c r="F406" s="24"/>
    </row>
    <row r="407" spans="6:6" x14ac:dyDescent="0.2">
      <c r="F407" s="24"/>
    </row>
    <row r="408" spans="6:6" x14ac:dyDescent="0.2">
      <c r="F408" s="24"/>
    </row>
    <row r="409" spans="6:6" x14ac:dyDescent="0.2">
      <c r="F409" s="24"/>
    </row>
    <row r="410" spans="6:6" x14ac:dyDescent="0.2">
      <c r="F410" s="24"/>
    </row>
    <row r="411" spans="6:6" x14ac:dyDescent="0.2">
      <c r="F411" s="24"/>
    </row>
    <row r="412" spans="6:6" x14ac:dyDescent="0.2">
      <c r="F412" s="24"/>
    </row>
    <row r="413" spans="6:6" x14ac:dyDescent="0.2">
      <c r="F413" s="24"/>
    </row>
    <row r="414" spans="6:6" x14ac:dyDescent="0.2">
      <c r="F414" s="24"/>
    </row>
    <row r="415" spans="6:6" x14ac:dyDescent="0.2">
      <c r="F415" s="24"/>
    </row>
    <row r="416" spans="6:6" x14ac:dyDescent="0.2">
      <c r="F416" s="24"/>
    </row>
    <row r="417" spans="6:6" x14ac:dyDescent="0.2">
      <c r="F417" s="24"/>
    </row>
    <row r="418" spans="6:6" x14ac:dyDescent="0.2">
      <c r="F418" s="24"/>
    </row>
    <row r="419" spans="6:6" x14ac:dyDescent="0.2">
      <c r="F419" s="24"/>
    </row>
    <row r="420" spans="6:6" x14ac:dyDescent="0.2">
      <c r="F420" s="24"/>
    </row>
    <row r="421" spans="6:6" x14ac:dyDescent="0.2">
      <c r="F421" s="24"/>
    </row>
    <row r="422" spans="6:6" x14ac:dyDescent="0.2">
      <c r="F422" s="24"/>
    </row>
    <row r="423" spans="6:6" x14ac:dyDescent="0.2">
      <c r="F423" s="24"/>
    </row>
    <row r="424" spans="6:6" x14ac:dyDescent="0.2">
      <c r="F424" s="24"/>
    </row>
    <row r="425" spans="6:6" x14ac:dyDescent="0.2">
      <c r="F425" s="24"/>
    </row>
    <row r="426" spans="6:6" x14ac:dyDescent="0.2">
      <c r="F426" s="24"/>
    </row>
    <row r="427" spans="6:6" x14ac:dyDescent="0.2">
      <c r="F427" s="24"/>
    </row>
    <row r="428" spans="6:6" x14ac:dyDescent="0.2">
      <c r="F428" s="24"/>
    </row>
    <row r="429" spans="6:6" x14ac:dyDescent="0.2">
      <c r="F429" s="24"/>
    </row>
    <row r="430" spans="6:6" x14ac:dyDescent="0.2">
      <c r="F430" s="24"/>
    </row>
    <row r="431" spans="6:6" x14ac:dyDescent="0.2">
      <c r="F431" s="24"/>
    </row>
    <row r="432" spans="6:6" x14ac:dyDescent="0.2">
      <c r="F432" s="24"/>
    </row>
    <row r="433" spans="6:6" x14ac:dyDescent="0.2">
      <c r="F433" s="24"/>
    </row>
    <row r="434" spans="6:6" x14ac:dyDescent="0.2">
      <c r="F434" s="24"/>
    </row>
    <row r="435" spans="6:6" x14ac:dyDescent="0.2">
      <c r="F435" s="24"/>
    </row>
    <row r="436" spans="6:6" x14ac:dyDescent="0.2">
      <c r="F436" s="24"/>
    </row>
    <row r="437" spans="6:6" x14ac:dyDescent="0.2">
      <c r="F437" s="24"/>
    </row>
    <row r="438" spans="6:6" x14ac:dyDescent="0.2">
      <c r="F438" s="24"/>
    </row>
    <row r="439" spans="6:6" x14ac:dyDescent="0.2">
      <c r="F439" s="24"/>
    </row>
    <row r="440" spans="6:6" x14ac:dyDescent="0.2">
      <c r="F440" s="24"/>
    </row>
    <row r="441" spans="6:6" x14ac:dyDescent="0.2">
      <c r="F441" s="24"/>
    </row>
    <row r="442" spans="6:6" x14ac:dyDescent="0.2">
      <c r="F442" s="24"/>
    </row>
    <row r="443" spans="6:6" x14ac:dyDescent="0.2">
      <c r="F443" s="24"/>
    </row>
    <row r="444" spans="6:6" x14ac:dyDescent="0.2">
      <c r="F444" s="24"/>
    </row>
    <row r="445" spans="6:6" x14ac:dyDescent="0.2">
      <c r="F445" s="24"/>
    </row>
    <row r="446" spans="6:6" x14ac:dyDescent="0.2">
      <c r="F446" s="24"/>
    </row>
    <row r="447" spans="6:6" x14ac:dyDescent="0.2">
      <c r="F447" s="24"/>
    </row>
    <row r="448" spans="6:6" x14ac:dyDescent="0.2">
      <c r="F448" s="24"/>
    </row>
    <row r="449" spans="6:6" x14ac:dyDescent="0.2">
      <c r="F449" s="24"/>
    </row>
    <row r="450" spans="6:6" x14ac:dyDescent="0.2">
      <c r="F450" s="24"/>
    </row>
    <row r="451" spans="6:6" x14ac:dyDescent="0.2">
      <c r="F451" s="24"/>
    </row>
    <row r="452" spans="6:6" x14ac:dyDescent="0.2">
      <c r="F452" s="24"/>
    </row>
    <row r="453" spans="6:6" x14ac:dyDescent="0.2">
      <c r="F453" s="24"/>
    </row>
    <row r="454" spans="6:6" x14ac:dyDescent="0.2">
      <c r="F454" s="24"/>
    </row>
    <row r="455" spans="6:6" x14ac:dyDescent="0.2">
      <c r="F455" s="24"/>
    </row>
    <row r="456" spans="6:6" x14ac:dyDescent="0.2">
      <c r="F456" s="24"/>
    </row>
    <row r="457" spans="6:6" x14ac:dyDescent="0.2">
      <c r="F457" s="24"/>
    </row>
    <row r="458" spans="6:6" x14ac:dyDescent="0.2">
      <c r="F458" s="24"/>
    </row>
    <row r="459" spans="6:6" x14ac:dyDescent="0.2">
      <c r="F459" s="24"/>
    </row>
    <row r="460" spans="6:6" x14ac:dyDescent="0.2">
      <c r="F460" s="24"/>
    </row>
    <row r="461" spans="6:6" x14ac:dyDescent="0.2">
      <c r="F461" s="24"/>
    </row>
    <row r="462" spans="6:6" x14ac:dyDescent="0.2">
      <c r="F462" s="24"/>
    </row>
    <row r="463" spans="6:6" x14ac:dyDescent="0.2">
      <c r="F463" s="24"/>
    </row>
    <row r="464" spans="6:6" x14ac:dyDescent="0.2">
      <c r="F464" s="24"/>
    </row>
    <row r="465" spans="6:6" x14ac:dyDescent="0.2">
      <c r="F465" s="24"/>
    </row>
    <row r="466" spans="6:6" x14ac:dyDescent="0.2">
      <c r="F466" s="24"/>
    </row>
    <row r="467" spans="6:6" x14ac:dyDescent="0.2">
      <c r="F467" s="24"/>
    </row>
    <row r="468" spans="6:6" x14ac:dyDescent="0.2">
      <c r="F468" s="24"/>
    </row>
    <row r="469" spans="6:6" x14ac:dyDescent="0.2">
      <c r="F469" s="24"/>
    </row>
    <row r="470" spans="6:6" x14ac:dyDescent="0.2">
      <c r="F470" s="24"/>
    </row>
    <row r="471" spans="6:6" x14ac:dyDescent="0.2">
      <c r="F471" s="24"/>
    </row>
    <row r="472" spans="6:6" x14ac:dyDescent="0.2">
      <c r="F472" s="24"/>
    </row>
    <row r="473" spans="6:6" x14ac:dyDescent="0.2">
      <c r="F473" s="24"/>
    </row>
    <row r="474" spans="6:6" x14ac:dyDescent="0.2">
      <c r="F474" s="24"/>
    </row>
    <row r="475" spans="6:6" x14ac:dyDescent="0.2">
      <c r="F475" s="24"/>
    </row>
    <row r="476" spans="6:6" x14ac:dyDescent="0.2">
      <c r="F476" s="24"/>
    </row>
    <row r="477" spans="6:6" x14ac:dyDescent="0.2">
      <c r="F477" s="24"/>
    </row>
    <row r="478" spans="6:6" x14ac:dyDescent="0.2">
      <c r="F478" s="24"/>
    </row>
    <row r="479" spans="6:6" x14ac:dyDescent="0.2">
      <c r="F479" s="24"/>
    </row>
    <row r="480" spans="6:6" x14ac:dyDescent="0.2">
      <c r="F480" s="24"/>
    </row>
    <row r="481" spans="6:6" x14ac:dyDescent="0.2">
      <c r="F481" s="24"/>
    </row>
    <row r="482" spans="6:6" x14ac:dyDescent="0.2">
      <c r="F482" s="24"/>
    </row>
    <row r="483" spans="6:6" x14ac:dyDescent="0.2">
      <c r="F483" s="24"/>
    </row>
    <row r="484" spans="6:6" x14ac:dyDescent="0.2">
      <c r="F484" s="24"/>
    </row>
    <row r="485" spans="6:6" x14ac:dyDescent="0.2">
      <c r="F485" s="24"/>
    </row>
    <row r="486" spans="6:6" x14ac:dyDescent="0.2">
      <c r="F486" s="24"/>
    </row>
    <row r="487" spans="6:6" x14ac:dyDescent="0.2">
      <c r="F487" s="24"/>
    </row>
    <row r="488" spans="6:6" x14ac:dyDescent="0.2">
      <c r="F488" s="24"/>
    </row>
    <row r="489" spans="6:6" x14ac:dyDescent="0.2">
      <c r="F489" s="24"/>
    </row>
    <row r="490" spans="6:6" x14ac:dyDescent="0.2">
      <c r="F490" s="24"/>
    </row>
    <row r="491" spans="6:6" x14ac:dyDescent="0.2">
      <c r="F491" s="24"/>
    </row>
    <row r="492" spans="6:6" x14ac:dyDescent="0.2">
      <c r="F492" s="24"/>
    </row>
    <row r="493" spans="6:6" x14ac:dyDescent="0.2">
      <c r="F493" s="24"/>
    </row>
    <row r="494" spans="6:6" x14ac:dyDescent="0.2">
      <c r="F494" s="24"/>
    </row>
    <row r="495" spans="6:6" x14ac:dyDescent="0.2">
      <c r="F495" s="24"/>
    </row>
    <row r="496" spans="6:6" x14ac:dyDescent="0.2">
      <c r="F496" s="24"/>
    </row>
    <row r="497" spans="6:6" x14ac:dyDescent="0.2">
      <c r="F497" s="24"/>
    </row>
    <row r="498" spans="6:6" x14ac:dyDescent="0.2">
      <c r="F498" s="24"/>
    </row>
    <row r="499" spans="6:6" x14ac:dyDescent="0.2">
      <c r="F499" s="24"/>
    </row>
    <row r="500" spans="6:6" x14ac:dyDescent="0.2">
      <c r="F500" s="24"/>
    </row>
    <row r="501" spans="6:6" x14ac:dyDescent="0.2">
      <c r="F501" s="24"/>
    </row>
    <row r="502" spans="6:6" x14ac:dyDescent="0.2">
      <c r="F502" s="24"/>
    </row>
    <row r="503" spans="6:6" x14ac:dyDescent="0.2">
      <c r="F503" s="24"/>
    </row>
    <row r="504" spans="6:6" x14ac:dyDescent="0.2">
      <c r="F504" s="24"/>
    </row>
    <row r="505" spans="6:6" x14ac:dyDescent="0.2">
      <c r="F505" s="24"/>
    </row>
    <row r="506" spans="6:6" x14ac:dyDescent="0.2">
      <c r="F506" s="24"/>
    </row>
    <row r="507" spans="6:6" x14ac:dyDescent="0.2">
      <c r="F507" s="24"/>
    </row>
    <row r="508" spans="6:6" x14ac:dyDescent="0.2">
      <c r="F508" s="24"/>
    </row>
    <row r="509" spans="6:6" x14ac:dyDescent="0.2">
      <c r="F509" s="24"/>
    </row>
    <row r="510" spans="6:6" x14ac:dyDescent="0.2">
      <c r="F510" s="24"/>
    </row>
    <row r="511" spans="6:6" x14ac:dyDescent="0.2">
      <c r="F511" s="24"/>
    </row>
    <row r="512" spans="6:6" x14ac:dyDescent="0.2">
      <c r="F512" s="24"/>
    </row>
    <row r="513" spans="6:6" x14ac:dyDescent="0.2">
      <c r="F513" s="24"/>
    </row>
    <row r="514" spans="6:6" x14ac:dyDescent="0.2">
      <c r="F514" s="24"/>
    </row>
    <row r="515" spans="6:6" x14ac:dyDescent="0.2">
      <c r="F515" s="24"/>
    </row>
    <row r="516" spans="6:6" x14ac:dyDescent="0.2">
      <c r="F516" s="24"/>
    </row>
    <row r="517" spans="6:6" x14ac:dyDescent="0.2">
      <c r="F517" s="24"/>
    </row>
    <row r="518" spans="6:6" x14ac:dyDescent="0.2">
      <c r="F518" s="24"/>
    </row>
    <row r="519" spans="6:6" x14ac:dyDescent="0.2">
      <c r="F519" s="24"/>
    </row>
    <row r="520" spans="6:6" x14ac:dyDescent="0.2">
      <c r="F520" s="24"/>
    </row>
    <row r="521" spans="6:6" x14ac:dyDescent="0.2">
      <c r="F521" s="24"/>
    </row>
    <row r="522" spans="6:6" x14ac:dyDescent="0.2">
      <c r="F522" s="24"/>
    </row>
    <row r="523" spans="6:6" x14ac:dyDescent="0.2">
      <c r="F523" s="24"/>
    </row>
    <row r="524" spans="6:6" x14ac:dyDescent="0.2">
      <c r="F524" s="24"/>
    </row>
    <row r="525" spans="6:6" x14ac:dyDescent="0.2">
      <c r="F525" s="24"/>
    </row>
    <row r="526" spans="6:6" x14ac:dyDescent="0.2">
      <c r="F526" s="24"/>
    </row>
    <row r="527" spans="6:6" x14ac:dyDescent="0.2">
      <c r="F527" s="24"/>
    </row>
    <row r="528" spans="6:6" x14ac:dyDescent="0.2">
      <c r="F528" s="24"/>
    </row>
    <row r="529" spans="6:6" x14ac:dyDescent="0.2">
      <c r="F529" s="24"/>
    </row>
    <row r="530" spans="6:6" x14ac:dyDescent="0.2">
      <c r="F530" s="24"/>
    </row>
    <row r="531" spans="6:6" x14ac:dyDescent="0.2">
      <c r="F531" s="24"/>
    </row>
    <row r="532" spans="6:6" x14ac:dyDescent="0.2">
      <c r="F532" s="24"/>
    </row>
    <row r="533" spans="6:6" x14ac:dyDescent="0.2">
      <c r="F533" s="24"/>
    </row>
    <row r="534" spans="6:6" x14ac:dyDescent="0.2">
      <c r="F534" s="24"/>
    </row>
    <row r="535" spans="6:6" x14ac:dyDescent="0.2">
      <c r="F535" s="24"/>
    </row>
    <row r="536" spans="6:6" x14ac:dyDescent="0.2">
      <c r="F536" s="24"/>
    </row>
    <row r="537" spans="6:6" x14ac:dyDescent="0.2">
      <c r="F537" s="24"/>
    </row>
    <row r="538" spans="6:6" x14ac:dyDescent="0.2">
      <c r="F538" s="24"/>
    </row>
    <row r="539" spans="6:6" x14ac:dyDescent="0.2">
      <c r="F539" s="24"/>
    </row>
    <row r="540" spans="6:6" x14ac:dyDescent="0.2">
      <c r="F540" s="24"/>
    </row>
    <row r="541" spans="6:6" x14ac:dyDescent="0.2">
      <c r="F541" s="24"/>
    </row>
    <row r="542" spans="6:6" x14ac:dyDescent="0.2">
      <c r="F542" s="24"/>
    </row>
    <row r="543" spans="6:6" x14ac:dyDescent="0.2">
      <c r="F543" s="24"/>
    </row>
    <row r="544" spans="6:6" x14ac:dyDescent="0.2">
      <c r="F544" s="24"/>
    </row>
    <row r="545" spans="6:6" x14ac:dyDescent="0.2">
      <c r="F545" s="24"/>
    </row>
    <row r="546" spans="6:6" x14ac:dyDescent="0.2">
      <c r="F546" s="24"/>
    </row>
    <row r="547" spans="6:6" x14ac:dyDescent="0.2">
      <c r="F547" s="24"/>
    </row>
    <row r="548" spans="6:6" x14ac:dyDescent="0.2">
      <c r="F548" s="24"/>
    </row>
    <row r="549" spans="6:6" x14ac:dyDescent="0.2">
      <c r="F549" s="24"/>
    </row>
    <row r="550" spans="6:6" x14ac:dyDescent="0.2">
      <c r="F550" s="24"/>
    </row>
    <row r="551" spans="6:6" x14ac:dyDescent="0.2">
      <c r="F551" s="24"/>
    </row>
    <row r="552" spans="6:6" x14ac:dyDescent="0.2">
      <c r="F552" s="24"/>
    </row>
    <row r="553" spans="6:6" x14ac:dyDescent="0.2">
      <c r="F553" s="24"/>
    </row>
    <row r="554" spans="6:6" x14ac:dyDescent="0.2">
      <c r="F554" s="24"/>
    </row>
    <row r="555" spans="6:6" x14ac:dyDescent="0.2">
      <c r="F555" s="24"/>
    </row>
    <row r="556" spans="6:6" x14ac:dyDescent="0.2">
      <c r="F556" s="24"/>
    </row>
    <row r="557" spans="6:6" x14ac:dyDescent="0.2">
      <c r="F557" s="24"/>
    </row>
    <row r="558" spans="6:6" x14ac:dyDescent="0.2">
      <c r="F558" s="24"/>
    </row>
    <row r="559" spans="6:6" x14ac:dyDescent="0.2">
      <c r="F559" s="24"/>
    </row>
    <row r="560" spans="6:6" x14ac:dyDescent="0.2">
      <c r="F560" s="24"/>
    </row>
    <row r="561" spans="6:6" x14ac:dyDescent="0.2">
      <c r="F561" s="24"/>
    </row>
    <row r="562" spans="6:6" x14ac:dyDescent="0.2">
      <c r="F562" s="24"/>
    </row>
    <row r="563" spans="6:6" x14ac:dyDescent="0.2">
      <c r="F563" s="24"/>
    </row>
    <row r="564" spans="6:6" x14ac:dyDescent="0.2">
      <c r="F564" s="24"/>
    </row>
    <row r="565" spans="6:6" x14ac:dyDescent="0.2">
      <c r="F565" s="24"/>
    </row>
    <row r="566" spans="6:6" x14ac:dyDescent="0.2">
      <c r="F566" s="24"/>
    </row>
    <row r="567" spans="6:6" x14ac:dyDescent="0.2">
      <c r="F567" s="24"/>
    </row>
    <row r="568" spans="6:6" x14ac:dyDescent="0.2">
      <c r="F568" s="24"/>
    </row>
    <row r="569" spans="6:6" x14ac:dyDescent="0.2">
      <c r="F569" s="24"/>
    </row>
    <row r="570" spans="6:6" x14ac:dyDescent="0.2">
      <c r="F570" s="24"/>
    </row>
    <row r="571" spans="6:6" x14ac:dyDescent="0.2">
      <c r="F571" s="24"/>
    </row>
    <row r="572" spans="6:6" x14ac:dyDescent="0.2">
      <c r="F572" s="24"/>
    </row>
    <row r="573" spans="6:6" x14ac:dyDescent="0.2">
      <c r="F573" s="24"/>
    </row>
    <row r="574" spans="6:6" x14ac:dyDescent="0.2">
      <c r="F574" s="24"/>
    </row>
    <row r="575" spans="6:6" x14ac:dyDescent="0.2">
      <c r="F575" s="24"/>
    </row>
    <row r="576" spans="6:6" x14ac:dyDescent="0.2">
      <c r="F576" s="24"/>
    </row>
    <row r="577" spans="6:6" x14ac:dyDescent="0.2">
      <c r="F577" s="24"/>
    </row>
    <row r="578" spans="6:6" x14ac:dyDescent="0.2">
      <c r="F578" s="24"/>
    </row>
    <row r="579" spans="6:6" x14ac:dyDescent="0.2">
      <c r="F579" s="24"/>
    </row>
    <row r="580" spans="6:6" x14ac:dyDescent="0.2">
      <c r="F580" s="24"/>
    </row>
    <row r="581" spans="6:6" x14ac:dyDescent="0.2">
      <c r="F581" s="24"/>
    </row>
    <row r="582" spans="6:6" x14ac:dyDescent="0.2">
      <c r="F582" s="24"/>
    </row>
    <row r="583" spans="6:6" x14ac:dyDescent="0.2">
      <c r="F583" s="24"/>
    </row>
    <row r="584" spans="6:6" x14ac:dyDescent="0.2">
      <c r="F584" s="24"/>
    </row>
    <row r="585" spans="6:6" x14ac:dyDescent="0.2">
      <c r="F585" s="24"/>
    </row>
    <row r="586" spans="6:6" x14ac:dyDescent="0.2">
      <c r="F586" s="24"/>
    </row>
    <row r="587" spans="6:6" x14ac:dyDescent="0.2">
      <c r="F587" s="24"/>
    </row>
    <row r="588" spans="6:6" x14ac:dyDescent="0.2">
      <c r="F588" s="24"/>
    </row>
    <row r="589" spans="6:6" x14ac:dyDescent="0.2">
      <c r="F589" s="24"/>
    </row>
    <row r="590" spans="6:6" x14ac:dyDescent="0.2">
      <c r="F590" s="24"/>
    </row>
    <row r="591" spans="6:6" x14ac:dyDescent="0.2">
      <c r="F591" s="24"/>
    </row>
    <row r="592" spans="6:6" x14ac:dyDescent="0.2">
      <c r="F592" s="24"/>
    </row>
    <row r="593" spans="6:6" x14ac:dyDescent="0.2">
      <c r="F593" s="24"/>
    </row>
    <row r="594" spans="6:6" x14ac:dyDescent="0.2">
      <c r="F594" s="24"/>
    </row>
    <row r="595" spans="6:6" x14ac:dyDescent="0.2">
      <c r="F595" s="24"/>
    </row>
    <row r="596" spans="6:6" x14ac:dyDescent="0.2">
      <c r="F596" s="24"/>
    </row>
    <row r="597" spans="6:6" x14ac:dyDescent="0.2">
      <c r="F597" s="24"/>
    </row>
    <row r="598" spans="6:6" x14ac:dyDescent="0.2">
      <c r="F598" s="24"/>
    </row>
    <row r="599" spans="6:6" x14ac:dyDescent="0.2">
      <c r="F599" s="24"/>
    </row>
    <row r="600" spans="6:6" x14ac:dyDescent="0.2">
      <c r="F600" s="24"/>
    </row>
    <row r="601" spans="6:6" x14ac:dyDescent="0.2">
      <c r="F601" s="24"/>
    </row>
    <row r="602" spans="6:6" x14ac:dyDescent="0.2">
      <c r="F602" s="24"/>
    </row>
    <row r="603" spans="6:6" x14ac:dyDescent="0.2">
      <c r="F603" s="24"/>
    </row>
    <row r="604" spans="6:6" x14ac:dyDescent="0.2">
      <c r="F604" s="24"/>
    </row>
    <row r="605" spans="6:6" x14ac:dyDescent="0.2">
      <c r="F605" s="24"/>
    </row>
    <row r="606" spans="6:6" x14ac:dyDescent="0.2">
      <c r="F606" s="24"/>
    </row>
    <row r="607" spans="6:6" x14ac:dyDescent="0.2">
      <c r="F607" s="24"/>
    </row>
    <row r="608" spans="6:6" x14ac:dyDescent="0.2">
      <c r="F608" s="24"/>
    </row>
    <row r="609" spans="6:6" x14ac:dyDescent="0.2">
      <c r="F609" s="24"/>
    </row>
    <row r="610" spans="6:6" x14ac:dyDescent="0.2">
      <c r="F610" s="24"/>
    </row>
    <row r="611" spans="6:6" x14ac:dyDescent="0.2">
      <c r="F611" s="24"/>
    </row>
    <row r="612" spans="6:6" x14ac:dyDescent="0.2">
      <c r="F612" s="24"/>
    </row>
    <row r="613" spans="6:6" x14ac:dyDescent="0.2">
      <c r="F613" s="24"/>
    </row>
    <row r="614" spans="6:6" x14ac:dyDescent="0.2">
      <c r="F614" s="24"/>
    </row>
    <row r="615" spans="6:6" x14ac:dyDescent="0.2">
      <c r="F615" s="24"/>
    </row>
    <row r="616" spans="6:6" x14ac:dyDescent="0.2">
      <c r="F616" s="24"/>
    </row>
    <row r="617" spans="6:6" x14ac:dyDescent="0.2">
      <c r="F617" s="24"/>
    </row>
    <row r="618" spans="6:6" x14ac:dyDescent="0.2">
      <c r="F618" s="24"/>
    </row>
    <row r="619" spans="6:6" x14ac:dyDescent="0.2">
      <c r="F619" s="24"/>
    </row>
    <row r="620" spans="6:6" x14ac:dyDescent="0.2">
      <c r="F620" s="24"/>
    </row>
    <row r="621" spans="6:6" x14ac:dyDescent="0.2">
      <c r="F621" s="24"/>
    </row>
    <row r="622" spans="6:6" x14ac:dyDescent="0.2">
      <c r="F622" s="24"/>
    </row>
    <row r="623" spans="6:6" x14ac:dyDescent="0.2">
      <c r="F623" s="24"/>
    </row>
    <row r="624" spans="6:6" x14ac:dyDescent="0.2">
      <c r="F624" s="24"/>
    </row>
    <row r="625" spans="6:6" x14ac:dyDescent="0.2">
      <c r="F625" s="24"/>
    </row>
    <row r="626" spans="6:6" x14ac:dyDescent="0.2">
      <c r="F626" s="24"/>
    </row>
    <row r="627" spans="6:6" x14ac:dyDescent="0.2">
      <c r="F627" s="24"/>
    </row>
    <row r="628" spans="6:6" x14ac:dyDescent="0.2">
      <c r="F628" s="24"/>
    </row>
    <row r="629" spans="6:6" x14ac:dyDescent="0.2">
      <c r="F629" s="24"/>
    </row>
    <row r="630" spans="6:6" x14ac:dyDescent="0.2">
      <c r="F630" s="24"/>
    </row>
    <row r="631" spans="6:6" x14ac:dyDescent="0.2">
      <c r="F631" s="24"/>
    </row>
    <row r="632" spans="6:6" x14ac:dyDescent="0.2">
      <c r="F632" s="24"/>
    </row>
    <row r="633" spans="6:6" x14ac:dyDescent="0.2">
      <c r="F633" s="24"/>
    </row>
    <row r="634" spans="6:6" x14ac:dyDescent="0.2">
      <c r="F634" s="24"/>
    </row>
    <row r="635" spans="6:6" x14ac:dyDescent="0.2">
      <c r="F635" s="24"/>
    </row>
    <row r="636" spans="6:6" x14ac:dyDescent="0.2">
      <c r="F636" s="24"/>
    </row>
    <row r="637" spans="6:6" x14ac:dyDescent="0.2">
      <c r="F637" s="24"/>
    </row>
    <row r="638" spans="6:6" x14ac:dyDescent="0.2">
      <c r="F638" s="24"/>
    </row>
    <row r="639" spans="6:6" x14ac:dyDescent="0.2">
      <c r="F639" s="24"/>
    </row>
    <row r="640" spans="6:6" x14ac:dyDescent="0.2">
      <c r="F640" s="24"/>
    </row>
    <row r="641" spans="6:6" x14ac:dyDescent="0.2">
      <c r="F641" s="24"/>
    </row>
    <row r="642" spans="6:6" x14ac:dyDescent="0.2">
      <c r="F642" s="24"/>
    </row>
    <row r="643" spans="6:6" x14ac:dyDescent="0.2">
      <c r="F643" s="24"/>
    </row>
    <row r="644" spans="6:6" x14ac:dyDescent="0.2">
      <c r="F644" s="24"/>
    </row>
    <row r="645" spans="6:6" x14ac:dyDescent="0.2">
      <c r="F645" s="24"/>
    </row>
    <row r="646" spans="6:6" x14ac:dyDescent="0.2">
      <c r="F646" s="24"/>
    </row>
    <row r="647" spans="6:6" x14ac:dyDescent="0.2">
      <c r="F647" s="24"/>
    </row>
    <row r="648" spans="6:6" x14ac:dyDescent="0.2">
      <c r="F648" s="24"/>
    </row>
    <row r="649" spans="6:6" x14ac:dyDescent="0.2">
      <c r="F649" s="24"/>
    </row>
    <row r="650" spans="6:6" x14ac:dyDescent="0.2">
      <c r="F650" s="24"/>
    </row>
    <row r="651" spans="6:6" x14ac:dyDescent="0.2">
      <c r="F651" s="24"/>
    </row>
    <row r="652" spans="6:6" x14ac:dyDescent="0.2">
      <c r="F652" s="24"/>
    </row>
    <row r="653" spans="6:6" x14ac:dyDescent="0.2">
      <c r="F653" s="24"/>
    </row>
    <row r="654" spans="6:6" x14ac:dyDescent="0.2">
      <c r="F654" s="24"/>
    </row>
    <row r="655" spans="6:6" x14ac:dyDescent="0.2">
      <c r="F655" s="24"/>
    </row>
    <row r="656" spans="6:6" x14ac:dyDescent="0.2">
      <c r="F656" s="24"/>
    </row>
    <row r="657" spans="6:6" x14ac:dyDescent="0.2">
      <c r="F657" s="24"/>
    </row>
    <row r="658" spans="6:6" x14ac:dyDescent="0.2">
      <c r="F658" s="24"/>
    </row>
    <row r="659" spans="6:6" x14ac:dyDescent="0.2">
      <c r="F659" s="24"/>
    </row>
    <row r="660" spans="6:6" x14ac:dyDescent="0.2">
      <c r="F660" s="24"/>
    </row>
    <row r="661" spans="6:6" x14ac:dyDescent="0.2">
      <c r="F661" s="24"/>
    </row>
    <row r="662" spans="6:6" x14ac:dyDescent="0.2">
      <c r="F662" s="24"/>
    </row>
    <row r="663" spans="6:6" x14ac:dyDescent="0.2">
      <c r="F663" s="24"/>
    </row>
    <row r="664" spans="6:6" x14ac:dyDescent="0.2">
      <c r="F664" s="24"/>
    </row>
    <row r="665" spans="6:6" x14ac:dyDescent="0.2">
      <c r="F665" s="24"/>
    </row>
    <row r="666" spans="6:6" x14ac:dyDescent="0.2">
      <c r="F666" s="24"/>
    </row>
    <row r="667" spans="6:6" x14ac:dyDescent="0.2">
      <c r="F667" s="24"/>
    </row>
    <row r="668" spans="6:6" x14ac:dyDescent="0.2">
      <c r="F668" s="24"/>
    </row>
    <row r="669" spans="6:6" x14ac:dyDescent="0.2">
      <c r="F669" s="24"/>
    </row>
    <row r="670" spans="6:6" x14ac:dyDescent="0.2">
      <c r="F670" s="24"/>
    </row>
    <row r="671" spans="6:6" x14ac:dyDescent="0.2">
      <c r="F671" s="24"/>
    </row>
    <row r="672" spans="6:6" x14ac:dyDescent="0.2">
      <c r="F672" s="24"/>
    </row>
    <row r="673" spans="6:6" x14ac:dyDescent="0.2">
      <c r="F673" s="24"/>
    </row>
    <row r="674" spans="6:6" x14ac:dyDescent="0.2">
      <c r="F674" s="24"/>
    </row>
    <row r="675" spans="6:6" x14ac:dyDescent="0.2">
      <c r="F675" s="24"/>
    </row>
    <row r="676" spans="6:6" x14ac:dyDescent="0.2">
      <c r="F676" s="24"/>
    </row>
    <row r="677" spans="6:6" x14ac:dyDescent="0.2">
      <c r="F677" s="24"/>
    </row>
    <row r="678" spans="6:6" x14ac:dyDescent="0.2">
      <c r="F678" s="24"/>
    </row>
    <row r="679" spans="6:6" x14ac:dyDescent="0.2">
      <c r="F679" s="24"/>
    </row>
    <row r="680" spans="6:6" x14ac:dyDescent="0.2">
      <c r="F680" s="24"/>
    </row>
    <row r="681" spans="6:6" x14ac:dyDescent="0.2">
      <c r="F681" s="24"/>
    </row>
    <row r="682" spans="6:6" x14ac:dyDescent="0.2">
      <c r="F682" s="24"/>
    </row>
    <row r="683" spans="6:6" x14ac:dyDescent="0.2">
      <c r="F683" s="24"/>
    </row>
    <row r="684" spans="6:6" x14ac:dyDescent="0.2">
      <c r="F684" s="24"/>
    </row>
    <row r="685" spans="6:6" x14ac:dyDescent="0.2">
      <c r="F685" s="24"/>
    </row>
    <row r="686" spans="6:6" x14ac:dyDescent="0.2">
      <c r="F686" s="24"/>
    </row>
    <row r="687" spans="6:6" x14ac:dyDescent="0.2">
      <c r="F687" s="24"/>
    </row>
    <row r="688" spans="6:6" x14ac:dyDescent="0.2">
      <c r="F688" s="24"/>
    </row>
    <row r="689" spans="6:6" x14ac:dyDescent="0.2">
      <c r="F689" s="24"/>
    </row>
    <row r="690" spans="6:6" x14ac:dyDescent="0.2">
      <c r="F690" s="24"/>
    </row>
    <row r="691" spans="6:6" x14ac:dyDescent="0.2">
      <c r="F691" s="24"/>
    </row>
    <row r="692" spans="6:6" x14ac:dyDescent="0.2">
      <c r="F692" s="24"/>
    </row>
    <row r="693" spans="6:6" x14ac:dyDescent="0.2">
      <c r="F693" s="24"/>
    </row>
    <row r="694" spans="6:6" x14ac:dyDescent="0.2">
      <c r="F694" s="24"/>
    </row>
    <row r="695" spans="6:6" x14ac:dyDescent="0.2">
      <c r="F695" s="24"/>
    </row>
    <row r="696" spans="6:6" x14ac:dyDescent="0.2">
      <c r="F696" s="24"/>
    </row>
    <row r="697" spans="6:6" x14ac:dyDescent="0.2">
      <c r="F697" s="24"/>
    </row>
    <row r="698" spans="6:6" x14ac:dyDescent="0.2">
      <c r="F698" s="24"/>
    </row>
    <row r="699" spans="6:6" x14ac:dyDescent="0.2">
      <c r="F699" s="24"/>
    </row>
    <row r="700" spans="6:6" x14ac:dyDescent="0.2">
      <c r="F700" s="24"/>
    </row>
    <row r="701" spans="6:6" x14ac:dyDescent="0.2">
      <c r="F701" s="24"/>
    </row>
    <row r="702" spans="6:6" x14ac:dyDescent="0.2">
      <c r="F702" s="24"/>
    </row>
    <row r="703" spans="6:6" x14ac:dyDescent="0.2">
      <c r="F703" s="24"/>
    </row>
    <row r="704" spans="6:6" x14ac:dyDescent="0.2">
      <c r="F704" s="24"/>
    </row>
    <row r="705" spans="6:6" x14ac:dyDescent="0.2">
      <c r="F705" s="24"/>
    </row>
    <row r="706" spans="6:6" x14ac:dyDescent="0.2">
      <c r="F706" s="24"/>
    </row>
    <row r="707" spans="6:6" x14ac:dyDescent="0.2">
      <c r="F707" s="24"/>
    </row>
    <row r="708" spans="6:6" x14ac:dyDescent="0.2">
      <c r="F708" s="24"/>
    </row>
  </sheetData>
  <mergeCells count="2">
    <mergeCell ref="B4:C4"/>
    <mergeCell ref="A6:I6"/>
  </mergeCells>
  <dataValidations count="2">
    <dataValidation type="list" allowBlank="1" showInputMessage="1" showErrorMessage="1" sqref="F8:F708">
      <formula1>types</formula1>
    </dataValidation>
    <dataValidation type="list" allowBlank="1" showInputMessage="1" showErrorMessage="1" sqref="J113:J219 I8:I219">
      <formula1>instruction2</formula1>
    </dataValidation>
  </dataValidations>
  <pageMargins left="0.5" right="0.75" top="0.5" bottom="0.5" header="0.5" footer="0.5"/>
  <pageSetup scale="55" orientation="landscape" r:id="rId1"/>
  <headerFooter alignWithMargins="0">
    <oddFooter>&amp;RForeSee Results - Confidential and Proprietary</oddFooter>
  </headerFooter>
  <rowBreaks count="1" manualBreakCount="1">
    <brk id="21"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Desktop</Chann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F07FB1E7D3B394A907C2774E7467BFE" ma:contentTypeVersion="" ma:contentTypeDescription="Create a new document." ma:contentTypeScope="" ma:versionID="27ca1c8452011fc396eba7f951d6ed02">
  <xsd:schema xmlns:xsd="http://www.w3.org/2001/XMLSchema" xmlns:xs="http://www.w3.org/2001/XMLSchema" xmlns:p="http://schemas.microsoft.com/office/2006/metadata/properties" xmlns:ns2="5efbb573-6225-4aeb-9245-edb54763d429" xmlns:ns3="e721682b-d9b3-4f96-b87e-a4b0a6e11d7a" targetNamespace="http://schemas.microsoft.com/office/2006/metadata/properties" ma:root="true" ma:fieldsID="3e9afa4ab918e5dc6a928feee42ea1d1" ns2:_="" ns3:_="">
    <xsd:import namespace="5efbb573-6225-4aeb-9245-edb54763d429"/>
    <xsd:import namespace="e721682b-d9b3-4f96-b87e-a4b0a6e11d7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e721682b-d9b3-4f96-b87e-a4b0a6e11d7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70A490-FCDF-4958-BECC-7FF5D482174D}">
  <ds:schemaRefs>
    <ds:schemaRef ds:uri="http://purl.org/dc/elements/1.1/"/>
    <ds:schemaRef ds:uri="http://schemas.microsoft.com/office/2006/metadata/properties"/>
    <ds:schemaRef ds:uri="5efbb573-6225-4aeb-9245-edb54763d429"/>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e721682b-d9b3-4f96-b87e-a4b0a6e11d7a"/>
    <ds:schemaRef ds:uri="http://www.w3.org/XML/1998/namespace"/>
    <ds:schemaRef ds:uri="http://purl.org/dc/dcmitype/"/>
  </ds:schemaRefs>
</ds:datastoreItem>
</file>

<file path=customXml/itemProps2.xml><?xml version="1.0" encoding="utf-8"?>
<ds:datastoreItem xmlns:ds="http://schemas.openxmlformats.org/officeDocument/2006/customXml" ds:itemID="{BAF0ACD2-9956-4496-A033-53CEA3B75653}">
  <ds:schemaRefs>
    <ds:schemaRef ds:uri="http://schemas.microsoft.com/sharepoint/v3/contenttype/forms"/>
  </ds:schemaRefs>
</ds:datastoreItem>
</file>

<file path=customXml/itemProps3.xml><?xml version="1.0" encoding="utf-8"?>
<ds:datastoreItem xmlns:ds="http://schemas.openxmlformats.org/officeDocument/2006/customXml" ds:itemID="{6B5FAF2B-7A10-4DD5-BBBF-B66FCD9F8D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e721682b-d9b3-4f96-b87e-a4b0a6e11d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26</vt:i4>
      </vt:variant>
    </vt:vector>
  </HeadingPairs>
  <TitlesOfParts>
    <vt:vector size="38" baseType="lpstr">
      <vt:lpstr>V2 Current Model Qsts</vt:lpstr>
      <vt:lpstr>CQs</vt:lpstr>
      <vt:lpstr>CQs (2-23-18)</vt:lpstr>
      <vt:lpstr>V2 CQs (6-6-16)</vt:lpstr>
      <vt:lpstr>V2 CQs (5-13-16)</vt:lpstr>
      <vt:lpstr>V2 CQs (4-19-16)</vt:lpstr>
      <vt:lpstr>V2 CQs (10-15-15)</vt:lpstr>
      <vt:lpstr>V2 CQs (8-21-15)</vt:lpstr>
      <vt:lpstr>V2 CQs (6-5-15)</vt:lpstr>
      <vt:lpstr>Current Custom Qsts (2)</vt:lpstr>
      <vt:lpstr>Custom Qsts 3-17-11</vt:lpstr>
      <vt:lpstr>Types</vt:lpstr>
      <vt:lpstr>instruction</vt:lpstr>
      <vt:lpstr>instruction2</vt:lpstr>
      <vt:lpstr>instructions</vt:lpstr>
      <vt:lpstr>CQs!Print_Area</vt:lpstr>
      <vt:lpstr>'CQs (2-23-18)'!Print_Area</vt:lpstr>
      <vt:lpstr>'Current Custom Qsts (2)'!Print_Area</vt:lpstr>
      <vt:lpstr>'Custom Qsts 3-17-11'!Print_Area</vt:lpstr>
      <vt:lpstr>'V2 CQs (10-15-15)'!Print_Area</vt:lpstr>
      <vt:lpstr>'V2 CQs (4-19-16)'!Print_Area</vt:lpstr>
      <vt:lpstr>'V2 CQs (5-13-16)'!Print_Area</vt:lpstr>
      <vt:lpstr>'V2 CQs (6-5-15)'!Print_Area</vt:lpstr>
      <vt:lpstr>'V2 CQs (6-6-16)'!Print_Area</vt:lpstr>
      <vt:lpstr>'V2 CQs (8-21-15)'!Print_Area</vt:lpstr>
      <vt:lpstr>'V2 Current Model Qsts'!Print_Area</vt:lpstr>
      <vt:lpstr>CQs!Print_Titles</vt:lpstr>
      <vt:lpstr>'CQs (2-23-18)'!Print_Titles</vt:lpstr>
      <vt:lpstr>'Current Custom Qsts (2)'!Print_Titles</vt:lpstr>
      <vt:lpstr>'Custom Qsts 3-17-11'!Print_Titles</vt:lpstr>
      <vt:lpstr>'V2 CQs (10-15-15)'!Print_Titles</vt:lpstr>
      <vt:lpstr>'V2 CQs (4-19-16)'!Print_Titles</vt:lpstr>
      <vt:lpstr>'V2 CQs (5-13-16)'!Print_Titles</vt:lpstr>
      <vt:lpstr>'V2 CQs (6-5-15)'!Print_Titles</vt:lpstr>
      <vt:lpstr>'V2 CQs (6-6-16)'!Print_Titles</vt:lpstr>
      <vt:lpstr>'V2 CQs (8-21-15)'!Print_Titles</vt:lpstr>
      <vt:lpstr>'V2 Current Model Qsts'!Print_Titles</vt:lpstr>
      <vt:lpstr>types</vt:lpstr>
    </vt:vector>
  </TitlesOfParts>
  <Company>Compuware Corporation</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Adams, Luciana P</cp:lastModifiedBy>
  <cp:revision/>
  <dcterms:created xsi:type="dcterms:W3CDTF">2001-08-03T21:16:27Z</dcterms:created>
  <dcterms:modified xsi:type="dcterms:W3CDTF">2019-02-06T16:36:27Z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y fmtid="{D5CDD505-2E9C-101B-9397-08002B2CF9AE}" pid="10" name="ContentTypeId">
    <vt:lpwstr>0x0101000F07FB1E7D3B394A907C2774E7467BFE</vt:lpwstr>
  </property>
  <property fmtid="{D5CDD505-2E9C-101B-9397-08002B2CF9AE}" pid="11" name="Order">
    <vt:r8>100</vt:r8>
  </property>
</Properties>
</file>